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DEBDB597-4A51-4084-8F1E-69C05CD89FB6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5" l="1"/>
  <c r="P26" i="5" s="1"/>
  <c r="P22" i="5"/>
  <c r="O22" i="5"/>
  <c r="N22" i="5"/>
  <c r="N16" i="5"/>
  <c r="P12" i="5"/>
  <c r="O12" i="5"/>
  <c r="N12" i="5"/>
  <c r="K187" i="5"/>
  <c r="J187" i="5"/>
  <c r="L187" i="5" s="1"/>
  <c r="I187" i="5"/>
  <c r="K186" i="5"/>
  <c r="J186" i="5"/>
  <c r="L186" i="5" s="1"/>
  <c r="I186" i="5"/>
  <c r="K185" i="5"/>
  <c r="J185" i="5"/>
  <c r="L185" i="5" s="1"/>
  <c r="I185" i="5"/>
  <c r="K184" i="5"/>
  <c r="J184" i="5"/>
  <c r="L184" i="5" s="1"/>
  <c r="I184" i="5"/>
  <c r="K183" i="5"/>
  <c r="J183" i="5"/>
  <c r="L183" i="5" s="1"/>
  <c r="I183" i="5"/>
  <c r="K182" i="5"/>
  <c r="J182" i="5"/>
  <c r="L182" i="5" s="1"/>
  <c r="I182" i="5"/>
  <c r="K181" i="5"/>
  <c r="J181" i="5"/>
  <c r="L181" i="5" s="1"/>
  <c r="I181" i="5"/>
  <c r="K180" i="5"/>
  <c r="J180" i="5"/>
  <c r="L180" i="5" s="1"/>
  <c r="I180" i="5"/>
  <c r="K179" i="5"/>
  <c r="J179" i="5"/>
  <c r="L179" i="5" s="1"/>
  <c r="I179" i="5"/>
  <c r="K178" i="5"/>
  <c r="J178" i="5"/>
  <c r="L178" i="5" s="1"/>
  <c r="I178" i="5"/>
  <c r="K177" i="5"/>
  <c r="J177" i="5"/>
  <c r="L177" i="5" s="1"/>
  <c r="I177" i="5"/>
  <c r="K176" i="5"/>
  <c r="J176" i="5"/>
  <c r="L176" i="5" s="1"/>
  <c r="I176" i="5"/>
  <c r="K175" i="5"/>
  <c r="J175" i="5"/>
  <c r="L175" i="5" s="1"/>
  <c r="I175" i="5"/>
  <c r="K174" i="5"/>
  <c r="J174" i="5"/>
  <c r="L174" i="5" s="1"/>
  <c r="I174" i="5"/>
  <c r="K173" i="5"/>
  <c r="J173" i="5"/>
  <c r="L173" i="5" s="1"/>
  <c r="I173" i="5"/>
  <c r="K172" i="5"/>
  <c r="J172" i="5"/>
  <c r="L172" i="5" s="1"/>
  <c r="I172" i="5"/>
  <c r="K171" i="5"/>
  <c r="J171" i="5"/>
  <c r="L171" i="5" s="1"/>
  <c r="I171" i="5"/>
  <c r="K170" i="5"/>
  <c r="J170" i="5"/>
  <c r="L170" i="5" s="1"/>
  <c r="I170" i="5"/>
  <c r="K169" i="5"/>
  <c r="J169" i="5"/>
  <c r="L169" i="5" s="1"/>
  <c r="I169" i="5"/>
  <c r="K168" i="5"/>
  <c r="J168" i="5"/>
  <c r="L168" i="5" s="1"/>
  <c r="I168" i="5"/>
  <c r="K167" i="5"/>
  <c r="J167" i="5"/>
  <c r="L167" i="5" s="1"/>
  <c r="I167" i="5"/>
  <c r="K166" i="5"/>
  <c r="J166" i="5"/>
  <c r="L166" i="5" s="1"/>
  <c r="I166" i="5"/>
  <c r="K165" i="5"/>
  <c r="J165" i="5"/>
  <c r="L165" i="5" s="1"/>
  <c r="I165" i="5"/>
  <c r="K164" i="5"/>
  <c r="J164" i="5"/>
  <c r="L164" i="5" s="1"/>
  <c r="I164" i="5"/>
  <c r="K163" i="5"/>
  <c r="J163" i="5"/>
  <c r="L163" i="5" s="1"/>
  <c r="I163" i="5"/>
  <c r="K162" i="5"/>
  <c r="J162" i="5"/>
  <c r="L162" i="5" s="1"/>
  <c r="I162" i="5"/>
  <c r="K161" i="5"/>
  <c r="J161" i="5"/>
  <c r="L161" i="5" s="1"/>
  <c r="I161" i="5"/>
  <c r="K160" i="5"/>
  <c r="J160" i="5"/>
  <c r="L160" i="5" s="1"/>
  <c r="I160" i="5"/>
  <c r="K159" i="5"/>
  <c r="J159" i="5"/>
  <c r="L159" i="5" s="1"/>
  <c r="I159" i="5"/>
  <c r="K158" i="5"/>
  <c r="J158" i="5"/>
  <c r="L158" i="5" s="1"/>
  <c r="I158" i="5"/>
  <c r="K157" i="5"/>
  <c r="J157" i="5"/>
  <c r="L157" i="5" s="1"/>
  <c r="I157" i="5"/>
  <c r="K156" i="5"/>
  <c r="J156" i="5"/>
  <c r="L156" i="5" s="1"/>
  <c r="I156" i="5"/>
  <c r="K155" i="5"/>
  <c r="J155" i="5"/>
  <c r="L155" i="5" s="1"/>
  <c r="I155" i="5"/>
  <c r="K154" i="5"/>
  <c r="J154" i="5"/>
  <c r="L154" i="5" s="1"/>
  <c r="I154" i="5"/>
  <c r="K153" i="5"/>
  <c r="J153" i="5"/>
  <c r="L153" i="5" s="1"/>
  <c r="I153" i="5"/>
  <c r="K152" i="5"/>
  <c r="J152" i="5"/>
  <c r="L152" i="5" s="1"/>
  <c r="I152" i="5"/>
  <c r="K151" i="5"/>
  <c r="J151" i="5"/>
  <c r="L151" i="5" s="1"/>
  <c r="I151" i="5"/>
  <c r="K150" i="5"/>
  <c r="J150" i="5"/>
  <c r="L150" i="5" s="1"/>
  <c r="I150" i="5"/>
  <c r="K149" i="5"/>
  <c r="J149" i="5"/>
  <c r="L149" i="5" s="1"/>
  <c r="I149" i="5"/>
  <c r="K148" i="5"/>
  <c r="J148" i="5"/>
  <c r="L148" i="5" s="1"/>
  <c r="I148" i="5"/>
  <c r="K147" i="5"/>
  <c r="J147" i="5"/>
  <c r="L147" i="5" s="1"/>
  <c r="I147" i="5"/>
  <c r="K146" i="5"/>
  <c r="J146" i="5"/>
  <c r="L146" i="5" s="1"/>
  <c r="I146" i="5"/>
  <c r="K145" i="5"/>
  <c r="J145" i="5"/>
  <c r="L145" i="5" s="1"/>
  <c r="I145" i="5"/>
  <c r="K144" i="5"/>
  <c r="J144" i="5"/>
  <c r="L144" i="5" s="1"/>
  <c r="I144" i="5"/>
  <c r="K143" i="5"/>
  <c r="J143" i="5"/>
  <c r="L143" i="5" s="1"/>
  <c r="I143" i="5"/>
  <c r="K142" i="5"/>
  <c r="J142" i="5"/>
  <c r="L142" i="5" s="1"/>
  <c r="I142" i="5"/>
  <c r="K141" i="5"/>
  <c r="J141" i="5"/>
  <c r="L141" i="5" s="1"/>
  <c r="I141" i="5"/>
  <c r="K140" i="5"/>
  <c r="J140" i="5"/>
  <c r="L140" i="5" s="1"/>
  <c r="I140" i="5"/>
  <c r="K139" i="5"/>
  <c r="J139" i="5"/>
  <c r="L139" i="5" s="1"/>
  <c r="I139" i="5"/>
  <c r="K138" i="5"/>
  <c r="J138" i="5"/>
  <c r="I138" i="5"/>
  <c r="K137" i="5"/>
  <c r="J137" i="5"/>
  <c r="L137" i="5" s="1"/>
  <c r="I137" i="5"/>
  <c r="K136" i="5"/>
  <c r="J136" i="5"/>
  <c r="I136" i="5"/>
  <c r="K135" i="5"/>
  <c r="J135" i="5"/>
  <c r="L135" i="5" s="1"/>
  <c r="I135" i="5"/>
  <c r="K134" i="5"/>
  <c r="J134" i="5"/>
  <c r="I134" i="5"/>
  <c r="K133" i="5"/>
  <c r="J133" i="5"/>
  <c r="L133" i="5" s="1"/>
  <c r="I133" i="5"/>
  <c r="K132" i="5"/>
  <c r="J132" i="5"/>
  <c r="I132" i="5"/>
  <c r="K131" i="5"/>
  <c r="J131" i="5"/>
  <c r="L131" i="5" s="1"/>
  <c r="I131" i="5"/>
  <c r="K130" i="5"/>
  <c r="J130" i="5"/>
  <c r="I130" i="5"/>
  <c r="K129" i="5"/>
  <c r="J129" i="5"/>
  <c r="L129" i="5" s="1"/>
  <c r="I129" i="5"/>
  <c r="K128" i="5"/>
  <c r="J128" i="5"/>
  <c r="I128" i="5"/>
  <c r="K127" i="5"/>
  <c r="J127" i="5"/>
  <c r="L127" i="5" s="1"/>
  <c r="I127" i="5"/>
  <c r="K126" i="5"/>
  <c r="J126" i="5"/>
  <c r="I126" i="5"/>
  <c r="K125" i="5"/>
  <c r="J125" i="5"/>
  <c r="L125" i="5" s="1"/>
  <c r="I125" i="5"/>
  <c r="K124" i="5"/>
  <c r="J124" i="5"/>
  <c r="I124" i="5"/>
  <c r="K123" i="5"/>
  <c r="J123" i="5"/>
  <c r="L123" i="5" s="1"/>
  <c r="I123" i="5"/>
  <c r="K122" i="5"/>
  <c r="J122" i="5"/>
  <c r="I122" i="5"/>
  <c r="K121" i="5"/>
  <c r="J121" i="5"/>
  <c r="L121" i="5" s="1"/>
  <c r="I121" i="5"/>
  <c r="K120" i="5"/>
  <c r="J120" i="5"/>
  <c r="I120" i="5"/>
  <c r="K119" i="5"/>
  <c r="J119" i="5"/>
  <c r="L119" i="5" s="1"/>
  <c r="I119" i="5"/>
  <c r="K118" i="5"/>
  <c r="J118" i="5"/>
  <c r="I118" i="5"/>
  <c r="K117" i="5"/>
  <c r="J117" i="5"/>
  <c r="L117" i="5" s="1"/>
  <c r="I117" i="5"/>
  <c r="K116" i="5"/>
  <c r="J116" i="5"/>
  <c r="I116" i="5"/>
  <c r="K115" i="5"/>
  <c r="J115" i="5"/>
  <c r="L115" i="5" s="1"/>
  <c r="I115" i="5"/>
  <c r="K114" i="5"/>
  <c r="J114" i="5"/>
  <c r="I114" i="5"/>
  <c r="K113" i="5"/>
  <c r="J113" i="5"/>
  <c r="L113" i="5" s="1"/>
  <c r="I113" i="5"/>
  <c r="K112" i="5"/>
  <c r="J112" i="5"/>
  <c r="I112" i="5"/>
  <c r="K111" i="5"/>
  <c r="J111" i="5"/>
  <c r="L111" i="5" s="1"/>
  <c r="I111" i="5"/>
  <c r="K110" i="5"/>
  <c r="J110" i="5"/>
  <c r="I110" i="5"/>
  <c r="K109" i="5"/>
  <c r="J109" i="5"/>
  <c r="L109" i="5" s="1"/>
  <c r="I109" i="5"/>
  <c r="K108" i="5"/>
  <c r="J108" i="5"/>
  <c r="I108" i="5"/>
  <c r="K107" i="5"/>
  <c r="J107" i="5"/>
  <c r="L107" i="5" s="1"/>
  <c r="I107" i="5"/>
  <c r="K106" i="5"/>
  <c r="J106" i="5"/>
  <c r="I106" i="5"/>
  <c r="K105" i="5"/>
  <c r="J105" i="5"/>
  <c r="L105" i="5" s="1"/>
  <c r="I105" i="5"/>
  <c r="K104" i="5"/>
  <c r="J104" i="5"/>
  <c r="I104" i="5"/>
  <c r="K103" i="5"/>
  <c r="J103" i="5"/>
  <c r="L103" i="5" s="1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P16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104" i="5" l="1"/>
  <c r="L108" i="5"/>
  <c r="L112" i="5"/>
  <c r="L116" i="5"/>
  <c r="L120" i="5"/>
  <c r="L124" i="5"/>
  <c r="L128" i="5"/>
  <c r="L132" i="5"/>
  <c r="L136" i="5"/>
  <c r="L106" i="5"/>
  <c r="L110" i="5"/>
  <c r="L114" i="5"/>
  <c r="L118" i="5"/>
  <c r="L122" i="5"/>
  <c r="L126" i="5"/>
  <c r="L130" i="5"/>
  <c r="L134" i="5"/>
  <c r="L138" i="5"/>
</calcChain>
</file>

<file path=xl/sharedStrings.xml><?xml version="1.0" encoding="utf-8"?>
<sst xmlns="http://schemas.openxmlformats.org/spreadsheetml/2006/main" count="412" uniqueCount="46">
  <si>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</si>
  <si>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</si>
  <si>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</si>
  <si>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</si>
  <si>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</si>
  <si>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</si>
  <si>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</si>
  <si>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</si>
  <si>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</si>
  <si>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</si>
  <si>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</si>
  <si>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3:31:22 PM</t>
  </si>
  <si>
    <t xml:space="preserve"> 3:31:23 PM</t>
  </si>
  <si>
    <t xml:space="preserve"> 3:31:24 PM</t>
  </si>
  <si>
    <t xml:space="preserve"> 3:31:25 PM</t>
  </si>
  <si>
    <t xml:space="preserve"> 3:31:26 PM</t>
  </si>
  <si>
    <t xml:space="preserve"> 3:31:27 PM</t>
  </si>
  <si>
    <t xml:space="preserve"> 3:31:28 PM</t>
  </si>
  <si>
    <t xml:space="preserve"> 3:31:29 PM</t>
  </si>
  <si>
    <t xml:space="preserve"> 3:31:30 PM</t>
  </si>
  <si>
    <t xml:space="preserve"> 3:31:31 PM</t>
  </si>
  <si>
    <t xml:space="preserve"> 3:31:32 PM</t>
  </si>
  <si>
    <t xml:space="preserve"> 3:31:33 PM</t>
  </si>
  <si>
    <t xml:space="preserve"> 3:31:34 PM</t>
  </si>
  <si>
    <t xml:space="preserve"> 3:31:35 PM</t>
  </si>
  <si>
    <t xml:space="preserve"> 3:31:36 PM</t>
  </si>
  <si>
    <t xml:space="preserve"> 3:31:37 PM</t>
  </si>
  <si>
    <t xml:space="preserve"> 3:31:38 PM</t>
  </si>
  <si>
    <t xml:space="preserve"> 3:31:39 PM</t>
  </si>
  <si>
    <t xml:space="preserve"> 3:31:40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</si>
  <si>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</si>
  <si>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</si>
  <si>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</si>
  <si>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</si>
  <si>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</si>
  <si>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</si>
  <si>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</si>
  <si>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</si>
  <si>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</si>
  <si>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</si>
  <si>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</si>
  <si>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</si>
  <si>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</si>
  <si>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</si>
  <si>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5 and 10 seconds</t>
  </si>
  <si>
    <t>second part from 10 seconds to 14.7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</si>
</sst>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Analysis!$B$2:$B$187</c:f>
              <c:numCache>
                <c:formatCode>0.00</c:formatCode>
                <c:ptCount val="186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1.605469</c:v>
                </c:pt>
                <c:pt idx="17">
                  <c:v>1.714844</c:v>
                </c:pt>
                <c:pt idx="18">
                  <c:v>1.808594</c:v>
                </c:pt>
                <c:pt idx="19">
                  <c:v>1.917969</c:v>
                </c:pt>
                <c:pt idx="20">
                  <c:v>2.0117189999999998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4.1171879999999996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6.0039059999999997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6.6132809999999997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7.703125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8.90625</c:v>
                </c:pt>
                <c:pt idx="90">
                  <c:v>9.015625</c:v>
                </c:pt>
                <c:pt idx="91">
                  <c:v>9.109375</c:v>
                </c:pt>
                <c:pt idx="92">
                  <c:v>9.21875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11.621090000000001</c:v>
                </c:pt>
                <c:pt idx="117">
                  <c:v>11.714840000000001</c:v>
                </c:pt>
                <c:pt idx="118">
                  <c:v>11.804690000000001</c:v>
                </c:pt>
                <c:pt idx="119">
                  <c:v>11.91797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14.210940000000001</c:v>
                </c:pt>
                <c:pt idx="143">
                  <c:v>14.316409999999999</c:v>
                </c:pt>
                <c:pt idx="144">
                  <c:v>14.414059999999999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16.316410000000001</c:v>
                </c:pt>
                <c:pt idx="164">
                  <c:v>16.40625</c:v>
                </c:pt>
                <c:pt idx="165">
                  <c:v>16.51953</c:v>
                </c:pt>
                <c:pt idx="166">
                  <c:v>16.609380000000002</c:v>
                </c:pt>
                <c:pt idx="167">
                  <c:v>16.70703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17.703130000000002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18.21875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</c:numCache>
            </c:numRef>
          </c:xVal>
          <c:yVal>
            <c:numRef>
              <c:f>Analysis!$I$2:$I$187</c:f>
              <c:numCache>
                <c:formatCode>General</c:formatCode>
                <c:ptCount val="186"/>
                <c:pt idx="0">
                  <c:v>-3.1538411542961082</c:v>
                </c:pt>
                <c:pt idx="1">
                  <c:v>-6.6619004289608763E-2</c:v>
                </c:pt>
                <c:pt idx="2">
                  <c:v>-1.3665020148186611</c:v>
                </c:pt>
                <c:pt idx="3">
                  <c:v>-2.6663850253477137</c:v>
                </c:pt>
                <c:pt idx="4">
                  <c:v>-2.9913557779799769</c:v>
                </c:pt>
                <c:pt idx="5">
                  <c:v>-2.8288704016638451</c:v>
                </c:pt>
                <c:pt idx="6">
                  <c:v>-2.9913557779799769</c:v>
                </c:pt>
                <c:pt idx="7">
                  <c:v>-4.1287534121928973</c:v>
                </c:pt>
                <c:pt idx="8">
                  <c:v>-1.5289873911347927</c:v>
                </c:pt>
                <c:pt idx="9">
                  <c:v>-2.6663850253477137</c:v>
                </c:pt>
                <c:pt idx="10">
                  <c:v>88.812881840634347</c:v>
                </c:pt>
                <c:pt idx="11">
                  <c:v>92.225074743273112</c:v>
                </c:pt>
                <c:pt idx="12">
                  <c:v>89.300337969582742</c:v>
                </c:pt>
                <c:pt idx="13">
                  <c:v>90.275250227479532</c:v>
                </c:pt>
                <c:pt idx="14">
                  <c:v>90.925191732744054</c:v>
                </c:pt>
                <c:pt idx="15">
                  <c:v>92.712530872221507</c:v>
                </c:pt>
                <c:pt idx="16">
                  <c:v>91.737618614324717</c:v>
                </c:pt>
                <c:pt idx="17">
                  <c:v>92.225074743273112</c:v>
                </c:pt>
                <c:pt idx="18">
                  <c:v>90.925191732744054</c:v>
                </c:pt>
                <c:pt idx="19">
                  <c:v>88.000454959053698</c:v>
                </c:pt>
                <c:pt idx="20">
                  <c:v>90.437735603795659</c:v>
                </c:pt>
                <c:pt idx="21">
                  <c:v>88.812881840634347</c:v>
                </c:pt>
                <c:pt idx="22">
                  <c:v>90.6002209801118</c:v>
                </c:pt>
                <c:pt idx="23">
                  <c:v>92.225074743273112</c:v>
                </c:pt>
                <c:pt idx="24">
                  <c:v>88.162940335369825</c:v>
                </c:pt>
                <c:pt idx="25">
                  <c:v>91.087677109060195</c:v>
                </c:pt>
                <c:pt idx="26">
                  <c:v>90.762706356427927</c:v>
                </c:pt>
                <c:pt idx="27">
                  <c:v>88.812881840634347</c:v>
                </c:pt>
                <c:pt idx="28">
                  <c:v>87.025542701156908</c:v>
                </c:pt>
                <c:pt idx="29">
                  <c:v>91.737618614324717</c:v>
                </c:pt>
                <c:pt idx="30">
                  <c:v>90.112764851163405</c:v>
                </c:pt>
                <c:pt idx="31">
                  <c:v>90.275250227479532</c:v>
                </c:pt>
                <c:pt idx="32">
                  <c:v>90.275250227479532</c:v>
                </c:pt>
                <c:pt idx="33">
                  <c:v>91.250162485376322</c:v>
                </c:pt>
                <c:pt idx="34">
                  <c:v>88.325425711685952</c:v>
                </c:pt>
                <c:pt idx="35">
                  <c:v>87.350513453789162</c:v>
                </c:pt>
                <c:pt idx="36">
                  <c:v>89.300337969582742</c:v>
                </c:pt>
                <c:pt idx="37">
                  <c:v>90.112764851163405</c:v>
                </c:pt>
                <c:pt idx="38">
                  <c:v>88.487911088002093</c:v>
                </c:pt>
                <c:pt idx="39">
                  <c:v>88.000454959053698</c:v>
                </c:pt>
                <c:pt idx="40">
                  <c:v>86.050630443260118</c:v>
                </c:pt>
                <c:pt idx="41">
                  <c:v>90.112764851163405</c:v>
                </c:pt>
                <c:pt idx="42">
                  <c:v>88.325425711685952</c:v>
                </c:pt>
                <c:pt idx="43">
                  <c:v>89.787794098531137</c:v>
                </c:pt>
                <c:pt idx="44">
                  <c:v>85.563174314311723</c:v>
                </c:pt>
                <c:pt idx="45">
                  <c:v>88.000454959053698</c:v>
                </c:pt>
                <c:pt idx="46">
                  <c:v>88.65039646431822</c:v>
                </c:pt>
                <c:pt idx="47">
                  <c:v>88.000454959053698</c:v>
                </c:pt>
                <c:pt idx="48">
                  <c:v>88.975367216950488</c:v>
                </c:pt>
                <c:pt idx="49">
                  <c:v>87.188028077473035</c:v>
                </c:pt>
                <c:pt idx="50">
                  <c:v>87.188028077473035</c:v>
                </c:pt>
                <c:pt idx="51">
                  <c:v>88.000454959053698</c:v>
                </c:pt>
                <c:pt idx="52">
                  <c:v>88.000454959053698</c:v>
                </c:pt>
                <c:pt idx="53">
                  <c:v>89.137852593266615</c:v>
                </c:pt>
                <c:pt idx="54">
                  <c:v>88.975367216950488</c:v>
                </c:pt>
                <c:pt idx="55">
                  <c:v>88.487911088002093</c:v>
                </c:pt>
                <c:pt idx="56">
                  <c:v>87.512998830105303</c:v>
                </c:pt>
                <c:pt idx="57">
                  <c:v>87.025542701156908</c:v>
                </c:pt>
                <c:pt idx="58">
                  <c:v>88.000454959053698</c:v>
                </c:pt>
                <c:pt idx="59">
                  <c:v>88.487911088002093</c:v>
                </c:pt>
                <c:pt idx="60">
                  <c:v>85.72565969062785</c:v>
                </c:pt>
                <c:pt idx="61">
                  <c:v>87.188028077473035</c:v>
                </c:pt>
                <c:pt idx="62">
                  <c:v>87.512998830105303</c:v>
                </c:pt>
                <c:pt idx="63">
                  <c:v>89.62530872221501</c:v>
                </c:pt>
                <c:pt idx="64">
                  <c:v>87.512998830105303</c:v>
                </c:pt>
                <c:pt idx="65">
                  <c:v>89.62530872221501</c:v>
                </c:pt>
                <c:pt idx="66">
                  <c:v>90.112764851163405</c:v>
                </c:pt>
                <c:pt idx="67">
                  <c:v>86.213115819576245</c:v>
                </c:pt>
                <c:pt idx="68">
                  <c:v>84.75074743273106</c:v>
                </c:pt>
                <c:pt idx="69">
                  <c:v>88.975367216950488</c:v>
                </c:pt>
                <c:pt idx="70">
                  <c:v>87.188028077473035</c:v>
                </c:pt>
                <c:pt idx="71">
                  <c:v>86.70057194852464</c:v>
                </c:pt>
                <c:pt idx="72">
                  <c:v>88.162940335369825</c:v>
                </c:pt>
                <c:pt idx="73">
                  <c:v>85.563174314311723</c:v>
                </c:pt>
                <c:pt idx="74">
                  <c:v>87.512998830105303</c:v>
                </c:pt>
                <c:pt idx="75">
                  <c:v>86.538086572208513</c:v>
                </c:pt>
                <c:pt idx="76">
                  <c:v>88.000454959053698</c:v>
                </c:pt>
                <c:pt idx="77">
                  <c:v>86.375601195892372</c:v>
                </c:pt>
                <c:pt idx="78">
                  <c:v>89.137852593266615</c:v>
                </c:pt>
                <c:pt idx="79">
                  <c:v>87.512998830105303</c:v>
                </c:pt>
                <c:pt idx="80">
                  <c:v>85.888145066943977</c:v>
                </c:pt>
                <c:pt idx="81">
                  <c:v>84.75074743273106</c:v>
                </c:pt>
                <c:pt idx="82">
                  <c:v>85.888145066943977</c:v>
                </c:pt>
                <c:pt idx="83">
                  <c:v>85.075718185363328</c:v>
                </c:pt>
                <c:pt idx="84">
                  <c:v>85.72565969062785</c:v>
                </c:pt>
                <c:pt idx="85">
                  <c:v>87.67548420642143</c:v>
                </c:pt>
                <c:pt idx="86">
                  <c:v>84.588262056414933</c:v>
                </c:pt>
                <c:pt idx="87">
                  <c:v>86.213115819576245</c:v>
                </c:pt>
                <c:pt idx="88">
                  <c:v>85.238203561679455</c:v>
                </c:pt>
                <c:pt idx="89">
                  <c:v>86.050630443260118</c:v>
                </c:pt>
                <c:pt idx="90">
                  <c:v>85.888145066943977</c:v>
                </c:pt>
                <c:pt idx="91">
                  <c:v>85.72565969062785</c:v>
                </c:pt>
                <c:pt idx="92">
                  <c:v>87.025542701156908</c:v>
                </c:pt>
                <c:pt idx="93">
                  <c:v>86.70057194852464</c:v>
                </c:pt>
                <c:pt idx="94">
                  <c:v>83.125893669569749</c:v>
                </c:pt>
                <c:pt idx="95">
                  <c:v>85.72565969062785</c:v>
                </c:pt>
                <c:pt idx="96">
                  <c:v>84.425776680098792</c:v>
                </c:pt>
                <c:pt idx="97">
                  <c:v>83.125893669569749</c:v>
                </c:pt>
                <c:pt idx="98">
                  <c:v>86.050630443260118</c:v>
                </c:pt>
                <c:pt idx="99">
                  <c:v>85.075718185363328</c:v>
                </c:pt>
                <c:pt idx="100">
                  <c:v>84.75074743273106</c:v>
                </c:pt>
                <c:pt idx="101">
                  <c:v>87.025542701156908</c:v>
                </c:pt>
                <c:pt idx="102">
                  <c:v>87.350513453789162</c:v>
                </c:pt>
                <c:pt idx="103">
                  <c:v>83.77583517483427</c:v>
                </c:pt>
                <c:pt idx="104">
                  <c:v>85.563174314311723</c:v>
                </c:pt>
                <c:pt idx="105">
                  <c:v>85.72565969062785</c:v>
                </c:pt>
                <c:pt idx="106">
                  <c:v>85.888145066943977</c:v>
                </c:pt>
                <c:pt idx="107">
                  <c:v>84.425776680098792</c:v>
                </c:pt>
                <c:pt idx="108">
                  <c:v>84.913232809047187</c:v>
                </c:pt>
                <c:pt idx="109">
                  <c:v>86.70057194852464</c:v>
                </c:pt>
                <c:pt idx="110">
                  <c:v>86.70057194852464</c:v>
                </c:pt>
                <c:pt idx="111">
                  <c:v>85.563174314311723</c:v>
                </c:pt>
                <c:pt idx="112">
                  <c:v>85.238203561679455</c:v>
                </c:pt>
                <c:pt idx="113">
                  <c:v>86.213115819576245</c:v>
                </c:pt>
                <c:pt idx="114">
                  <c:v>86.70057194852464</c:v>
                </c:pt>
                <c:pt idx="115">
                  <c:v>84.913232809047187</c:v>
                </c:pt>
                <c:pt idx="116">
                  <c:v>87.350513453789162</c:v>
                </c:pt>
                <c:pt idx="117">
                  <c:v>85.075718185363328</c:v>
                </c:pt>
                <c:pt idx="118">
                  <c:v>83.450864422202002</c:v>
                </c:pt>
                <c:pt idx="119">
                  <c:v>86.213115819576245</c:v>
                </c:pt>
                <c:pt idx="120">
                  <c:v>81.826010659040691</c:v>
                </c:pt>
                <c:pt idx="121">
                  <c:v>83.125893669569749</c:v>
                </c:pt>
                <c:pt idx="122">
                  <c:v>85.238203561679455</c:v>
                </c:pt>
                <c:pt idx="123">
                  <c:v>82.475952164305212</c:v>
                </c:pt>
                <c:pt idx="124">
                  <c:v>85.400688937995582</c:v>
                </c:pt>
                <c:pt idx="125">
                  <c:v>83.613349798518144</c:v>
                </c:pt>
                <c:pt idx="126">
                  <c:v>86.375601195892372</c:v>
                </c:pt>
                <c:pt idx="127">
                  <c:v>85.075718185363328</c:v>
                </c:pt>
                <c:pt idx="128">
                  <c:v>83.450864422202002</c:v>
                </c:pt>
                <c:pt idx="129">
                  <c:v>85.72565969062785</c:v>
                </c:pt>
                <c:pt idx="130">
                  <c:v>84.913232809047187</c:v>
                </c:pt>
                <c:pt idx="131">
                  <c:v>83.613349798518144</c:v>
                </c:pt>
                <c:pt idx="132">
                  <c:v>84.913232809047187</c:v>
                </c:pt>
                <c:pt idx="133">
                  <c:v>84.913232809047187</c:v>
                </c:pt>
                <c:pt idx="134">
                  <c:v>85.888145066943977</c:v>
                </c:pt>
                <c:pt idx="135">
                  <c:v>84.588262056414933</c:v>
                </c:pt>
                <c:pt idx="136">
                  <c:v>82.638437540621354</c:v>
                </c:pt>
                <c:pt idx="137">
                  <c:v>84.263291303782665</c:v>
                </c:pt>
                <c:pt idx="138">
                  <c:v>85.72565969062785</c:v>
                </c:pt>
                <c:pt idx="139">
                  <c:v>81.013583777460042</c:v>
                </c:pt>
                <c:pt idx="140">
                  <c:v>82.638437540621354</c:v>
                </c:pt>
                <c:pt idx="141">
                  <c:v>85.72565969062785</c:v>
                </c:pt>
                <c:pt idx="142">
                  <c:v>83.450864422202002</c:v>
                </c:pt>
                <c:pt idx="143">
                  <c:v>81.013583777460042</c:v>
                </c:pt>
                <c:pt idx="144">
                  <c:v>82.800922916937481</c:v>
                </c:pt>
                <c:pt idx="145">
                  <c:v>84.75074743273106</c:v>
                </c:pt>
                <c:pt idx="146">
                  <c:v>86.375601195892372</c:v>
                </c:pt>
                <c:pt idx="147">
                  <c:v>83.613349798518144</c:v>
                </c:pt>
                <c:pt idx="148">
                  <c:v>45.104315611594963</c:v>
                </c:pt>
                <c:pt idx="149">
                  <c:v>16.344404003639678</c:v>
                </c:pt>
                <c:pt idx="150">
                  <c:v>10.819901208891205</c:v>
                </c:pt>
                <c:pt idx="151">
                  <c:v>-2.0164435200831874</c:v>
                </c:pt>
                <c:pt idx="152">
                  <c:v>-1.6914727674509242</c:v>
                </c:pt>
                <c:pt idx="153">
                  <c:v>-3.8037826595606345</c:v>
                </c:pt>
                <c:pt idx="154">
                  <c:v>-2.8288704016638451</c:v>
                </c:pt>
                <c:pt idx="155">
                  <c:v>-0.39158975692187187</c:v>
                </c:pt>
                <c:pt idx="156">
                  <c:v>49.328935395814383</c:v>
                </c:pt>
                <c:pt idx="157">
                  <c:v>84.588262056414933</c:v>
                </c:pt>
                <c:pt idx="158">
                  <c:v>86.538086572208513</c:v>
                </c:pt>
                <c:pt idx="159">
                  <c:v>86.213115819576245</c:v>
                </c:pt>
                <c:pt idx="160">
                  <c:v>83.450864422202002</c:v>
                </c:pt>
                <c:pt idx="161">
                  <c:v>81.176069153776169</c:v>
                </c:pt>
                <c:pt idx="162">
                  <c:v>84.75074743273106</c:v>
                </c:pt>
                <c:pt idx="163">
                  <c:v>82.963408293253607</c:v>
                </c:pt>
                <c:pt idx="164">
                  <c:v>81.826010659040691</c:v>
                </c:pt>
                <c:pt idx="165">
                  <c:v>81.013583777460042</c:v>
                </c:pt>
                <c:pt idx="166">
                  <c:v>84.263291303782665</c:v>
                </c:pt>
                <c:pt idx="167">
                  <c:v>82.313466787989086</c:v>
                </c:pt>
                <c:pt idx="168">
                  <c:v>80.526127648511647</c:v>
                </c:pt>
                <c:pt idx="169">
                  <c:v>81.826010659040691</c:v>
                </c:pt>
                <c:pt idx="170">
                  <c:v>80.526127648511647</c:v>
                </c:pt>
                <c:pt idx="171">
                  <c:v>81.501039906408437</c:v>
                </c:pt>
                <c:pt idx="172">
                  <c:v>81.338554530092296</c:v>
                </c:pt>
                <c:pt idx="173">
                  <c:v>77.276420122189009</c:v>
                </c:pt>
                <c:pt idx="174">
                  <c:v>81.988496035356832</c:v>
                </c:pt>
                <c:pt idx="175">
                  <c:v>80.363642272195506</c:v>
                </c:pt>
                <c:pt idx="176">
                  <c:v>77.438905498505136</c:v>
                </c:pt>
                <c:pt idx="177">
                  <c:v>78.901273885350321</c:v>
                </c:pt>
                <c:pt idx="178">
                  <c:v>76.626478616924487</c:v>
                </c:pt>
                <c:pt idx="179">
                  <c:v>77.601390874821277</c:v>
                </c:pt>
                <c:pt idx="180">
                  <c:v>76.951449369556741</c:v>
                </c:pt>
                <c:pt idx="181">
                  <c:v>74.351683348498639</c:v>
                </c:pt>
                <c:pt idx="182">
                  <c:v>76.626478616924487</c:v>
                </c:pt>
                <c:pt idx="183">
                  <c:v>73.376771090601849</c:v>
                </c:pt>
                <c:pt idx="184">
                  <c:v>73.376771090601849</c:v>
                </c:pt>
                <c:pt idx="185">
                  <c:v>73.214285714285722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5-4614-8D9D-2F3B237B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3696"/>
        <c:axId val="484919600"/>
      </c:scatterChart>
      <c:valAx>
        <c:axId val="4849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9600"/>
        <c:crosses val="autoZero"/>
        <c:crossBetween val="midCat"/>
      </c:valAx>
      <c:valAx>
        <c:axId val="4849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Analysis!$B$2:$B$187</c:f>
              <c:numCache>
                <c:formatCode>0.00</c:formatCode>
                <c:ptCount val="186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1.605469</c:v>
                </c:pt>
                <c:pt idx="17">
                  <c:v>1.714844</c:v>
                </c:pt>
                <c:pt idx="18">
                  <c:v>1.808594</c:v>
                </c:pt>
                <c:pt idx="19">
                  <c:v>1.917969</c:v>
                </c:pt>
                <c:pt idx="20">
                  <c:v>2.0117189999999998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4.1171879999999996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6.0039059999999997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6.6132809999999997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7.703125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8.90625</c:v>
                </c:pt>
                <c:pt idx="90">
                  <c:v>9.015625</c:v>
                </c:pt>
                <c:pt idx="91">
                  <c:v>9.109375</c:v>
                </c:pt>
                <c:pt idx="92">
                  <c:v>9.21875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11.621090000000001</c:v>
                </c:pt>
                <c:pt idx="117">
                  <c:v>11.714840000000001</c:v>
                </c:pt>
                <c:pt idx="118">
                  <c:v>11.804690000000001</c:v>
                </c:pt>
                <c:pt idx="119">
                  <c:v>11.91797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14.210940000000001</c:v>
                </c:pt>
                <c:pt idx="143">
                  <c:v>14.316409999999999</c:v>
                </c:pt>
                <c:pt idx="144">
                  <c:v>14.414059999999999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16.316410000000001</c:v>
                </c:pt>
                <c:pt idx="164">
                  <c:v>16.40625</c:v>
                </c:pt>
                <c:pt idx="165">
                  <c:v>16.51953</c:v>
                </c:pt>
                <c:pt idx="166">
                  <c:v>16.609380000000002</c:v>
                </c:pt>
                <c:pt idx="167">
                  <c:v>16.70703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17.703130000000002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18.21875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</c:numCache>
            </c:numRef>
          </c:xVal>
          <c:yVal>
            <c:numRef>
              <c:f>Analysis!$J$2:$J$187</c:f>
              <c:numCache>
                <c:formatCode>General</c:formatCode>
                <c:ptCount val="186"/>
                <c:pt idx="0">
                  <c:v>83.949523235617306</c:v>
                </c:pt>
                <c:pt idx="1">
                  <c:v>83.240579915635735</c:v>
                </c:pt>
                <c:pt idx="2">
                  <c:v>82.531636595654177</c:v>
                </c:pt>
                <c:pt idx="3">
                  <c:v>82.70887242564956</c:v>
                </c:pt>
                <c:pt idx="4">
                  <c:v>81.290985785686431</c:v>
                </c:pt>
                <c:pt idx="5">
                  <c:v>82.354400765658781</c:v>
                </c:pt>
                <c:pt idx="6">
                  <c:v>83.949523235617306</c:v>
                </c:pt>
                <c:pt idx="7">
                  <c:v>83.949523235617306</c:v>
                </c:pt>
                <c:pt idx="8">
                  <c:v>84.658466555598878</c:v>
                </c:pt>
                <c:pt idx="9">
                  <c:v>83.063344085640352</c:v>
                </c:pt>
                <c:pt idx="10">
                  <c:v>82.354400765658781</c:v>
                </c:pt>
                <c:pt idx="11">
                  <c:v>81.822693275672606</c:v>
                </c:pt>
                <c:pt idx="12">
                  <c:v>82.70887242564956</c:v>
                </c:pt>
                <c:pt idx="13">
                  <c:v>80.759278295700256</c:v>
                </c:pt>
                <c:pt idx="14">
                  <c:v>84.481230725603481</c:v>
                </c:pt>
                <c:pt idx="15">
                  <c:v>81.290985785686431</c:v>
                </c:pt>
                <c:pt idx="16">
                  <c:v>78.986919995746334</c:v>
                </c:pt>
                <c:pt idx="17">
                  <c:v>81.290985785686431</c:v>
                </c:pt>
                <c:pt idx="18">
                  <c:v>81.290985785686431</c:v>
                </c:pt>
                <c:pt idx="19">
                  <c:v>81.113749955691034</c:v>
                </c:pt>
                <c:pt idx="20">
                  <c:v>80.22757080571408</c:v>
                </c:pt>
                <c:pt idx="21">
                  <c:v>79.518627485732509</c:v>
                </c:pt>
                <c:pt idx="22">
                  <c:v>80.22757080571408</c:v>
                </c:pt>
                <c:pt idx="23">
                  <c:v>78.986919995746334</c:v>
                </c:pt>
                <c:pt idx="24">
                  <c:v>78.632448335755555</c:v>
                </c:pt>
                <c:pt idx="25">
                  <c:v>80.759278295700256</c:v>
                </c:pt>
                <c:pt idx="26">
                  <c:v>82.886108255644956</c:v>
                </c:pt>
                <c:pt idx="27">
                  <c:v>79.518627485732509</c:v>
                </c:pt>
                <c:pt idx="28">
                  <c:v>81.999929105668002</c:v>
                </c:pt>
                <c:pt idx="29">
                  <c:v>80.404806635709477</c:v>
                </c:pt>
                <c:pt idx="30">
                  <c:v>79.873099145723302</c:v>
                </c:pt>
                <c:pt idx="31">
                  <c:v>78.986919995746334</c:v>
                </c:pt>
                <c:pt idx="32">
                  <c:v>81.999929105668002</c:v>
                </c:pt>
                <c:pt idx="33">
                  <c:v>79.873099145723302</c:v>
                </c:pt>
                <c:pt idx="34">
                  <c:v>78.809684165750937</c:v>
                </c:pt>
                <c:pt idx="35">
                  <c:v>81.113749955691034</c:v>
                </c:pt>
                <c:pt idx="36">
                  <c:v>76.860090035801633</c:v>
                </c:pt>
                <c:pt idx="37">
                  <c:v>78.455212505760159</c:v>
                </c:pt>
                <c:pt idx="38">
                  <c:v>75.442203395838504</c:v>
                </c:pt>
                <c:pt idx="39">
                  <c:v>79.16415582574173</c:v>
                </c:pt>
                <c:pt idx="40">
                  <c:v>80.582042465704859</c:v>
                </c:pt>
                <c:pt idx="41">
                  <c:v>77.391797525787808</c:v>
                </c:pt>
                <c:pt idx="42">
                  <c:v>78.277976675764762</c:v>
                </c:pt>
                <c:pt idx="43">
                  <c:v>79.695863315727905</c:v>
                </c:pt>
                <c:pt idx="44">
                  <c:v>79.16415582574173</c:v>
                </c:pt>
                <c:pt idx="45">
                  <c:v>78.809684165750937</c:v>
                </c:pt>
                <c:pt idx="46">
                  <c:v>79.341391655737127</c:v>
                </c:pt>
                <c:pt idx="47">
                  <c:v>79.695863315727905</c:v>
                </c:pt>
                <c:pt idx="48">
                  <c:v>77.569033355783205</c:v>
                </c:pt>
                <c:pt idx="49">
                  <c:v>79.16415582574173</c:v>
                </c:pt>
                <c:pt idx="50">
                  <c:v>81.645457445677209</c:v>
                </c:pt>
                <c:pt idx="51">
                  <c:v>78.455212505760159</c:v>
                </c:pt>
                <c:pt idx="52">
                  <c:v>80.936514125695652</c:v>
                </c:pt>
                <c:pt idx="53">
                  <c:v>79.695863315727905</c:v>
                </c:pt>
                <c:pt idx="54">
                  <c:v>77.214561695792412</c:v>
                </c:pt>
                <c:pt idx="55">
                  <c:v>78.986919995746334</c:v>
                </c:pt>
                <c:pt idx="56">
                  <c:v>80.050334975718684</c:v>
                </c:pt>
                <c:pt idx="57">
                  <c:v>75.796675055829283</c:v>
                </c:pt>
                <c:pt idx="58">
                  <c:v>78.455212505760159</c:v>
                </c:pt>
                <c:pt idx="59">
                  <c:v>78.10074084576938</c:v>
                </c:pt>
                <c:pt idx="60">
                  <c:v>78.986919995746334</c:v>
                </c:pt>
                <c:pt idx="61">
                  <c:v>76.505618375810855</c:v>
                </c:pt>
                <c:pt idx="62">
                  <c:v>77.923505015773983</c:v>
                </c:pt>
                <c:pt idx="63">
                  <c:v>78.277976675764762</c:v>
                </c:pt>
                <c:pt idx="64">
                  <c:v>79.341391655737127</c:v>
                </c:pt>
                <c:pt idx="65">
                  <c:v>75.442203395838504</c:v>
                </c:pt>
                <c:pt idx="66">
                  <c:v>78.632448335755555</c:v>
                </c:pt>
                <c:pt idx="67">
                  <c:v>77.746269185778587</c:v>
                </c:pt>
                <c:pt idx="68">
                  <c:v>78.10074084576938</c:v>
                </c:pt>
                <c:pt idx="69">
                  <c:v>77.746269185778587</c:v>
                </c:pt>
                <c:pt idx="70">
                  <c:v>76.682854205806237</c:v>
                </c:pt>
                <c:pt idx="71">
                  <c:v>76.328382545815458</c:v>
                </c:pt>
                <c:pt idx="72">
                  <c:v>76.860090035801633</c:v>
                </c:pt>
                <c:pt idx="73">
                  <c:v>78.809684165750937</c:v>
                </c:pt>
                <c:pt idx="74">
                  <c:v>77.923505015773983</c:v>
                </c:pt>
                <c:pt idx="75">
                  <c:v>77.214561695792412</c:v>
                </c:pt>
                <c:pt idx="76">
                  <c:v>75.973910885824679</c:v>
                </c:pt>
                <c:pt idx="77">
                  <c:v>77.923505015773983</c:v>
                </c:pt>
                <c:pt idx="78">
                  <c:v>77.214561695792412</c:v>
                </c:pt>
                <c:pt idx="79">
                  <c:v>76.505618375810855</c:v>
                </c:pt>
                <c:pt idx="80">
                  <c:v>77.923505015773983</c:v>
                </c:pt>
                <c:pt idx="81">
                  <c:v>78.809684165750937</c:v>
                </c:pt>
                <c:pt idx="82">
                  <c:v>75.796675055829283</c:v>
                </c:pt>
                <c:pt idx="83">
                  <c:v>76.151146715820062</c:v>
                </c:pt>
                <c:pt idx="84">
                  <c:v>78.277976675764762</c:v>
                </c:pt>
                <c:pt idx="85">
                  <c:v>75.796675055829283</c:v>
                </c:pt>
                <c:pt idx="86">
                  <c:v>77.746269185778587</c:v>
                </c:pt>
                <c:pt idx="87">
                  <c:v>76.860090035801633</c:v>
                </c:pt>
                <c:pt idx="88">
                  <c:v>76.682854205806237</c:v>
                </c:pt>
                <c:pt idx="89">
                  <c:v>78.10074084576938</c:v>
                </c:pt>
                <c:pt idx="90">
                  <c:v>79.16415582574173</c:v>
                </c:pt>
                <c:pt idx="91">
                  <c:v>78.10074084576938</c:v>
                </c:pt>
                <c:pt idx="92">
                  <c:v>75.619439225833887</c:v>
                </c:pt>
                <c:pt idx="93">
                  <c:v>76.151146715820062</c:v>
                </c:pt>
                <c:pt idx="94">
                  <c:v>77.03732586579703</c:v>
                </c:pt>
                <c:pt idx="95">
                  <c:v>76.151146715820062</c:v>
                </c:pt>
                <c:pt idx="96">
                  <c:v>76.328382545815458</c:v>
                </c:pt>
                <c:pt idx="97">
                  <c:v>75.619439225833887</c:v>
                </c:pt>
                <c:pt idx="98">
                  <c:v>76.328382545815458</c:v>
                </c:pt>
                <c:pt idx="99">
                  <c:v>77.746269185778587</c:v>
                </c:pt>
                <c:pt idx="100">
                  <c:v>75.264967565843108</c:v>
                </c:pt>
                <c:pt idx="101">
                  <c:v>74.910495905852329</c:v>
                </c:pt>
                <c:pt idx="102">
                  <c:v>76.151146715820062</c:v>
                </c:pt>
                <c:pt idx="103">
                  <c:v>76.151146715820062</c:v>
                </c:pt>
                <c:pt idx="104">
                  <c:v>75.973910885824679</c:v>
                </c:pt>
                <c:pt idx="105">
                  <c:v>78.10074084576938</c:v>
                </c:pt>
                <c:pt idx="106">
                  <c:v>75.973910885824679</c:v>
                </c:pt>
                <c:pt idx="107">
                  <c:v>77.214561695792412</c:v>
                </c:pt>
                <c:pt idx="108">
                  <c:v>75.442203395838504</c:v>
                </c:pt>
                <c:pt idx="109">
                  <c:v>78.632448335755555</c:v>
                </c:pt>
                <c:pt idx="110">
                  <c:v>74.733260075856933</c:v>
                </c:pt>
                <c:pt idx="111">
                  <c:v>75.796675055829283</c:v>
                </c:pt>
                <c:pt idx="112">
                  <c:v>75.619439225833887</c:v>
                </c:pt>
                <c:pt idx="113">
                  <c:v>74.910495905852329</c:v>
                </c:pt>
                <c:pt idx="114">
                  <c:v>75.619439225833887</c:v>
                </c:pt>
                <c:pt idx="115">
                  <c:v>75.619439225833887</c:v>
                </c:pt>
                <c:pt idx="116">
                  <c:v>73.492609265889186</c:v>
                </c:pt>
                <c:pt idx="117">
                  <c:v>75.973910885824679</c:v>
                </c:pt>
                <c:pt idx="118">
                  <c:v>74.201552585870758</c:v>
                </c:pt>
                <c:pt idx="119">
                  <c:v>73.31537343589379</c:v>
                </c:pt>
                <c:pt idx="120">
                  <c:v>75.973910885824679</c:v>
                </c:pt>
                <c:pt idx="121">
                  <c:v>74.556024245861536</c:v>
                </c:pt>
                <c:pt idx="122">
                  <c:v>74.556024245861536</c:v>
                </c:pt>
                <c:pt idx="123">
                  <c:v>75.442203395838504</c:v>
                </c:pt>
                <c:pt idx="124">
                  <c:v>73.669845095884583</c:v>
                </c:pt>
                <c:pt idx="125">
                  <c:v>73.847080925879965</c:v>
                </c:pt>
                <c:pt idx="126">
                  <c:v>73.138137605898407</c:v>
                </c:pt>
                <c:pt idx="127">
                  <c:v>76.682854205806237</c:v>
                </c:pt>
                <c:pt idx="128">
                  <c:v>74.201552585870758</c:v>
                </c:pt>
                <c:pt idx="129">
                  <c:v>76.151146715820062</c:v>
                </c:pt>
                <c:pt idx="130">
                  <c:v>76.328382545815458</c:v>
                </c:pt>
                <c:pt idx="131">
                  <c:v>74.201552585870758</c:v>
                </c:pt>
                <c:pt idx="132">
                  <c:v>77.746269185778587</c:v>
                </c:pt>
                <c:pt idx="133">
                  <c:v>74.556024245861536</c:v>
                </c:pt>
                <c:pt idx="134">
                  <c:v>76.328382545815458</c:v>
                </c:pt>
                <c:pt idx="135">
                  <c:v>76.151146715820062</c:v>
                </c:pt>
                <c:pt idx="136">
                  <c:v>73.669845095884583</c:v>
                </c:pt>
                <c:pt idx="137">
                  <c:v>74.556024245861536</c:v>
                </c:pt>
                <c:pt idx="138">
                  <c:v>75.973910885824679</c:v>
                </c:pt>
                <c:pt idx="139">
                  <c:v>77.569033355783205</c:v>
                </c:pt>
                <c:pt idx="140">
                  <c:v>73.847080925879965</c:v>
                </c:pt>
                <c:pt idx="141">
                  <c:v>74.910495905852329</c:v>
                </c:pt>
                <c:pt idx="142">
                  <c:v>77.569033355783205</c:v>
                </c:pt>
                <c:pt idx="143">
                  <c:v>76.328382545815458</c:v>
                </c:pt>
                <c:pt idx="144">
                  <c:v>74.910495905852329</c:v>
                </c:pt>
                <c:pt idx="145">
                  <c:v>75.442203395838504</c:v>
                </c:pt>
                <c:pt idx="146">
                  <c:v>72.429194285916836</c:v>
                </c:pt>
                <c:pt idx="147">
                  <c:v>73.492609265889186</c:v>
                </c:pt>
                <c:pt idx="148">
                  <c:v>73.31537343589379</c:v>
                </c:pt>
                <c:pt idx="149">
                  <c:v>75.442203395838504</c:v>
                </c:pt>
                <c:pt idx="150">
                  <c:v>75.619439225833887</c:v>
                </c:pt>
                <c:pt idx="151">
                  <c:v>76.328382545815458</c:v>
                </c:pt>
                <c:pt idx="152">
                  <c:v>75.619439225833887</c:v>
                </c:pt>
                <c:pt idx="153">
                  <c:v>75.442203395838504</c:v>
                </c:pt>
                <c:pt idx="154">
                  <c:v>75.619439225833887</c:v>
                </c:pt>
                <c:pt idx="155">
                  <c:v>73.492609265889186</c:v>
                </c:pt>
                <c:pt idx="156">
                  <c:v>73.138137605898407</c:v>
                </c:pt>
                <c:pt idx="157">
                  <c:v>74.733260075856933</c:v>
                </c:pt>
                <c:pt idx="158">
                  <c:v>74.201552585870758</c:v>
                </c:pt>
                <c:pt idx="159">
                  <c:v>73.31537343589379</c:v>
                </c:pt>
                <c:pt idx="160">
                  <c:v>72.251958455921439</c:v>
                </c:pt>
                <c:pt idx="161">
                  <c:v>73.847080925879965</c:v>
                </c:pt>
                <c:pt idx="162">
                  <c:v>73.492609265889186</c:v>
                </c:pt>
                <c:pt idx="163">
                  <c:v>71.365779305944486</c:v>
                </c:pt>
                <c:pt idx="164">
                  <c:v>73.847080925879965</c:v>
                </c:pt>
                <c:pt idx="165">
                  <c:v>74.024316755875361</c:v>
                </c:pt>
                <c:pt idx="166">
                  <c:v>72.074722625926057</c:v>
                </c:pt>
                <c:pt idx="167">
                  <c:v>73.138137605898407</c:v>
                </c:pt>
                <c:pt idx="168">
                  <c:v>73.492609265889186</c:v>
                </c:pt>
                <c:pt idx="169">
                  <c:v>72.251958455921439</c:v>
                </c:pt>
                <c:pt idx="170">
                  <c:v>71.720250965935264</c:v>
                </c:pt>
                <c:pt idx="171">
                  <c:v>71.365779305944486</c:v>
                </c:pt>
                <c:pt idx="172">
                  <c:v>70.125128495976739</c:v>
                </c:pt>
                <c:pt idx="173">
                  <c:v>70.302364325972135</c:v>
                </c:pt>
                <c:pt idx="174">
                  <c:v>68.175534366027435</c:v>
                </c:pt>
                <c:pt idx="175">
                  <c:v>69.416185175995182</c:v>
                </c:pt>
                <c:pt idx="176">
                  <c:v>66.048704406082734</c:v>
                </c:pt>
                <c:pt idx="177">
                  <c:v>66.403176066073513</c:v>
                </c:pt>
                <c:pt idx="178">
                  <c:v>67.112119386055085</c:v>
                </c:pt>
                <c:pt idx="179">
                  <c:v>67.112119386055085</c:v>
                </c:pt>
                <c:pt idx="180">
                  <c:v>67.289355216050467</c:v>
                </c:pt>
                <c:pt idx="181">
                  <c:v>67.112119386055085</c:v>
                </c:pt>
                <c:pt idx="182">
                  <c:v>67.112119386055085</c:v>
                </c:pt>
                <c:pt idx="183">
                  <c:v>66.934883556059688</c:v>
                </c:pt>
                <c:pt idx="184">
                  <c:v>66.934883556059688</c:v>
                </c:pt>
                <c:pt idx="185">
                  <c:v>63.035695296161066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5-4560-ACAB-E447EFE0700E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Analysis!$B$2:$B$187</c:f>
              <c:numCache>
                <c:formatCode>0.00</c:formatCode>
                <c:ptCount val="186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1.605469</c:v>
                </c:pt>
                <c:pt idx="17">
                  <c:v>1.714844</c:v>
                </c:pt>
                <c:pt idx="18">
                  <c:v>1.808594</c:v>
                </c:pt>
                <c:pt idx="19">
                  <c:v>1.917969</c:v>
                </c:pt>
                <c:pt idx="20">
                  <c:v>2.0117189999999998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4.1171879999999996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6.0039059999999997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6.6132809999999997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7.703125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8.90625</c:v>
                </c:pt>
                <c:pt idx="90">
                  <c:v>9.015625</c:v>
                </c:pt>
                <c:pt idx="91">
                  <c:v>9.109375</c:v>
                </c:pt>
                <c:pt idx="92">
                  <c:v>9.21875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11.621090000000001</c:v>
                </c:pt>
                <c:pt idx="117">
                  <c:v>11.714840000000001</c:v>
                </c:pt>
                <c:pt idx="118">
                  <c:v>11.804690000000001</c:v>
                </c:pt>
                <c:pt idx="119">
                  <c:v>11.91797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14.210940000000001</c:v>
                </c:pt>
                <c:pt idx="143">
                  <c:v>14.316409999999999</c:v>
                </c:pt>
                <c:pt idx="144">
                  <c:v>14.414059999999999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16.316410000000001</c:v>
                </c:pt>
                <c:pt idx="164">
                  <c:v>16.40625</c:v>
                </c:pt>
                <c:pt idx="165">
                  <c:v>16.51953</c:v>
                </c:pt>
                <c:pt idx="166">
                  <c:v>16.609380000000002</c:v>
                </c:pt>
                <c:pt idx="167">
                  <c:v>16.70703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17.703130000000002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18.21875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</c:numCache>
            </c:numRef>
          </c:xVal>
          <c:yVal>
            <c:numRef>
              <c:f>Analysis!$K$2:$K$187</c:f>
              <c:numCache>
                <c:formatCode>General</c:formatCode>
                <c:ptCount val="186"/>
                <c:pt idx="0">
                  <c:v>60.878176382660691</c:v>
                </c:pt>
                <c:pt idx="1">
                  <c:v>64.428251121076244</c:v>
                </c:pt>
                <c:pt idx="2">
                  <c:v>62.559790732436475</c:v>
                </c:pt>
                <c:pt idx="3">
                  <c:v>60.130792227204786</c:v>
                </c:pt>
                <c:pt idx="4">
                  <c:v>61.065022421524667</c:v>
                </c:pt>
                <c:pt idx="5">
                  <c:v>61.251868460388643</c:v>
                </c:pt>
                <c:pt idx="6">
                  <c:v>61.999252615844547</c:v>
                </c:pt>
                <c:pt idx="7">
                  <c:v>62.933482810164428</c:v>
                </c:pt>
                <c:pt idx="8">
                  <c:v>61.438714499252619</c:v>
                </c:pt>
                <c:pt idx="9">
                  <c:v>61.625560538116595</c:v>
                </c:pt>
                <c:pt idx="10">
                  <c:v>63.120328849028404</c:v>
                </c:pt>
                <c:pt idx="11">
                  <c:v>65.736173393124076</c:v>
                </c:pt>
                <c:pt idx="12">
                  <c:v>68.165171898355766</c:v>
                </c:pt>
                <c:pt idx="13">
                  <c:v>65.923019431988052</c:v>
                </c:pt>
                <c:pt idx="14">
                  <c:v>67.044095665171909</c:v>
                </c:pt>
                <c:pt idx="15">
                  <c:v>63.680866965620332</c:v>
                </c:pt>
                <c:pt idx="16">
                  <c:v>64.428251121076244</c:v>
                </c:pt>
                <c:pt idx="17">
                  <c:v>66.483557548579981</c:v>
                </c:pt>
                <c:pt idx="18">
                  <c:v>62.559790732436475</c:v>
                </c:pt>
                <c:pt idx="19">
                  <c:v>62.559790732436475</c:v>
                </c:pt>
                <c:pt idx="20">
                  <c:v>63.494020926756356</c:v>
                </c:pt>
                <c:pt idx="21">
                  <c:v>65.175635276532148</c:v>
                </c:pt>
                <c:pt idx="22">
                  <c:v>64.241405082212268</c:v>
                </c:pt>
                <c:pt idx="23">
                  <c:v>66.109865470852029</c:v>
                </c:pt>
                <c:pt idx="24">
                  <c:v>62.933482810164428</c:v>
                </c:pt>
                <c:pt idx="25">
                  <c:v>65.175635276532148</c:v>
                </c:pt>
                <c:pt idx="26">
                  <c:v>65.362481315396124</c:v>
                </c:pt>
                <c:pt idx="27">
                  <c:v>65.362481315396124</c:v>
                </c:pt>
                <c:pt idx="28">
                  <c:v>63.867713004484308</c:v>
                </c:pt>
                <c:pt idx="29">
                  <c:v>64.988789237668172</c:v>
                </c:pt>
                <c:pt idx="30">
                  <c:v>61.999252615844547</c:v>
                </c:pt>
                <c:pt idx="31">
                  <c:v>63.680866965620332</c:v>
                </c:pt>
                <c:pt idx="32">
                  <c:v>62.746636771300452</c:v>
                </c:pt>
                <c:pt idx="33">
                  <c:v>65.923019431988052</c:v>
                </c:pt>
                <c:pt idx="34">
                  <c:v>62.186098654708523</c:v>
                </c:pt>
                <c:pt idx="35">
                  <c:v>64.241405082212268</c:v>
                </c:pt>
                <c:pt idx="36">
                  <c:v>61.812406576980571</c:v>
                </c:pt>
                <c:pt idx="37">
                  <c:v>63.494020926756356</c:v>
                </c:pt>
                <c:pt idx="38">
                  <c:v>61.999252615844547</c:v>
                </c:pt>
                <c:pt idx="39">
                  <c:v>63.867713004484308</c:v>
                </c:pt>
                <c:pt idx="40">
                  <c:v>63.867713004484308</c:v>
                </c:pt>
                <c:pt idx="41">
                  <c:v>62.186098654708523</c:v>
                </c:pt>
                <c:pt idx="42">
                  <c:v>63.867713004484308</c:v>
                </c:pt>
                <c:pt idx="43">
                  <c:v>62.746636771300452</c:v>
                </c:pt>
                <c:pt idx="44">
                  <c:v>63.867713004484308</c:v>
                </c:pt>
                <c:pt idx="45">
                  <c:v>62.372944693572499</c:v>
                </c:pt>
                <c:pt idx="46">
                  <c:v>64.988789237668172</c:v>
                </c:pt>
                <c:pt idx="47">
                  <c:v>61.438714499252619</c:v>
                </c:pt>
                <c:pt idx="48">
                  <c:v>63.30717488789238</c:v>
                </c:pt>
                <c:pt idx="49">
                  <c:v>64.054559043348291</c:v>
                </c:pt>
                <c:pt idx="50">
                  <c:v>61.999252615844547</c:v>
                </c:pt>
                <c:pt idx="51">
                  <c:v>63.867713004484308</c:v>
                </c:pt>
                <c:pt idx="52">
                  <c:v>61.812406576980571</c:v>
                </c:pt>
                <c:pt idx="53">
                  <c:v>64.801943198804196</c:v>
                </c:pt>
                <c:pt idx="54">
                  <c:v>63.30717488789238</c:v>
                </c:pt>
                <c:pt idx="55">
                  <c:v>60.317638266068762</c:v>
                </c:pt>
                <c:pt idx="56">
                  <c:v>60.504484304932738</c:v>
                </c:pt>
                <c:pt idx="57">
                  <c:v>60.691330343796714</c:v>
                </c:pt>
                <c:pt idx="58">
                  <c:v>63.120328849028404</c:v>
                </c:pt>
                <c:pt idx="59">
                  <c:v>64.428251121076244</c:v>
                </c:pt>
                <c:pt idx="60">
                  <c:v>62.933482810164428</c:v>
                </c:pt>
                <c:pt idx="61">
                  <c:v>60.878176382660691</c:v>
                </c:pt>
                <c:pt idx="62">
                  <c:v>60.504484304932738</c:v>
                </c:pt>
                <c:pt idx="63">
                  <c:v>64.054559043348291</c:v>
                </c:pt>
                <c:pt idx="64">
                  <c:v>64.801943198804196</c:v>
                </c:pt>
                <c:pt idx="65">
                  <c:v>59.196562032884906</c:v>
                </c:pt>
                <c:pt idx="66">
                  <c:v>61.065022421524667</c:v>
                </c:pt>
                <c:pt idx="67">
                  <c:v>64.054559043348291</c:v>
                </c:pt>
                <c:pt idx="68">
                  <c:v>62.746636771300452</c:v>
                </c:pt>
                <c:pt idx="69">
                  <c:v>63.120328849028404</c:v>
                </c:pt>
                <c:pt idx="70">
                  <c:v>62.372944693572499</c:v>
                </c:pt>
                <c:pt idx="71">
                  <c:v>60.691330343796714</c:v>
                </c:pt>
                <c:pt idx="72">
                  <c:v>63.30717488789238</c:v>
                </c:pt>
                <c:pt idx="73">
                  <c:v>59.383408071748882</c:v>
                </c:pt>
                <c:pt idx="74">
                  <c:v>64.241405082212268</c:v>
                </c:pt>
                <c:pt idx="75">
                  <c:v>60.130792227204786</c:v>
                </c:pt>
                <c:pt idx="76">
                  <c:v>63.30717488789238</c:v>
                </c:pt>
                <c:pt idx="77">
                  <c:v>61.251868460388643</c:v>
                </c:pt>
                <c:pt idx="78">
                  <c:v>61.999252615844547</c:v>
                </c:pt>
                <c:pt idx="79">
                  <c:v>61.065022421524667</c:v>
                </c:pt>
                <c:pt idx="80">
                  <c:v>58.822869955156953</c:v>
                </c:pt>
                <c:pt idx="81">
                  <c:v>59.570254110612858</c:v>
                </c:pt>
                <c:pt idx="82">
                  <c:v>61.065022421524667</c:v>
                </c:pt>
                <c:pt idx="83">
                  <c:v>60.878176382660691</c:v>
                </c:pt>
                <c:pt idx="84">
                  <c:v>60.691330343796714</c:v>
                </c:pt>
                <c:pt idx="85">
                  <c:v>61.065022421524667</c:v>
                </c:pt>
                <c:pt idx="86">
                  <c:v>58.262331838565025</c:v>
                </c:pt>
                <c:pt idx="87">
                  <c:v>61.812406576980571</c:v>
                </c:pt>
                <c:pt idx="88">
                  <c:v>58.822869955156953</c:v>
                </c:pt>
                <c:pt idx="89">
                  <c:v>61.625560538116595</c:v>
                </c:pt>
                <c:pt idx="90">
                  <c:v>58.822869955156953</c:v>
                </c:pt>
                <c:pt idx="91">
                  <c:v>58.262331838565025</c:v>
                </c:pt>
                <c:pt idx="92">
                  <c:v>59.757100149476834</c:v>
                </c:pt>
                <c:pt idx="93">
                  <c:v>59.570254110612858</c:v>
                </c:pt>
                <c:pt idx="94">
                  <c:v>58.075485799701049</c:v>
                </c:pt>
                <c:pt idx="95">
                  <c:v>59.196562032884906</c:v>
                </c:pt>
                <c:pt idx="96">
                  <c:v>61.999252615844547</c:v>
                </c:pt>
                <c:pt idx="97">
                  <c:v>62.186098654708523</c:v>
                </c:pt>
                <c:pt idx="98">
                  <c:v>59.757100149476834</c:v>
                </c:pt>
                <c:pt idx="99">
                  <c:v>59.196562032884906</c:v>
                </c:pt>
                <c:pt idx="100">
                  <c:v>59.570254110612858</c:v>
                </c:pt>
                <c:pt idx="101">
                  <c:v>62.372944693572499</c:v>
                </c:pt>
                <c:pt idx="102">
                  <c:v>59.196562032884906</c:v>
                </c:pt>
                <c:pt idx="103">
                  <c:v>58.262331838565025</c:v>
                </c:pt>
                <c:pt idx="104">
                  <c:v>59.94394618834081</c:v>
                </c:pt>
                <c:pt idx="105">
                  <c:v>59.009715994020929</c:v>
                </c:pt>
                <c:pt idx="106">
                  <c:v>59.757100149476834</c:v>
                </c:pt>
                <c:pt idx="107">
                  <c:v>62.559790732436475</c:v>
                </c:pt>
                <c:pt idx="108">
                  <c:v>60.130792227204786</c:v>
                </c:pt>
                <c:pt idx="109">
                  <c:v>58.822869955156953</c:v>
                </c:pt>
                <c:pt idx="110">
                  <c:v>59.757100149476834</c:v>
                </c:pt>
                <c:pt idx="111">
                  <c:v>59.570254110612858</c:v>
                </c:pt>
                <c:pt idx="112">
                  <c:v>60.317638266068762</c:v>
                </c:pt>
                <c:pt idx="113">
                  <c:v>58.636023916292977</c:v>
                </c:pt>
                <c:pt idx="114">
                  <c:v>59.383408071748882</c:v>
                </c:pt>
                <c:pt idx="115">
                  <c:v>58.636023916292977</c:v>
                </c:pt>
                <c:pt idx="116">
                  <c:v>57.888639760837073</c:v>
                </c:pt>
                <c:pt idx="117">
                  <c:v>60.878176382660691</c:v>
                </c:pt>
                <c:pt idx="118">
                  <c:v>60.878176382660691</c:v>
                </c:pt>
                <c:pt idx="119">
                  <c:v>58.262331838565025</c:v>
                </c:pt>
                <c:pt idx="120">
                  <c:v>60.130792227204786</c:v>
                </c:pt>
                <c:pt idx="121">
                  <c:v>56.954409566517192</c:v>
                </c:pt>
                <c:pt idx="122">
                  <c:v>61.065022421524667</c:v>
                </c:pt>
                <c:pt idx="123">
                  <c:v>60.504484304932738</c:v>
                </c:pt>
                <c:pt idx="124">
                  <c:v>58.075485799701049</c:v>
                </c:pt>
                <c:pt idx="125">
                  <c:v>59.009715994020929</c:v>
                </c:pt>
                <c:pt idx="126">
                  <c:v>57.701793721973097</c:v>
                </c:pt>
                <c:pt idx="127">
                  <c:v>58.262331838565025</c:v>
                </c:pt>
                <c:pt idx="128">
                  <c:v>59.570254110612858</c:v>
                </c:pt>
                <c:pt idx="129">
                  <c:v>60.130792227204786</c:v>
                </c:pt>
                <c:pt idx="130">
                  <c:v>60.504484304932738</c:v>
                </c:pt>
                <c:pt idx="131">
                  <c:v>59.196562032884906</c:v>
                </c:pt>
                <c:pt idx="132">
                  <c:v>59.196562032884906</c:v>
                </c:pt>
                <c:pt idx="133">
                  <c:v>60.504484304932738</c:v>
                </c:pt>
                <c:pt idx="134">
                  <c:v>58.449177877429001</c:v>
                </c:pt>
                <c:pt idx="135">
                  <c:v>61.625560538116595</c:v>
                </c:pt>
                <c:pt idx="136">
                  <c:v>58.262331838565025</c:v>
                </c:pt>
                <c:pt idx="137">
                  <c:v>60.691330343796714</c:v>
                </c:pt>
                <c:pt idx="138">
                  <c:v>59.009715994020929</c:v>
                </c:pt>
                <c:pt idx="139">
                  <c:v>61.625560538116595</c:v>
                </c:pt>
                <c:pt idx="140">
                  <c:v>60.878176382660691</c:v>
                </c:pt>
                <c:pt idx="141">
                  <c:v>62.559790732436475</c:v>
                </c:pt>
                <c:pt idx="142">
                  <c:v>55.646487294469367</c:v>
                </c:pt>
                <c:pt idx="143">
                  <c:v>59.383408071748882</c:v>
                </c:pt>
                <c:pt idx="144">
                  <c:v>58.822869955156953</c:v>
                </c:pt>
                <c:pt idx="145">
                  <c:v>61.065022421524667</c:v>
                </c:pt>
                <c:pt idx="146">
                  <c:v>59.009715994020929</c:v>
                </c:pt>
                <c:pt idx="147">
                  <c:v>57.514947683109121</c:v>
                </c:pt>
                <c:pt idx="148">
                  <c:v>57.888639760837073</c:v>
                </c:pt>
                <c:pt idx="149">
                  <c:v>57.328101644245145</c:v>
                </c:pt>
                <c:pt idx="150">
                  <c:v>56.580717488789247</c:v>
                </c:pt>
                <c:pt idx="151">
                  <c:v>56.207025411061295</c:v>
                </c:pt>
                <c:pt idx="152">
                  <c:v>57.888639760837073</c:v>
                </c:pt>
                <c:pt idx="153">
                  <c:v>56.767563527653223</c:v>
                </c:pt>
                <c:pt idx="154">
                  <c:v>58.262331838565025</c:v>
                </c:pt>
                <c:pt idx="155">
                  <c:v>54.52541106128551</c:v>
                </c:pt>
                <c:pt idx="156">
                  <c:v>56.767563527653223</c:v>
                </c:pt>
                <c:pt idx="157">
                  <c:v>56.207025411061295</c:v>
                </c:pt>
                <c:pt idx="158">
                  <c:v>62.746636771300452</c:v>
                </c:pt>
                <c:pt idx="159">
                  <c:v>56.580717488789247</c:v>
                </c:pt>
                <c:pt idx="160">
                  <c:v>59.383408071748882</c:v>
                </c:pt>
                <c:pt idx="161">
                  <c:v>54.52541106128551</c:v>
                </c:pt>
                <c:pt idx="162">
                  <c:v>56.580717488789247</c:v>
                </c:pt>
                <c:pt idx="163">
                  <c:v>56.580717488789247</c:v>
                </c:pt>
                <c:pt idx="164">
                  <c:v>55.459641255605391</c:v>
                </c:pt>
                <c:pt idx="165">
                  <c:v>56.767563527653223</c:v>
                </c:pt>
                <c:pt idx="166">
                  <c:v>59.94394618834081</c:v>
                </c:pt>
                <c:pt idx="167">
                  <c:v>57.514947683109121</c:v>
                </c:pt>
                <c:pt idx="168">
                  <c:v>56.954409566517192</c:v>
                </c:pt>
                <c:pt idx="169">
                  <c:v>58.636023916292977</c:v>
                </c:pt>
                <c:pt idx="170">
                  <c:v>56.207025411061295</c:v>
                </c:pt>
                <c:pt idx="171">
                  <c:v>55.833333333333343</c:v>
                </c:pt>
                <c:pt idx="172">
                  <c:v>58.822869955156953</c:v>
                </c:pt>
                <c:pt idx="173">
                  <c:v>56.580717488789247</c:v>
                </c:pt>
                <c:pt idx="174">
                  <c:v>53.59118086696563</c:v>
                </c:pt>
                <c:pt idx="175">
                  <c:v>51.349028400597916</c:v>
                </c:pt>
                <c:pt idx="176">
                  <c:v>52.470104633781773</c:v>
                </c:pt>
                <c:pt idx="177">
                  <c:v>51.909566517189845</c:v>
                </c:pt>
                <c:pt idx="178">
                  <c:v>51.16218236173394</c:v>
                </c:pt>
                <c:pt idx="179">
                  <c:v>56.954409566517192</c:v>
                </c:pt>
                <c:pt idx="180">
                  <c:v>59.94394618834081</c:v>
                </c:pt>
                <c:pt idx="181">
                  <c:v>56.020179372197319</c:v>
                </c:pt>
                <c:pt idx="182">
                  <c:v>57.888639760837073</c:v>
                </c:pt>
                <c:pt idx="183">
                  <c:v>55.833333333333343</c:v>
                </c:pt>
                <c:pt idx="184">
                  <c:v>55.459641255605391</c:v>
                </c:pt>
                <c:pt idx="185">
                  <c:v>51.535874439461892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5-4560-ACAB-E447EFE0700E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Analysis!$B$2:$B$187</c:f>
              <c:numCache>
                <c:formatCode>0.00</c:formatCode>
                <c:ptCount val="186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1.605469</c:v>
                </c:pt>
                <c:pt idx="17">
                  <c:v>1.714844</c:v>
                </c:pt>
                <c:pt idx="18">
                  <c:v>1.808594</c:v>
                </c:pt>
                <c:pt idx="19">
                  <c:v>1.917969</c:v>
                </c:pt>
                <c:pt idx="20">
                  <c:v>2.0117189999999998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4.1171879999999996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6.0039059999999997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6.6132809999999997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7.703125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8.90625</c:v>
                </c:pt>
                <c:pt idx="90">
                  <c:v>9.015625</c:v>
                </c:pt>
                <c:pt idx="91">
                  <c:v>9.109375</c:v>
                </c:pt>
                <c:pt idx="92">
                  <c:v>9.21875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11.621090000000001</c:v>
                </c:pt>
                <c:pt idx="117">
                  <c:v>11.714840000000001</c:v>
                </c:pt>
                <c:pt idx="118">
                  <c:v>11.804690000000001</c:v>
                </c:pt>
                <c:pt idx="119">
                  <c:v>11.91797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14.210940000000001</c:v>
                </c:pt>
                <c:pt idx="143">
                  <c:v>14.316409999999999</c:v>
                </c:pt>
                <c:pt idx="144">
                  <c:v>14.414059999999999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16.316410000000001</c:v>
                </c:pt>
                <c:pt idx="164">
                  <c:v>16.40625</c:v>
                </c:pt>
                <c:pt idx="165">
                  <c:v>16.51953</c:v>
                </c:pt>
                <c:pt idx="166">
                  <c:v>16.609380000000002</c:v>
                </c:pt>
                <c:pt idx="167">
                  <c:v>16.70703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17.703130000000002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18.21875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</c:numCache>
            </c:numRef>
          </c:xVal>
          <c:yVal>
            <c:numRef>
              <c:f>Analysis!$L$2:$L$187</c:f>
              <c:numCache>
                <c:formatCode>General</c:formatCode>
                <c:ptCount val="186"/>
                <c:pt idx="0">
                  <c:v>23.071346852956616</c:v>
                </c:pt>
                <c:pt idx="1">
                  <c:v>18.812328794559491</c:v>
                </c:pt>
                <c:pt idx="2">
                  <c:v>19.971845863217702</c:v>
                </c:pt>
                <c:pt idx="3">
                  <c:v>22.578080198444773</c:v>
                </c:pt>
                <c:pt idx="4">
                  <c:v>20.225963364161764</c:v>
                </c:pt>
                <c:pt idx="5">
                  <c:v>21.102532305270138</c:v>
                </c:pt>
                <c:pt idx="6">
                  <c:v>21.950270619772759</c:v>
                </c:pt>
                <c:pt idx="7">
                  <c:v>21.016040425452879</c:v>
                </c:pt>
                <c:pt idx="8">
                  <c:v>23.219752056346259</c:v>
                </c:pt>
                <c:pt idx="9">
                  <c:v>21.437783547523757</c:v>
                </c:pt>
                <c:pt idx="10">
                  <c:v>19.234071916630377</c:v>
                </c:pt>
                <c:pt idx="11">
                  <c:v>16.086519882548529</c:v>
                </c:pt>
                <c:pt idx="12">
                  <c:v>14.543700527293794</c:v>
                </c:pt>
                <c:pt idx="13">
                  <c:v>14.836258863712203</c:v>
                </c:pt>
                <c:pt idx="14">
                  <c:v>17.437135060431572</c:v>
                </c:pt>
                <c:pt idx="15">
                  <c:v>17.610118820066099</c:v>
                </c:pt>
                <c:pt idx="16">
                  <c:v>14.55866887467009</c:v>
                </c:pt>
                <c:pt idx="17">
                  <c:v>14.80742823710645</c:v>
                </c:pt>
                <c:pt idx="18">
                  <c:v>18.731195053249955</c:v>
                </c:pt>
                <c:pt idx="19">
                  <c:v>18.553959223254559</c:v>
                </c:pt>
                <c:pt idx="20">
                  <c:v>16.733549878957724</c:v>
                </c:pt>
                <c:pt idx="21">
                  <c:v>14.342992209200361</c:v>
                </c:pt>
                <c:pt idx="22">
                  <c:v>15.986165723501813</c:v>
                </c:pt>
                <c:pt idx="23">
                  <c:v>12.877054524894305</c:v>
                </c:pt>
                <c:pt idx="24">
                  <c:v>15.698965525591127</c:v>
                </c:pt>
                <c:pt idx="25">
                  <c:v>15.583643019168107</c:v>
                </c:pt>
                <c:pt idx="26">
                  <c:v>17.523626940248832</c:v>
                </c:pt>
                <c:pt idx="27">
                  <c:v>14.156146170336385</c:v>
                </c:pt>
                <c:pt idx="28">
                  <c:v>18.132216101183694</c:v>
                </c:pt>
                <c:pt idx="29">
                  <c:v>15.416017398041305</c:v>
                </c:pt>
                <c:pt idx="30">
                  <c:v>17.873846529878755</c:v>
                </c:pt>
                <c:pt idx="31">
                  <c:v>15.306053030126002</c:v>
                </c:pt>
                <c:pt idx="32">
                  <c:v>19.253292334367551</c:v>
                </c:pt>
                <c:pt idx="33">
                  <c:v>13.950079713735249</c:v>
                </c:pt>
                <c:pt idx="34">
                  <c:v>16.623585511042414</c:v>
                </c:pt>
                <c:pt idx="35">
                  <c:v>16.872344873478767</c:v>
                </c:pt>
                <c:pt idx="36">
                  <c:v>15.047683458821062</c:v>
                </c:pt>
                <c:pt idx="37">
                  <c:v>14.961191579003803</c:v>
                </c:pt>
                <c:pt idx="38">
                  <c:v>13.442950779993957</c:v>
                </c:pt>
                <c:pt idx="39">
                  <c:v>15.296442821257422</c:v>
                </c:pt>
                <c:pt idx="40">
                  <c:v>16.714329461220551</c:v>
                </c:pt>
                <c:pt idx="41">
                  <c:v>15.205698871079285</c:v>
                </c:pt>
                <c:pt idx="42">
                  <c:v>14.410263671280454</c:v>
                </c:pt>
                <c:pt idx="43">
                  <c:v>16.949226544427454</c:v>
                </c:pt>
                <c:pt idx="44">
                  <c:v>15.296442821257422</c:v>
                </c:pt>
                <c:pt idx="45">
                  <c:v>16.436739472178438</c:v>
                </c:pt>
                <c:pt idx="46">
                  <c:v>14.352602418068955</c:v>
                </c:pt>
                <c:pt idx="47">
                  <c:v>18.257148816475286</c:v>
                </c:pt>
                <c:pt idx="48">
                  <c:v>14.261858467890825</c:v>
                </c:pt>
                <c:pt idx="49">
                  <c:v>15.109596782393439</c:v>
                </c:pt>
                <c:pt idx="50">
                  <c:v>19.646204829832662</c:v>
                </c:pt>
                <c:pt idx="51">
                  <c:v>14.58749950127585</c:v>
                </c:pt>
                <c:pt idx="52">
                  <c:v>19.124107548715081</c:v>
                </c:pt>
                <c:pt idx="53">
                  <c:v>14.893920116923709</c:v>
                </c:pt>
                <c:pt idx="54">
                  <c:v>13.907386807900032</c:v>
                </c:pt>
                <c:pt idx="55">
                  <c:v>18.669281729677571</c:v>
                </c:pt>
                <c:pt idx="56">
                  <c:v>19.545850670785946</c:v>
                </c:pt>
                <c:pt idx="57">
                  <c:v>15.105344712032569</c:v>
                </c:pt>
                <c:pt idx="58">
                  <c:v>15.334883656731755</c:v>
                </c:pt>
                <c:pt idx="59">
                  <c:v>13.672489724693136</c:v>
                </c:pt>
                <c:pt idx="60">
                  <c:v>16.053437185581906</c:v>
                </c:pt>
                <c:pt idx="61">
                  <c:v>15.627441993150164</c:v>
                </c:pt>
                <c:pt idx="62">
                  <c:v>17.419020710841245</c:v>
                </c:pt>
                <c:pt idx="63">
                  <c:v>14.223417632416471</c:v>
                </c:pt>
                <c:pt idx="64">
                  <c:v>14.539448456932931</c:v>
                </c:pt>
                <c:pt idx="65">
                  <c:v>16.245641362953599</c:v>
                </c:pt>
                <c:pt idx="66">
                  <c:v>17.567425914230888</c:v>
                </c:pt>
                <c:pt idx="67">
                  <c:v>13.691710142430296</c:v>
                </c:pt>
                <c:pt idx="68">
                  <c:v>15.354104074468928</c:v>
                </c:pt>
                <c:pt idx="69">
                  <c:v>14.625940336750183</c:v>
                </c:pt>
                <c:pt idx="70">
                  <c:v>14.309909512233737</c:v>
                </c:pt>
                <c:pt idx="71">
                  <c:v>15.637052202018744</c:v>
                </c:pt>
                <c:pt idx="72">
                  <c:v>13.552915147909253</c:v>
                </c:pt>
                <c:pt idx="73">
                  <c:v>19.426276094002056</c:v>
                </c:pt>
                <c:pt idx="74">
                  <c:v>13.682099933561716</c:v>
                </c:pt>
                <c:pt idx="75">
                  <c:v>17.083769468587626</c:v>
                </c:pt>
                <c:pt idx="76">
                  <c:v>12.6667359979323</c:v>
                </c:pt>
                <c:pt idx="77">
                  <c:v>16.671636555385341</c:v>
                </c:pt>
                <c:pt idx="78">
                  <c:v>15.215309079947865</c:v>
                </c:pt>
                <c:pt idx="79">
                  <c:v>15.440595954286188</c:v>
                </c:pt>
                <c:pt idx="80">
                  <c:v>19.10063506061703</c:v>
                </c:pt>
                <c:pt idx="81">
                  <c:v>19.239430055138079</c:v>
                </c:pt>
                <c:pt idx="82">
                  <c:v>14.731652634304616</c:v>
                </c:pt>
                <c:pt idx="83">
                  <c:v>15.272970333159371</c:v>
                </c:pt>
                <c:pt idx="84">
                  <c:v>17.586646331968048</c:v>
                </c:pt>
                <c:pt idx="85">
                  <c:v>14.731652634304616</c:v>
                </c:pt>
                <c:pt idx="86">
                  <c:v>19.483937347213562</c:v>
                </c:pt>
                <c:pt idx="87">
                  <c:v>15.047683458821062</c:v>
                </c:pt>
                <c:pt idx="88">
                  <c:v>17.859984250649283</c:v>
                </c:pt>
                <c:pt idx="89">
                  <c:v>16.475180307652785</c:v>
                </c:pt>
                <c:pt idx="90">
                  <c:v>20.341285870584777</c:v>
                </c:pt>
                <c:pt idx="91">
                  <c:v>19.838409007204355</c:v>
                </c:pt>
                <c:pt idx="92">
                  <c:v>15.862339076357053</c:v>
                </c:pt>
                <c:pt idx="93">
                  <c:v>16.580892605207204</c:v>
                </c:pt>
                <c:pt idx="94">
                  <c:v>18.961840066095981</c:v>
                </c:pt>
                <c:pt idx="95">
                  <c:v>16.954584682935156</c:v>
                </c:pt>
                <c:pt idx="96">
                  <c:v>14.329129929970911</c:v>
                </c:pt>
                <c:pt idx="97">
                  <c:v>13.433340571125363</c:v>
                </c:pt>
                <c:pt idx="98">
                  <c:v>16.571282396338624</c:v>
                </c:pt>
                <c:pt idx="99">
                  <c:v>18.549707152893681</c:v>
                </c:pt>
                <c:pt idx="100">
                  <c:v>15.69471345523025</c:v>
                </c:pt>
                <c:pt idx="101">
                  <c:v>12.53755121227983</c:v>
                </c:pt>
                <c:pt idx="102">
                  <c:v>16.954584682935156</c:v>
                </c:pt>
                <c:pt idx="103">
                  <c:v>17.888814877255037</c:v>
                </c:pt>
                <c:pt idx="104">
                  <c:v>16.029964697483869</c:v>
                </c:pt>
                <c:pt idx="105">
                  <c:v>19.09102485174845</c:v>
                </c:pt>
                <c:pt idx="106">
                  <c:v>16.216810736347846</c:v>
                </c:pt>
                <c:pt idx="107">
                  <c:v>14.654770963355936</c:v>
                </c:pt>
                <c:pt idx="108">
                  <c:v>15.311411168633718</c:v>
                </c:pt>
                <c:pt idx="109">
                  <c:v>19.809578380598602</c:v>
                </c:pt>
                <c:pt idx="110">
                  <c:v>14.976159926380099</c:v>
                </c:pt>
                <c:pt idx="111">
                  <c:v>16.226420945216425</c:v>
                </c:pt>
                <c:pt idx="112">
                  <c:v>15.301800959765124</c:v>
                </c:pt>
                <c:pt idx="113">
                  <c:v>16.274471989559352</c:v>
                </c:pt>
                <c:pt idx="114">
                  <c:v>16.236031154085005</c:v>
                </c:pt>
                <c:pt idx="115">
                  <c:v>16.983415309540909</c:v>
                </c:pt>
                <c:pt idx="116">
                  <c:v>15.603969505052113</c:v>
                </c:pt>
                <c:pt idx="117">
                  <c:v>15.095734503163989</c:v>
                </c:pt>
                <c:pt idx="118">
                  <c:v>13.323376203210067</c:v>
                </c:pt>
                <c:pt idx="119">
                  <c:v>15.053041597328765</c:v>
                </c:pt>
                <c:pt idx="120">
                  <c:v>15.843118658619893</c:v>
                </c:pt>
                <c:pt idx="121">
                  <c:v>17.601614679344344</c:v>
                </c:pt>
                <c:pt idx="122">
                  <c:v>13.49100182433687</c:v>
                </c:pt>
                <c:pt idx="123">
                  <c:v>14.937719090905766</c:v>
                </c:pt>
                <c:pt idx="124">
                  <c:v>15.594359296183534</c:v>
                </c:pt>
                <c:pt idx="125">
                  <c:v>14.837364931859035</c:v>
                </c:pt>
                <c:pt idx="126">
                  <c:v>15.436343883925311</c:v>
                </c:pt>
                <c:pt idx="127">
                  <c:v>18.420522367241212</c:v>
                </c:pt>
                <c:pt idx="128">
                  <c:v>14.6312984752579</c:v>
                </c:pt>
                <c:pt idx="129">
                  <c:v>16.020354488615276</c:v>
                </c:pt>
                <c:pt idx="130">
                  <c:v>15.82389824088272</c:v>
                </c:pt>
                <c:pt idx="131">
                  <c:v>15.004990552985852</c:v>
                </c:pt>
                <c:pt idx="132">
                  <c:v>18.549707152893681</c:v>
                </c:pt>
                <c:pt idx="133">
                  <c:v>14.051539940928798</c:v>
                </c:pt>
                <c:pt idx="134">
                  <c:v>17.879204668386457</c:v>
                </c:pt>
                <c:pt idx="135">
                  <c:v>14.525586177703467</c:v>
                </c:pt>
                <c:pt idx="136">
                  <c:v>15.407513257319557</c:v>
                </c:pt>
                <c:pt idx="137">
                  <c:v>13.864693902064822</c:v>
                </c:pt>
                <c:pt idx="138">
                  <c:v>16.96419489180375</c:v>
                </c:pt>
                <c:pt idx="139">
                  <c:v>15.94347281766661</c:v>
                </c:pt>
                <c:pt idx="140">
                  <c:v>12.968904543219274</c:v>
                </c:pt>
                <c:pt idx="141">
                  <c:v>12.350705173415854</c:v>
                </c:pt>
                <c:pt idx="142">
                  <c:v>21.922546061313838</c:v>
                </c:pt>
                <c:pt idx="143">
                  <c:v>16.944974474066576</c:v>
                </c:pt>
                <c:pt idx="144">
                  <c:v>16.087625950695376</c:v>
                </c:pt>
                <c:pt idx="145">
                  <c:v>14.377180974313838</c:v>
                </c:pt>
                <c:pt idx="146">
                  <c:v>13.419478291895906</c:v>
                </c:pt>
                <c:pt idx="147">
                  <c:v>15.977661582780065</c:v>
                </c:pt>
                <c:pt idx="148">
                  <c:v>15.426733675056717</c:v>
                </c:pt>
                <c:pt idx="149">
                  <c:v>18.11410175159336</c:v>
                </c:pt>
                <c:pt idx="150">
                  <c:v>19.038721737044639</c:v>
                </c:pt>
                <c:pt idx="151">
                  <c:v>20.121357134754163</c:v>
                </c:pt>
                <c:pt idx="152">
                  <c:v>17.730799464996814</c:v>
                </c:pt>
                <c:pt idx="153">
                  <c:v>18.674639868185281</c:v>
                </c:pt>
                <c:pt idx="154">
                  <c:v>17.357107387268861</c:v>
                </c:pt>
                <c:pt idx="155">
                  <c:v>18.967198204603676</c:v>
                </c:pt>
                <c:pt idx="156">
                  <c:v>16.370574078245184</c:v>
                </c:pt>
                <c:pt idx="157">
                  <c:v>18.526234664795638</c:v>
                </c:pt>
                <c:pt idx="158">
                  <c:v>11.454915814570306</c:v>
                </c:pt>
                <c:pt idx="159">
                  <c:v>16.734655947104542</c:v>
                </c:pt>
                <c:pt idx="160">
                  <c:v>12.868550384172558</c:v>
                </c:pt>
                <c:pt idx="161">
                  <c:v>19.321669864594455</c:v>
                </c:pt>
                <c:pt idx="162">
                  <c:v>16.911891777099939</c:v>
                </c:pt>
                <c:pt idx="163">
                  <c:v>14.785061817155238</c:v>
                </c:pt>
                <c:pt idx="164">
                  <c:v>18.387439670274574</c:v>
                </c:pt>
                <c:pt idx="165">
                  <c:v>17.256753228222138</c:v>
                </c:pt>
                <c:pt idx="166">
                  <c:v>12.130776437585247</c:v>
                </c:pt>
                <c:pt idx="167">
                  <c:v>15.623189922789287</c:v>
                </c:pt>
                <c:pt idx="168">
                  <c:v>16.538199699371994</c:v>
                </c:pt>
                <c:pt idx="169">
                  <c:v>13.615934539628462</c:v>
                </c:pt>
                <c:pt idx="170">
                  <c:v>15.513225554873969</c:v>
                </c:pt>
                <c:pt idx="171">
                  <c:v>15.532445972611143</c:v>
                </c:pt>
                <c:pt idx="172">
                  <c:v>11.302258540819786</c:v>
                </c:pt>
                <c:pt idx="173">
                  <c:v>13.721646837182888</c:v>
                </c:pt>
                <c:pt idx="174">
                  <c:v>14.584353499061805</c:v>
                </c:pt>
                <c:pt idx="175">
                  <c:v>18.067156775397265</c:v>
                </c:pt>
                <c:pt idx="176">
                  <c:v>13.578599772300961</c:v>
                </c:pt>
                <c:pt idx="177">
                  <c:v>14.493609548883668</c:v>
                </c:pt>
                <c:pt idx="178">
                  <c:v>15.949937024321144</c:v>
                </c:pt>
                <c:pt idx="179">
                  <c:v>10.157709819537892</c:v>
                </c:pt>
                <c:pt idx="180">
                  <c:v>7.3454090277096569</c:v>
                </c:pt>
                <c:pt idx="181">
                  <c:v>11.091940013857766</c:v>
                </c:pt>
                <c:pt idx="182">
                  <c:v>9.2234796252180118</c:v>
                </c:pt>
                <c:pt idx="183">
                  <c:v>11.101550222726345</c:v>
                </c:pt>
                <c:pt idx="184">
                  <c:v>11.475242300454298</c:v>
                </c:pt>
                <c:pt idx="185">
                  <c:v>11.499820856699174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5-4560-ACAB-E447EFE0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4072"/>
        <c:axId val="484261120"/>
      </c:scatterChart>
      <c:valAx>
        <c:axId val="4842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1120"/>
        <c:crosses val="autoZero"/>
        <c:crossBetween val="midCat"/>
      </c:valAx>
      <c:valAx>
        <c:axId val="484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5</xdr:row>
      <xdr:rowOff>9525</xdr:rowOff>
    </xdr:from>
    <xdr:to>
      <xdr:col>6</xdr:col>
      <xdr:colOff>561975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6DDF-806B-42C6-B3A8-7AFACB820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</xdr:row>
      <xdr:rowOff>76200</xdr:rowOff>
    </xdr:from>
    <xdr:to>
      <xdr:col>12</xdr:col>
      <xdr:colOff>457200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5C125-CFC0-4BD2-A522-DE9D860BF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6AB8-4A61-4ACA-A192-5F1C870102FD}">
  <dimension ref="A1:P187"/>
  <sheetViews>
    <sheetView tabSelected="1" topLeftCell="F1" workbookViewId="0">
      <selection activeCell="N16" sqref="N16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30</v>
      </c>
      <c r="D1" s="2" t="s">
        <v>31</v>
      </c>
      <c r="E1" s="25" t="s">
        <v>32</v>
      </c>
      <c r="F1" s="25" t="s">
        <v>33</v>
      </c>
      <c r="G1" s="2" t="s">
        <v>34</v>
      </c>
      <c r="H1" s="2"/>
      <c r="I1" s="2" t="s">
        <v>35</v>
      </c>
      <c r="J1" s="18" t="s">
        <v>36</v>
      </c>
      <c r="K1" s="18" t="s">
        <v>37</v>
      </c>
      <c r="L1" s="18" t="s">
        <v>38</v>
      </c>
      <c r="N1" s="18" t="s">
        <v>39</v>
      </c>
      <c r="O1" s="18" t="s">
        <v>40</v>
      </c>
      <c r="P1" s="18" t="s">
        <v>41</v>
      </c>
    </row>
    <row r="2" spans="1:16" x14ac:dyDescent="0.2">
      <c r="A2" s="15" t="s">
        <v>11</v>
      </c>
      <c r="B2" s="16">
        <v>4.6875E-2</v>
      </c>
      <c r="C2" s="17">
        <v>813</v>
      </c>
      <c r="D2" s="17">
        <v>676</v>
      </c>
      <c r="E2" s="17">
        <v>1041</v>
      </c>
      <c r="F2" s="1">
        <v>1202</v>
      </c>
      <c r="G2" s="1">
        <v>912</v>
      </c>
      <c r="I2" s="1">
        <f>(C2-$P$2)/$O$2</f>
        <v>-3.1538411542961082</v>
      </c>
      <c r="J2">
        <f>(F2-$P$5)/$O$5</f>
        <v>83.949523235617306</v>
      </c>
      <c r="K2">
        <f t="shared" ref="K2:K16" si="0">(E2-$P$4)/$O$4</f>
        <v>60.878176382660691</v>
      </c>
      <c r="L2">
        <f>J2-K2</f>
        <v>23.071346852956616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832</v>
      </c>
      <c r="D3" s="17">
        <v>670</v>
      </c>
      <c r="E3" s="17">
        <v>1060</v>
      </c>
      <c r="F3" s="1">
        <v>1198</v>
      </c>
      <c r="G3" s="1">
        <v>919</v>
      </c>
      <c r="I3" s="1">
        <f t="shared" ref="I3:I16" si="1">(C3-$P$2)/$O$2</f>
        <v>-6.6619004289608763E-2</v>
      </c>
      <c r="J3">
        <f t="shared" ref="J3:J16" si="2">(F3-$P$5)/$O$5</f>
        <v>83.240579915635735</v>
      </c>
      <c r="K3">
        <f t="shared" si="0"/>
        <v>64.428251121076244</v>
      </c>
      <c r="L3">
        <f t="shared" ref="L3:L16" si="3">J3-K3</f>
        <v>18.812328794559491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0.2070313</v>
      </c>
      <c r="C4" s="17">
        <v>824</v>
      </c>
      <c r="D4" s="17">
        <v>662</v>
      </c>
      <c r="E4" s="17">
        <v>1050</v>
      </c>
      <c r="F4" s="1">
        <v>1194</v>
      </c>
      <c r="G4" s="1">
        <v>922</v>
      </c>
      <c r="I4" s="1">
        <f t="shared" si="1"/>
        <v>-1.3665020148186611</v>
      </c>
      <c r="J4">
        <f>(F4-$P$5)/$O$5</f>
        <v>82.531636595654177</v>
      </c>
      <c r="K4">
        <f t="shared" si="0"/>
        <v>62.559790732436475</v>
      </c>
      <c r="L4">
        <f t="shared" si="3"/>
        <v>19.971845863217702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0.30859379999999997</v>
      </c>
      <c r="C5" s="14">
        <v>816</v>
      </c>
      <c r="D5" s="17">
        <v>694</v>
      </c>
      <c r="E5" s="17">
        <v>1037</v>
      </c>
      <c r="F5" s="1">
        <v>1195</v>
      </c>
      <c r="G5" s="1">
        <v>913</v>
      </c>
      <c r="I5" s="1">
        <f t="shared" si="1"/>
        <v>-2.6663850253477137</v>
      </c>
      <c r="J5">
        <f t="shared" si="2"/>
        <v>82.70887242564956</v>
      </c>
      <c r="K5">
        <f t="shared" si="0"/>
        <v>60.130792227204786</v>
      </c>
      <c r="L5">
        <f t="shared" si="3"/>
        <v>22.578080198444773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0.40625</v>
      </c>
      <c r="C6" s="17">
        <v>814</v>
      </c>
      <c r="D6" s="17">
        <v>657</v>
      </c>
      <c r="E6" s="17">
        <v>1042</v>
      </c>
      <c r="F6" s="1">
        <v>1187</v>
      </c>
      <c r="G6" s="1">
        <v>931</v>
      </c>
      <c r="I6" s="1">
        <f t="shared" si="1"/>
        <v>-2.9913557779799769</v>
      </c>
      <c r="J6">
        <f t="shared" si="2"/>
        <v>81.290985785686431</v>
      </c>
      <c r="K6">
        <f t="shared" si="0"/>
        <v>61.065022421524667</v>
      </c>
      <c r="L6">
        <f t="shared" si="3"/>
        <v>20.225963364161764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0.51953130000000003</v>
      </c>
      <c r="C7" s="14">
        <v>815</v>
      </c>
      <c r="D7" s="17">
        <v>687</v>
      </c>
      <c r="E7" s="17">
        <v>1043</v>
      </c>
      <c r="F7" s="1">
        <v>1193</v>
      </c>
      <c r="G7" s="1">
        <v>923</v>
      </c>
      <c r="I7" s="1">
        <f t="shared" si="1"/>
        <v>-2.8288704016638451</v>
      </c>
      <c r="J7">
        <f t="shared" si="2"/>
        <v>82.354400765658781</v>
      </c>
      <c r="K7">
        <f t="shared" si="0"/>
        <v>61.251868460388643</v>
      </c>
      <c r="L7">
        <f t="shared" si="3"/>
        <v>21.102532305270138</v>
      </c>
    </row>
    <row r="8" spans="1:16" x14ac:dyDescent="0.2">
      <c r="A8" s="15" t="s">
        <v>11</v>
      </c>
      <c r="B8" s="16">
        <v>0.609375</v>
      </c>
      <c r="C8" s="17">
        <v>814</v>
      </c>
      <c r="D8" s="17">
        <v>673</v>
      </c>
      <c r="E8" s="17">
        <v>1047</v>
      </c>
      <c r="F8" s="1">
        <v>1202</v>
      </c>
      <c r="G8" s="1">
        <v>930</v>
      </c>
      <c r="I8" s="1">
        <f t="shared" si="1"/>
        <v>-2.9913557779799769</v>
      </c>
      <c r="J8">
        <f t="shared" si="2"/>
        <v>83.949523235617306</v>
      </c>
      <c r="K8">
        <f t="shared" si="0"/>
        <v>61.999252615844547</v>
      </c>
      <c r="L8">
        <f t="shared" si="3"/>
        <v>21.950270619772759</v>
      </c>
    </row>
    <row r="9" spans="1:16" x14ac:dyDescent="0.2">
      <c r="A9" s="15" t="s">
        <v>11</v>
      </c>
      <c r="B9" s="16">
        <v>0.70703130000000003</v>
      </c>
      <c r="C9" s="14">
        <v>807</v>
      </c>
      <c r="D9" s="17">
        <v>680</v>
      </c>
      <c r="E9" s="17">
        <v>1052</v>
      </c>
      <c r="F9" s="1">
        <v>1202</v>
      </c>
      <c r="G9" s="1">
        <v>915</v>
      </c>
      <c r="I9" s="1">
        <f t="shared" si="1"/>
        <v>-4.1287534121928973</v>
      </c>
      <c r="J9">
        <f t="shared" si="2"/>
        <v>83.949523235617306</v>
      </c>
      <c r="K9">
        <f t="shared" si="0"/>
        <v>62.933482810164428</v>
      </c>
      <c r="L9">
        <f t="shared" si="3"/>
        <v>21.016040425452879</v>
      </c>
      <c r="N9" t="s">
        <v>44</v>
      </c>
    </row>
    <row r="10" spans="1:16" x14ac:dyDescent="0.2">
      <c r="A10" s="15" t="s">
        <v>11</v>
      </c>
      <c r="B10" s="16">
        <v>0.80859380000000003</v>
      </c>
      <c r="C10" s="17">
        <v>823</v>
      </c>
      <c r="D10" s="17">
        <v>676</v>
      </c>
      <c r="E10" s="17">
        <v>1044</v>
      </c>
      <c r="F10" s="1">
        <v>1206</v>
      </c>
      <c r="G10" s="1">
        <v>919</v>
      </c>
      <c r="I10" s="1">
        <f t="shared" si="1"/>
        <v>-1.5289873911347927</v>
      </c>
      <c r="J10">
        <f t="shared" si="2"/>
        <v>84.658466555598878</v>
      </c>
      <c r="K10">
        <f t="shared" si="0"/>
        <v>61.438714499252619</v>
      </c>
      <c r="L10">
        <f t="shared" si="3"/>
        <v>23.219752056346259</v>
      </c>
    </row>
    <row r="11" spans="1:16" x14ac:dyDescent="0.2">
      <c r="A11" s="15" t="s">
        <v>12</v>
      </c>
      <c r="B11" s="16">
        <v>0.90625</v>
      </c>
      <c r="C11" s="14">
        <v>816</v>
      </c>
      <c r="D11" s="17">
        <v>678</v>
      </c>
      <c r="E11" s="17">
        <v>1045</v>
      </c>
      <c r="F11" s="1">
        <v>1197</v>
      </c>
      <c r="G11" s="1">
        <v>930</v>
      </c>
      <c r="I11" s="1">
        <f t="shared" si="1"/>
        <v>-2.6663850253477137</v>
      </c>
      <c r="J11">
        <f t="shared" si="2"/>
        <v>83.063344085640352</v>
      </c>
      <c r="K11">
        <f t="shared" si="0"/>
        <v>61.625560538116595</v>
      </c>
      <c r="L11">
        <f t="shared" si="3"/>
        <v>21.437783547523757</v>
      </c>
      <c r="N11" t="s">
        <v>36</v>
      </c>
      <c r="O11" t="s">
        <v>37</v>
      </c>
      <c r="P11" t="s">
        <v>38</v>
      </c>
    </row>
    <row r="12" spans="1:16" x14ac:dyDescent="0.2">
      <c r="A12" s="15" t="s">
        <v>12</v>
      </c>
      <c r="B12" s="16">
        <v>1.0078130000000001</v>
      </c>
      <c r="C12" s="17">
        <v>1379</v>
      </c>
      <c r="D12" s="17">
        <v>872</v>
      </c>
      <c r="E12" s="17">
        <v>1053</v>
      </c>
      <c r="F12" s="1">
        <v>1193</v>
      </c>
      <c r="G12" s="1">
        <v>929</v>
      </c>
      <c r="I12" s="1">
        <f t="shared" si="1"/>
        <v>88.812881840634347</v>
      </c>
      <c r="J12">
        <f t="shared" si="2"/>
        <v>82.354400765658781</v>
      </c>
      <c r="K12">
        <f t="shared" si="0"/>
        <v>63.120328849028404</v>
      </c>
      <c r="L12">
        <f t="shared" si="3"/>
        <v>19.234071916630377</v>
      </c>
      <c r="N12">
        <f>AVERAGE(J52:J102)</f>
        <v>77.55165729401898</v>
      </c>
      <c r="O12">
        <f>AVERAGE(K52:K102)</f>
        <v>61.273850347313804</v>
      </c>
      <c r="P12">
        <f>AVERAGE(L52:L102)</f>
        <v>16.27780694670513</v>
      </c>
    </row>
    <row r="13" spans="1:16" x14ac:dyDescent="0.2">
      <c r="A13" s="15" t="s">
        <v>12</v>
      </c>
      <c r="B13" s="16">
        <v>1.105469</v>
      </c>
      <c r="C13" s="14">
        <v>1400</v>
      </c>
      <c r="D13" s="17">
        <v>840</v>
      </c>
      <c r="E13" s="17">
        <v>1067</v>
      </c>
      <c r="F13" s="1">
        <v>1190</v>
      </c>
      <c r="G13" s="1">
        <v>936</v>
      </c>
      <c r="I13" s="1">
        <f t="shared" si="1"/>
        <v>92.225074743273112</v>
      </c>
      <c r="J13">
        <f t="shared" si="2"/>
        <v>81.822693275672606</v>
      </c>
      <c r="K13">
        <f t="shared" si="0"/>
        <v>65.736173393124076</v>
      </c>
      <c r="L13">
        <f t="shared" si="3"/>
        <v>16.086519882548529</v>
      </c>
    </row>
    <row r="14" spans="1:16" x14ac:dyDescent="0.2">
      <c r="A14" s="15" t="s">
        <v>12</v>
      </c>
      <c r="B14" s="16">
        <v>1.214844</v>
      </c>
      <c r="C14" s="17">
        <v>1382</v>
      </c>
      <c r="D14" s="17">
        <v>848</v>
      </c>
      <c r="E14" s="17">
        <v>1080</v>
      </c>
      <c r="F14" s="1">
        <v>1195</v>
      </c>
      <c r="G14" s="1">
        <v>910</v>
      </c>
      <c r="I14" s="1">
        <f t="shared" si="1"/>
        <v>89.300337969582742</v>
      </c>
      <c r="J14">
        <f t="shared" si="2"/>
        <v>82.70887242564956</v>
      </c>
      <c r="K14">
        <f t="shared" si="0"/>
        <v>68.165171898355766</v>
      </c>
      <c r="L14">
        <f t="shared" si="3"/>
        <v>14.543700527293794</v>
      </c>
    </row>
    <row r="15" spans="1:16" x14ac:dyDescent="0.2">
      <c r="A15" s="15" t="s">
        <v>12</v>
      </c>
      <c r="B15" s="16">
        <v>1.308594</v>
      </c>
      <c r="C15" s="14">
        <v>1388</v>
      </c>
      <c r="D15" s="17">
        <v>839</v>
      </c>
      <c r="E15" s="17">
        <v>1068</v>
      </c>
      <c r="F15" s="1">
        <v>1184</v>
      </c>
      <c r="G15" s="1">
        <v>916</v>
      </c>
      <c r="I15" s="1">
        <f t="shared" si="1"/>
        <v>90.275250227479532</v>
      </c>
      <c r="J15">
        <f t="shared" si="2"/>
        <v>80.759278295700256</v>
      </c>
      <c r="K15">
        <f t="shared" si="0"/>
        <v>65.923019431988052</v>
      </c>
      <c r="L15">
        <f t="shared" si="3"/>
        <v>14.836258863712203</v>
      </c>
      <c r="N15" t="s">
        <v>35</v>
      </c>
      <c r="O15" t="s">
        <v>42</v>
      </c>
      <c r="P15" t="s">
        <v>43</v>
      </c>
    </row>
    <row r="16" spans="1:16" x14ac:dyDescent="0.2">
      <c r="A16" s="15" t="s">
        <v>12</v>
      </c>
      <c r="B16" s="16">
        <v>1.417969</v>
      </c>
      <c r="C16" s="17">
        <v>1392</v>
      </c>
      <c r="D16" s="17">
        <v>866</v>
      </c>
      <c r="E16" s="17">
        <v>1074</v>
      </c>
      <c r="F16" s="1">
        <v>1205</v>
      </c>
      <c r="G16" s="1">
        <v>943</v>
      </c>
      <c r="I16" s="1">
        <f t="shared" si="1"/>
        <v>90.925191732744054</v>
      </c>
      <c r="J16">
        <f t="shared" si="2"/>
        <v>84.481230725603481</v>
      </c>
      <c r="K16">
        <f t="shared" si="0"/>
        <v>67.044095665171909</v>
      </c>
      <c r="L16">
        <f t="shared" si="3"/>
        <v>17.437135060431572</v>
      </c>
      <c r="N16">
        <f>AVERAGE(I52:I102)</f>
        <v>86.773849667255448</v>
      </c>
      <c r="O16">
        <v>0</v>
      </c>
      <c r="P16">
        <f>N16-O16</f>
        <v>86.773849667255448</v>
      </c>
    </row>
    <row r="17" spans="1:16" x14ac:dyDescent="0.2">
      <c r="A17" s="15" t="s">
        <v>12</v>
      </c>
      <c r="B17" s="16">
        <v>1.511719</v>
      </c>
      <c r="C17" s="14">
        <v>1403</v>
      </c>
      <c r="D17" s="17">
        <v>854</v>
      </c>
      <c r="E17" s="17">
        <v>1056</v>
      </c>
      <c r="F17" s="1">
        <v>1187</v>
      </c>
      <c r="G17" s="1">
        <v>923</v>
      </c>
      <c r="I17" s="1">
        <f t="shared" ref="I17:I80" si="4">(C17-$P$2)/$O$2</f>
        <v>92.712530872221507</v>
      </c>
      <c r="J17">
        <f t="shared" ref="J17:J80" si="5">(F17-$P$5)/$O$5</f>
        <v>81.290985785686431</v>
      </c>
      <c r="K17">
        <f t="shared" ref="K17:K80" si="6">(E17-$P$4)/$O$4</f>
        <v>63.680866965620332</v>
      </c>
      <c r="L17">
        <f t="shared" ref="L17:L80" si="7">J17-K17</f>
        <v>17.610118820066099</v>
      </c>
    </row>
    <row r="18" spans="1:16" x14ac:dyDescent="0.2">
      <c r="A18" s="15" t="s">
        <v>12</v>
      </c>
      <c r="B18" s="16">
        <v>1.605469</v>
      </c>
      <c r="C18" s="17">
        <v>1397</v>
      </c>
      <c r="D18" s="17">
        <v>843</v>
      </c>
      <c r="E18" s="17">
        <v>1060</v>
      </c>
      <c r="F18" s="1">
        <v>1174</v>
      </c>
      <c r="G18" s="1">
        <v>931</v>
      </c>
      <c r="I18" s="1">
        <f t="shared" si="4"/>
        <v>91.737618614324717</v>
      </c>
      <c r="J18">
        <f t="shared" si="5"/>
        <v>78.986919995746334</v>
      </c>
      <c r="K18">
        <f t="shared" si="6"/>
        <v>64.428251121076244</v>
      </c>
      <c r="L18">
        <f t="shared" si="7"/>
        <v>14.55866887467009</v>
      </c>
    </row>
    <row r="19" spans="1:16" x14ac:dyDescent="0.2">
      <c r="A19" s="15" t="s">
        <v>12</v>
      </c>
      <c r="B19" s="16">
        <v>1.714844</v>
      </c>
      <c r="C19" s="14">
        <v>1400</v>
      </c>
      <c r="D19" s="17">
        <v>845</v>
      </c>
      <c r="E19" s="17">
        <v>1071</v>
      </c>
      <c r="F19" s="1">
        <v>1187</v>
      </c>
      <c r="G19" s="1">
        <v>922</v>
      </c>
      <c r="I19" s="1">
        <f t="shared" si="4"/>
        <v>92.225074743273112</v>
      </c>
      <c r="J19">
        <f t="shared" si="5"/>
        <v>81.290985785686431</v>
      </c>
      <c r="K19">
        <f t="shared" si="6"/>
        <v>66.483557548579981</v>
      </c>
      <c r="L19">
        <f t="shared" si="7"/>
        <v>14.80742823710645</v>
      </c>
      <c r="N19" t="s">
        <v>45</v>
      </c>
    </row>
    <row r="20" spans="1:16" x14ac:dyDescent="0.2">
      <c r="A20" s="15" t="s">
        <v>12</v>
      </c>
      <c r="B20" s="16">
        <v>1.808594</v>
      </c>
      <c r="C20" s="17">
        <v>1392</v>
      </c>
      <c r="D20" s="17">
        <v>850</v>
      </c>
      <c r="E20" s="17">
        <v>1050</v>
      </c>
      <c r="F20" s="1">
        <v>1187</v>
      </c>
      <c r="G20" s="1">
        <v>927</v>
      </c>
      <c r="I20" s="1">
        <f t="shared" si="4"/>
        <v>90.925191732744054</v>
      </c>
      <c r="J20">
        <f t="shared" si="5"/>
        <v>81.290985785686431</v>
      </c>
      <c r="K20">
        <f t="shared" si="6"/>
        <v>62.559790732436475</v>
      </c>
      <c r="L20">
        <f t="shared" si="7"/>
        <v>18.731195053249955</v>
      </c>
    </row>
    <row r="21" spans="1:16" x14ac:dyDescent="0.2">
      <c r="A21" s="15" t="s">
        <v>13</v>
      </c>
      <c r="B21" s="16">
        <v>1.917969</v>
      </c>
      <c r="C21" s="14">
        <v>1374</v>
      </c>
      <c r="D21" s="17">
        <v>842</v>
      </c>
      <c r="E21" s="17">
        <v>1050</v>
      </c>
      <c r="F21" s="1">
        <v>1186</v>
      </c>
      <c r="G21" s="1">
        <v>910</v>
      </c>
      <c r="I21" s="1">
        <f t="shared" si="4"/>
        <v>88.000454959053698</v>
      </c>
      <c r="J21">
        <f t="shared" si="5"/>
        <v>81.113749955691034</v>
      </c>
      <c r="K21">
        <f t="shared" si="6"/>
        <v>62.559790732436475</v>
      </c>
      <c r="L21">
        <f t="shared" si="7"/>
        <v>18.553959223254559</v>
      </c>
      <c r="N21" t="s">
        <v>36</v>
      </c>
      <c r="O21" t="s">
        <v>37</v>
      </c>
      <c r="P21" t="s">
        <v>38</v>
      </c>
    </row>
    <row r="22" spans="1:16" x14ac:dyDescent="0.2">
      <c r="A22" s="15" t="s">
        <v>13</v>
      </c>
      <c r="B22" s="16">
        <v>2.0117189999999998</v>
      </c>
      <c r="C22" s="17">
        <v>1389</v>
      </c>
      <c r="D22" s="17">
        <v>844</v>
      </c>
      <c r="E22" s="17">
        <v>1055</v>
      </c>
      <c r="F22" s="1">
        <v>1181</v>
      </c>
      <c r="G22" s="1">
        <v>912</v>
      </c>
      <c r="I22" s="1">
        <f t="shared" si="4"/>
        <v>90.437735603795659</v>
      </c>
      <c r="J22">
        <f t="shared" si="5"/>
        <v>80.22757080571408</v>
      </c>
      <c r="K22">
        <f t="shared" si="6"/>
        <v>63.494020926756356</v>
      </c>
      <c r="L22">
        <f t="shared" si="7"/>
        <v>16.733549878957724</v>
      </c>
      <c r="N22">
        <f>AVERAGE(J103:J149)</f>
        <v>75.363012918606529</v>
      </c>
      <c r="O22">
        <f>AVERAGE(K103:K149)</f>
        <v>59.566278662977453</v>
      </c>
      <c r="P22">
        <f>AVERAGE(L103:L149)</f>
        <v>15.796734255629064</v>
      </c>
    </row>
    <row r="23" spans="1:16" x14ac:dyDescent="0.2">
      <c r="A23" s="15" t="s">
        <v>13</v>
      </c>
      <c r="B23" s="16">
        <v>2.1015630000000001</v>
      </c>
      <c r="C23" s="14">
        <v>1379</v>
      </c>
      <c r="D23" s="17">
        <v>849</v>
      </c>
      <c r="E23" s="17">
        <v>1064</v>
      </c>
      <c r="F23" s="1">
        <v>1177</v>
      </c>
      <c r="G23" s="1">
        <v>920</v>
      </c>
      <c r="I23" s="1">
        <f t="shared" si="4"/>
        <v>88.812881840634347</v>
      </c>
      <c r="J23">
        <f t="shared" si="5"/>
        <v>79.518627485732509</v>
      </c>
      <c r="K23">
        <f t="shared" si="6"/>
        <v>65.175635276532148</v>
      </c>
      <c r="L23">
        <f t="shared" si="7"/>
        <v>14.342992209200361</v>
      </c>
    </row>
    <row r="24" spans="1:16" x14ac:dyDescent="0.2">
      <c r="A24" s="15" t="s">
        <v>13</v>
      </c>
      <c r="B24" s="16">
        <v>2.2109380000000001</v>
      </c>
      <c r="C24" s="17">
        <v>1390</v>
      </c>
      <c r="D24" s="17">
        <v>853</v>
      </c>
      <c r="E24" s="17">
        <v>1059</v>
      </c>
      <c r="F24" s="1">
        <v>1181</v>
      </c>
      <c r="G24" s="1">
        <v>919</v>
      </c>
      <c r="I24" s="1">
        <f t="shared" si="4"/>
        <v>90.6002209801118</v>
      </c>
      <c r="J24">
        <f t="shared" si="5"/>
        <v>80.22757080571408</v>
      </c>
      <c r="K24">
        <f t="shared" si="6"/>
        <v>64.241405082212268</v>
      </c>
      <c r="L24">
        <f t="shared" si="7"/>
        <v>15.986165723501813</v>
      </c>
    </row>
    <row r="25" spans="1:16" x14ac:dyDescent="0.2">
      <c r="A25" s="15" t="s">
        <v>13</v>
      </c>
      <c r="B25" s="16">
        <v>2.3046880000000001</v>
      </c>
      <c r="C25" s="14">
        <v>1400</v>
      </c>
      <c r="D25" s="17">
        <v>834</v>
      </c>
      <c r="E25" s="17">
        <v>1069</v>
      </c>
      <c r="F25" s="1">
        <v>1174</v>
      </c>
      <c r="G25" s="1">
        <v>911</v>
      </c>
      <c r="I25" s="1">
        <f t="shared" si="4"/>
        <v>92.225074743273112</v>
      </c>
      <c r="J25">
        <f t="shared" si="5"/>
        <v>78.986919995746334</v>
      </c>
      <c r="K25">
        <f t="shared" si="6"/>
        <v>66.109865470852029</v>
      </c>
      <c r="L25">
        <f t="shared" si="7"/>
        <v>12.877054524894305</v>
      </c>
      <c r="N25" t="s">
        <v>35</v>
      </c>
      <c r="O25" t="s">
        <v>42</v>
      </c>
      <c r="P25" t="s">
        <v>43</v>
      </c>
    </row>
    <row r="26" spans="1:16" x14ac:dyDescent="0.2">
      <c r="A26" s="15" t="s">
        <v>13</v>
      </c>
      <c r="B26" s="16">
        <v>2.4140630000000001</v>
      </c>
      <c r="C26" s="17">
        <v>1375</v>
      </c>
      <c r="D26" s="17">
        <v>867</v>
      </c>
      <c r="E26" s="17">
        <v>1052</v>
      </c>
      <c r="F26" s="1">
        <v>1172</v>
      </c>
      <c r="G26" s="1">
        <v>938</v>
      </c>
      <c r="I26" s="1">
        <f t="shared" si="4"/>
        <v>88.162940335369825</v>
      </c>
      <c r="J26">
        <f t="shared" si="5"/>
        <v>78.632448335755555</v>
      </c>
      <c r="K26">
        <f t="shared" si="6"/>
        <v>62.933482810164428</v>
      </c>
      <c r="L26">
        <f t="shared" si="7"/>
        <v>15.698965525591127</v>
      </c>
      <c r="N26">
        <f>AVERAGE(I103:I149)</f>
        <v>84.764575975396255</v>
      </c>
      <c r="O26">
        <v>0</v>
      </c>
      <c r="P26">
        <f>N26-O26</f>
        <v>84.764575975396255</v>
      </c>
    </row>
    <row r="27" spans="1:16" x14ac:dyDescent="0.2">
      <c r="A27" s="15" t="s">
        <v>13</v>
      </c>
      <c r="B27" s="16">
        <v>2.5078130000000001</v>
      </c>
      <c r="C27" s="14">
        <v>1393</v>
      </c>
      <c r="D27" s="17">
        <v>856</v>
      </c>
      <c r="E27" s="17">
        <v>1064</v>
      </c>
      <c r="F27" s="1">
        <v>1184</v>
      </c>
      <c r="G27" s="1">
        <v>916</v>
      </c>
      <c r="I27" s="1">
        <f t="shared" si="4"/>
        <v>91.087677109060195</v>
      </c>
      <c r="J27">
        <f t="shared" si="5"/>
        <v>80.759278295700256</v>
      </c>
      <c r="K27">
        <f t="shared" si="6"/>
        <v>65.175635276532148</v>
      </c>
      <c r="L27">
        <f t="shared" si="7"/>
        <v>15.583643019168107</v>
      </c>
    </row>
    <row r="28" spans="1:16" x14ac:dyDescent="0.2">
      <c r="A28" s="15" t="s">
        <v>13</v>
      </c>
      <c r="B28" s="16">
        <v>2.6171880000000001</v>
      </c>
      <c r="C28" s="17">
        <v>1391</v>
      </c>
      <c r="D28" s="17">
        <v>827</v>
      </c>
      <c r="E28" s="17">
        <v>1065</v>
      </c>
      <c r="F28" s="1">
        <v>1196</v>
      </c>
      <c r="G28" s="1">
        <v>923</v>
      </c>
      <c r="I28" s="1">
        <f t="shared" si="4"/>
        <v>90.762706356427927</v>
      </c>
      <c r="J28">
        <f t="shared" si="5"/>
        <v>82.886108255644956</v>
      </c>
      <c r="K28">
        <f t="shared" si="6"/>
        <v>65.362481315396124</v>
      </c>
      <c r="L28">
        <f t="shared" si="7"/>
        <v>17.523626940248832</v>
      </c>
    </row>
    <row r="29" spans="1:16" x14ac:dyDescent="0.2">
      <c r="A29" s="15" t="s">
        <v>13</v>
      </c>
      <c r="B29" s="16">
        <v>2.7109380000000001</v>
      </c>
      <c r="C29" s="14">
        <v>1379</v>
      </c>
      <c r="D29" s="17">
        <v>852</v>
      </c>
      <c r="E29" s="17">
        <v>1065</v>
      </c>
      <c r="F29" s="1">
        <v>1177</v>
      </c>
      <c r="G29" s="1">
        <v>917</v>
      </c>
      <c r="I29" s="1">
        <f t="shared" si="4"/>
        <v>88.812881840634347</v>
      </c>
      <c r="J29">
        <f t="shared" si="5"/>
        <v>79.518627485732509</v>
      </c>
      <c r="K29">
        <f t="shared" si="6"/>
        <v>65.362481315396124</v>
      </c>
      <c r="L29">
        <f t="shared" si="7"/>
        <v>14.156146170336385</v>
      </c>
    </row>
    <row r="30" spans="1:16" x14ac:dyDescent="0.2">
      <c r="A30" s="15" t="s">
        <v>13</v>
      </c>
      <c r="B30" s="16">
        <v>2.8046880000000001</v>
      </c>
      <c r="C30" s="17">
        <v>1368</v>
      </c>
      <c r="D30" s="17">
        <v>844</v>
      </c>
      <c r="E30" s="17">
        <v>1057</v>
      </c>
      <c r="F30" s="1">
        <v>1191</v>
      </c>
      <c r="G30" s="1">
        <v>926</v>
      </c>
      <c r="I30" s="1">
        <f t="shared" si="4"/>
        <v>87.025542701156908</v>
      </c>
      <c r="J30">
        <f t="shared" si="5"/>
        <v>81.999929105668002</v>
      </c>
      <c r="K30">
        <f t="shared" si="6"/>
        <v>63.867713004484308</v>
      </c>
      <c r="L30">
        <f t="shared" si="7"/>
        <v>18.132216101183694</v>
      </c>
    </row>
    <row r="31" spans="1:16" x14ac:dyDescent="0.2">
      <c r="A31" s="15" t="s">
        <v>14</v>
      </c>
      <c r="B31" s="16">
        <v>2.9140630000000001</v>
      </c>
      <c r="C31" s="14">
        <v>1397</v>
      </c>
      <c r="D31" s="17">
        <v>853</v>
      </c>
      <c r="E31" s="17">
        <v>1063</v>
      </c>
      <c r="F31" s="1">
        <v>1182</v>
      </c>
      <c r="G31" s="1">
        <v>911</v>
      </c>
      <c r="I31" s="1">
        <f t="shared" si="4"/>
        <v>91.737618614324717</v>
      </c>
      <c r="J31">
        <f t="shared" si="5"/>
        <v>80.404806635709477</v>
      </c>
      <c r="K31">
        <f t="shared" si="6"/>
        <v>64.988789237668172</v>
      </c>
      <c r="L31">
        <f t="shared" si="7"/>
        <v>15.416017398041305</v>
      </c>
    </row>
    <row r="32" spans="1:16" x14ac:dyDescent="0.2">
      <c r="A32" s="15" t="s">
        <v>14</v>
      </c>
      <c r="B32" s="16">
        <v>3.0078130000000001</v>
      </c>
      <c r="C32" s="17">
        <v>1387</v>
      </c>
      <c r="D32" s="17">
        <v>840</v>
      </c>
      <c r="E32" s="17">
        <v>1047</v>
      </c>
      <c r="F32" s="1">
        <v>1179</v>
      </c>
      <c r="G32" s="1">
        <v>934</v>
      </c>
      <c r="I32" s="1">
        <f t="shared" si="4"/>
        <v>90.112764851163405</v>
      </c>
      <c r="J32">
        <f t="shared" si="5"/>
        <v>79.873099145723302</v>
      </c>
      <c r="K32">
        <f t="shared" si="6"/>
        <v>61.999252615844547</v>
      </c>
      <c r="L32">
        <f t="shared" si="7"/>
        <v>17.873846529878755</v>
      </c>
    </row>
    <row r="33" spans="1:12" x14ac:dyDescent="0.2">
      <c r="A33" s="15" t="s">
        <v>14</v>
      </c>
      <c r="B33" s="16">
        <v>3.1171880000000001</v>
      </c>
      <c r="C33" s="14">
        <v>1388</v>
      </c>
      <c r="D33" s="17">
        <v>852</v>
      </c>
      <c r="E33" s="17">
        <v>1056</v>
      </c>
      <c r="F33" s="1">
        <v>1174</v>
      </c>
      <c r="G33" s="1">
        <v>926</v>
      </c>
      <c r="I33" s="1">
        <f t="shared" si="4"/>
        <v>90.275250227479532</v>
      </c>
      <c r="J33">
        <f t="shared" si="5"/>
        <v>78.986919995746334</v>
      </c>
      <c r="K33">
        <f t="shared" si="6"/>
        <v>63.680866965620332</v>
      </c>
      <c r="L33">
        <f t="shared" si="7"/>
        <v>15.306053030126002</v>
      </c>
    </row>
    <row r="34" spans="1:12" x14ac:dyDescent="0.2">
      <c r="A34" s="15" t="s">
        <v>14</v>
      </c>
      <c r="B34" s="16">
        <v>3.2109380000000001</v>
      </c>
      <c r="C34" s="17">
        <v>1388</v>
      </c>
      <c r="D34" s="17">
        <v>844</v>
      </c>
      <c r="E34" s="17">
        <v>1051</v>
      </c>
      <c r="F34" s="1">
        <v>1191</v>
      </c>
      <c r="G34" s="1">
        <v>920</v>
      </c>
      <c r="I34" s="1">
        <f t="shared" si="4"/>
        <v>90.275250227479532</v>
      </c>
      <c r="J34">
        <f t="shared" si="5"/>
        <v>81.999929105668002</v>
      </c>
      <c r="K34">
        <f t="shared" si="6"/>
        <v>62.746636771300452</v>
      </c>
      <c r="L34">
        <f t="shared" si="7"/>
        <v>19.253292334367551</v>
      </c>
    </row>
    <row r="35" spans="1:12" x14ac:dyDescent="0.2">
      <c r="A35" s="15" t="s">
        <v>14</v>
      </c>
      <c r="B35" s="16">
        <v>3.3046880000000001</v>
      </c>
      <c r="C35" s="17">
        <v>1394</v>
      </c>
      <c r="D35" s="17">
        <v>833</v>
      </c>
      <c r="E35" s="17">
        <v>1068</v>
      </c>
      <c r="F35" s="1">
        <v>1179</v>
      </c>
      <c r="G35" s="1">
        <v>923</v>
      </c>
      <c r="I35" s="1">
        <f t="shared" si="4"/>
        <v>91.250162485376322</v>
      </c>
      <c r="J35">
        <f t="shared" si="5"/>
        <v>79.873099145723302</v>
      </c>
      <c r="K35">
        <f t="shared" si="6"/>
        <v>65.923019431988052</v>
      </c>
      <c r="L35">
        <f t="shared" si="7"/>
        <v>13.950079713735249</v>
      </c>
    </row>
    <row r="36" spans="1:12" x14ac:dyDescent="0.2">
      <c r="A36" s="15" t="s">
        <v>14</v>
      </c>
      <c r="B36" s="16">
        <v>3.4140630000000001</v>
      </c>
      <c r="C36" s="17">
        <v>1376</v>
      </c>
      <c r="D36" s="17">
        <v>853</v>
      </c>
      <c r="E36" s="17">
        <v>1048</v>
      </c>
      <c r="F36" s="1">
        <v>1173</v>
      </c>
      <c r="G36" s="1">
        <v>924</v>
      </c>
      <c r="I36" s="1">
        <f t="shared" si="4"/>
        <v>88.325425711685952</v>
      </c>
      <c r="J36">
        <f t="shared" si="5"/>
        <v>78.809684165750937</v>
      </c>
      <c r="K36">
        <f t="shared" si="6"/>
        <v>62.186098654708523</v>
      </c>
      <c r="L36">
        <f t="shared" si="7"/>
        <v>16.623585511042414</v>
      </c>
    </row>
    <row r="37" spans="1:12" x14ac:dyDescent="0.2">
      <c r="A37" s="15" t="s">
        <v>14</v>
      </c>
      <c r="B37" s="16">
        <v>3.5078130000000001</v>
      </c>
      <c r="C37" s="17">
        <v>1370</v>
      </c>
      <c r="D37" s="17">
        <v>856</v>
      </c>
      <c r="E37" s="17">
        <v>1059</v>
      </c>
      <c r="F37" s="1">
        <v>1186</v>
      </c>
      <c r="G37" s="1">
        <v>937</v>
      </c>
      <c r="I37" s="1">
        <f t="shared" si="4"/>
        <v>87.350513453789162</v>
      </c>
      <c r="J37">
        <f t="shared" si="5"/>
        <v>81.113749955691034</v>
      </c>
      <c r="K37">
        <f t="shared" si="6"/>
        <v>64.241405082212268</v>
      </c>
      <c r="L37">
        <f t="shared" si="7"/>
        <v>16.872344873478767</v>
      </c>
    </row>
    <row r="38" spans="1:12" x14ac:dyDescent="0.2">
      <c r="A38" s="15" t="s">
        <v>14</v>
      </c>
      <c r="B38" s="16">
        <v>3.6171880000000001</v>
      </c>
      <c r="C38" s="17">
        <v>1382</v>
      </c>
      <c r="D38" s="17">
        <v>821</v>
      </c>
      <c r="E38" s="17">
        <v>1046</v>
      </c>
      <c r="F38" s="1">
        <v>1162</v>
      </c>
      <c r="G38" s="1">
        <v>923</v>
      </c>
      <c r="I38" s="1">
        <f t="shared" si="4"/>
        <v>89.300337969582742</v>
      </c>
      <c r="J38">
        <f t="shared" si="5"/>
        <v>76.860090035801633</v>
      </c>
      <c r="K38">
        <f t="shared" si="6"/>
        <v>61.812406576980571</v>
      </c>
      <c r="L38">
        <f t="shared" si="7"/>
        <v>15.047683458821062</v>
      </c>
    </row>
    <row r="39" spans="1:12" x14ac:dyDescent="0.2">
      <c r="A39" s="15" t="s">
        <v>14</v>
      </c>
      <c r="B39" s="16">
        <v>3.7109380000000001</v>
      </c>
      <c r="C39" s="17">
        <v>1387</v>
      </c>
      <c r="D39" s="17">
        <v>855</v>
      </c>
      <c r="E39" s="17">
        <v>1055</v>
      </c>
      <c r="F39" s="1">
        <v>1171</v>
      </c>
      <c r="G39" s="1">
        <v>930</v>
      </c>
      <c r="I39" s="1">
        <f t="shared" si="4"/>
        <v>90.112764851163405</v>
      </c>
      <c r="J39">
        <f t="shared" si="5"/>
        <v>78.455212505760159</v>
      </c>
      <c r="K39">
        <f t="shared" si="6"/>
        <v>63.494020926756356</v>
      </c>
      <c r="L39">
        <f t="shared" si="7"/>
        <v>14.961191579003803</v>
      </c>
    </row>
    <row r="40" spans="1:12" x14ac:dyDescent="0.2">
      <c r="A40" s="15" t="s">
        <v>14</v>
      </c>
      <c r="B40" s="16">
        <v>3.8046880000000001</v>
      </c>
      <c r="C40" s="17">
        <v>1377</v>
      </c>
      <c r="D40" s="17">
        <v>843</v>
      </c>
      <c r="E40" s="17">
        <v>1047</v>
      </c>
      <c r="F40" s="1">
        <v>1154</v>
      </c>
      <c r="G40" s="1">
        <v>942</v>
      </c>
      <c r="I40" s="1">
        <f t="shared" si="4"/>
        <v>88.487911088002093</v>
      </c>
      <c r="J40">
        <f t="shared" si="5"/>
        <v>75.442203395838504</v>
      </c>
      <c r="K40">
        <f t="shared" si="6"/>
        <v>61.999252615844547</v>
      </c>
      <c r="L40">
        <f t="shared" si="7"/>
        <v>13.442950779993957</v>
      </c>
    </row>
    <row r="41" spans="1:12" x14ac:dyDescent="0.2">
      <c r="A41" s="15" t="s">
        <v>15</v>
      </c>
      <c r="B41" s="16">
        <v>3.9140630000000001</v>
      </c>
      <c r="C41" s="17">
        <v>1374</v>
      </c>
      <c r="D41" s="17">
        <v>843</v>
      </c>
      <c r="E41" s="17">
        <v>1057</v>
      </c>
      <c r="F41" s="1">
        <v>1175</v>
      </c>
      <c r="G41" s="1">
        <v>934</v>
      </c>
      <c r="I41" s="1">
        <f t="shared" si="4"/>
        <v>88.000454959053698</v>
      </c>
      <c r="J41">
        <f t="shared" si="5"/>
        <v>79.16415582574173</v>
      </c>
      <c r="K41">
        <f t="shared" si="6"/>
        <v>63.867713004484308</v>
      </c>
      <c r="L41">
        <f t="shared" si="7"/>
        <v>15.296442821257422</v>
      </c>
    </row>
    <row r="42" spans="1:12" x14ac:dyDescent="0.2">
      <c r="A42" s="15" t="s">
        <v>15</v>
      </c>
      <c r="B42" s="16">
        <v>4.0078129999999996</v>
      </c>
      <c r="C42" s="17">
        <v>1362</v>
      </c>
      <c r="D42" s="17">
        <v>835</v>
      </c>
      <c r="E42" s="17">
        <v>1057</v>
      </c>
      <c r="F42" s="1">
        <v>1183</v>
      </c>
      <c r="G42" s="1">
        <v>926</v>
      </c>
      <c r="I42" s="1">
        <f t="shared" si="4"/>
        <v>86.050630443260118</v>
      </c>
      <c r="J42">
        <f t="shared" si="5"/>
        <v>80.582042465704859</v>
      </c>
      <c r="K42">
        <f t="shared" si="6"/>
        <v>63.867713004484308</v>
      </c>
      <c r="L42">
        <f t="shared" si="7"/>
        <v>16.714329461220551</v>
      </c>
    </row>
    <row r="43" spans="1:12" x14ac:dyDescent="0.2">
      <c r="A43" s="15" t="s">
        <v>15</v>
      </c>
      <c r="B43" s="16">
        <v>4.1171879999999996</v>
      </c>
      <c r="C43" s="17">
        <v>1387</v>
      </c>
      <c r="D43" s="17">
        <v>843</v>
      </c>
      <c r="E43" s="17">
        <v>1048</v>
      </c>
      <c r="F43" s="1">
        <v>1165</v>
      </c>
      <c r="G43" s="1">
        <v>918</v>
      </c>
      <c r="I43" s="1">
        <f t="shared" si="4"/>
        <v>90.112764851163405</v>
      </c>
      <c r="J43">
        <f t="shared" si="5"/>
        <v>77.391797525787808</v>
      </c>
      <c r="K43">
        <f t="shared" si="6"/>
        <v>62.186098654708523</v>
      </c>
      <c r="L43">
        <f t="shared" si="7"/>
        <v>15.205698871079285</v>
      </c>
    </row>
    <row r="44" spans="1:12" x14ac:dyDescent="0.2">
      <c r="A44" s="15" t="s">
        <v>15</v>
      </c>
      <c r="B44" s="16">
        <v>4.2109379999999996</v>
      </c>
      <c r="C44" s="17">
        <v>1376</v>
      </c>
      <c r="D44" s="17">
        <v>850</v>
      </c>
      <c r="E44" s="17">
        <v>1057</v>
      </c>
      <c r="F44" s="1">
        <v>1170</v>
      </c>
      <c r="G44" s="1">
        <v>909</v>
      </c>
      <c r="I44" s="1">
        <f t="shared" si="4"/>
        <v>88.325425711685952</v>
      </c>
      <c r="J44">
        <f t="shared" si="5"/>
        <v>78.277976675764762</v>
      </c>
      <c r="K44">
        <f t="shared" si="6"/>
        <v>63.867713004484308</v>
      </c>
      <c r="L44">
        <f t="shared" si="7"/>
        <v>14.410263671280454</v>
      </c>
    </row>
    <row r="45" spans="1:12" x14ac:dyDescent="0.2">
      <c r="A45" s="15" t="s">
        <v>15</v>
      </c>
      <c r="B45" s="16">
        <v>4.3164059999999997</v>
      </c>
      <c r="C45" s="17">
        <v>1385</v>
      </c>
      <c r="D45" s="17">
        <v>832</v>
      </c>
      <c r="E45" s="17">
        <v>1051</v>
      </c>
      <c r="F45" s="1">
        <v>1178</v>
      </c>
      <c r="G45" s="1">
        <v>908</v>
      </c>
      <c r="I45" s="1">
        <f t="shared" si="4"/>
        <v>89.787794098531137</v>
      </c>
      <c r="J45">
        <f t="shared" si="5"/>
        <v>79.695863315727905</v>
      </c>
      <c r="K45">
        <f t="shared" si="6"/>
        <v>62.746636771300452</v>
      </c>
      <c r="L45">
        <f t="shared" si="7"/>
        <v>16.949226544427454</v>
      </c>
    </row>
    <row r="46" spans="1:12" x14ac:dyDescent="0.2">
      <c r="A46" s="15" t="s">
        <v>15</v>
      </c>
      <c r="B46" s="16">
        <v>4.4140629999999996</v>
      </c>
      <c r="C46" s="17">
        <v>1359</v>
      </c>
      <c r="D46" s="17">
        <v>860</v>
      </c>
      <c r="E46" s="17">
        <v>1057</v>
      </c>
      <c r="F46" s="1">
        <v>1175</v>
      </c>
      <c r="G46" s="1">
        <v>922</v>
      </c>
      <c r="I46" s="1">
        <f t="shared" si="4"/>
        <v>85.563174314311723</v>
      </c>
      <c r="J46">
        <f t="shared" si="5"/>
        <v>79.16415582574173</v>
      </c>
      <c r="K46">
        <f t="shared" si="6"/>
        <v>63.867713004484308</v>
      </c>
      <c r="L46">
        <f t="shared" si="7"/>
        <v>15.296442821257422</v>
      </c>
    </row>
    <row r="47" spans="1:12" x14ac:dyDescent="0.2">
      <c r="A47" s="15" t="s">
        <v>15</v>
      </c>
      <c r="B47" s="16">
        <v>4.5078129999999996</v>
      </c>
      <c r="C47" s="17">
        <v>1374</v>
      </c>
      <c r="D47" s="17">
        <v>837</v>
      </c>
      <c r="E47" s="17">
        <v>1049</v>
      </c>
      <c r="F47" s="1">
        <v>1173</v>
      </c>
      <c r="G47" s="1">
        <v>902</v>
      </c>
      <c r="I47" s="1">
        <f t="shared" si="4"/>
        <v>88.000454959053698</v>
      </c>
      <c r="J47">
        <f t="shared" si="5"/>
        <v>78.809684165750937</v>
      </c>
      <c r="K47">
        <f t="shared" si="6"/>
        <v>62.372944693572499</v>
      </c>
      <c r="L47">
        <f t="shared" si="7"/>
        <v>16.436739472178438</v>
      </c>
    </row>
    <row r="48" spans="1:12" x14ac:dyDescent="0.2">
      <c r="A48" s="15" t="s">
        <v>15</v>
      </c>
      <c r="B48" s="16">
        <v>4.6132809999999997</v>
      </c>
      <c r="C48" s="17">
        <v>1378</v>
      </c>
      <c r="D48" s="17">
        <v>852</v>
      </c>
      <c r="E48" s="17">
        <v>1063</v>
      </c>
      <c r="F48" s="1">
        <v>1176</v>
      </c>
      <c r="G48" s="1">
        <v>930</v>
      </c>
      <c r="I48" s="1">
        <f t="shared" si="4"/>
        <v>88.65039646431822</v>
      </c>
      <c r="J48">
        <f t="shared" si="5"/>
        <v>79.341391655737127</v>
      </c>
      <c r="K48">
        <f t="shared" si="6"/>
        <v>64.988789237668172</v>
      </c>
      <c r="L48">
        <f t="shared" si="7"/>
        <v>14.352602418068955</v>
      </c>
    </row>
    <row r="49" spans="1:12" x14ac:dyDescent="0.2">
      <c r="A49" s="15" t="s">
        <v>15</v>
      </c>
      <c r="B49" s="16">
        <v>4.7070309999999997</v>
      </c>
      <c r="C49" s="17">
        <v>1374</v>
      </c>
      <c r="D49" s="17">
        <v>837</v>
      </c>
      <c r="E49" s="17">
        <v>1044</v>
      </c>
      <c r="F49" s="1">
        <v>1178</v>
      </c>
      <c r="G49" s="1">
        <v>919</v>
      </c>
      <c r="I49" s="1">
        <f t="shared" si="4"/>
        <v>88.000454959053698</v>
      </c>
      <c r="J49">
        <f t="shared" si="5"/>
        <v>79.695863315727905</v>
      </c>
      <c r="K49">
        <f t="shared" si="6"/>
        <v>61.438714499252619</v>
      </c>
      <c r="L49">
        <f t="shared" si="7"/>
        <v>18.257148816475286</v>
      </c>
    </row>
    <row r="50" spans="1:12" x14ac:dyDescent="0.2">
      <c r="A50" s="15" t="s">
        <v>15</v>
      </c>
      <c r="B50" s="16">
        <v>4.8164059999999997</v>
      </c>
      <c r="C50" s="17">
        <v>1380</v>
      </c>
      <c r="D50" s="17">
        <v>833</v>
      </c>
      <c r="E50" s="17">
        <v>1054</v>
      </c>
      <c r="F50" s="1">
        <v>1166</v>
      </c>
      <c r="G50" s="1">
        <v>917</v>
      </c>
      <c r="I50" s="1">
        <f t="shared" si="4"/>
        <v>88.975367216950488</v>
      </c>
      <c r="J50">
        <f t="shared" si="5"/>
        <v>77.569033355783205</v>
      </c>
      <c r="K50">
        <f t="shared" si="6"/>
        <v>63.30717488789238</v>
      </c>
      <c r="L50">
        <f t="shared" si="7"/>
        <v>14.261858467890825</v>
      </c>
    </row>
    <row r="51" spans="1:12" x14ac:dyDescent="0.2">
      <c r="A51" s="15" t="s">
        <v>16</v>
      </c>
      <c r="B51" s="16">
        <v>4.9101559999999997</v>
      </c>
      <c r="C51" s="17">
        <v>1369</v>
      </c>
      <c r="D51" s="17">
        <v>840</v>
      </c>
      <c r="E51" s="17">
        <v>1058</v>
      </c>
      <c r="F51" s="1">
        <v>1175</v>
      </c>
      <c r="G51" s="1">
        <v>926</v>
      </c>
      <c r="I51" s="1">
        <f t="shared" si="4"/>
        <v>87.188028077473035</v>
      </c>
      <c r="J51">
        <f t="shared" si="5"/>
        <v>79.16415582574173</v>
      </c>
      <c r="K51">
        <f t="shared" si="6"/>
        <v>64.054559043348291</v>
      </c>
      <c r="L51">
        <f t="shared" si="7"/>
        <v>15.109596782393439</v>
      </c>
    </row>
    <row r="52" spans="1:12" x14ac:dyDescent="0.2">
      <c r="A52" s="15" t="s">
        <v>16</v>
      </c>
      <c r="B52" s="16">
        <v>5.0039059999999997</v>
      </c>
      <c r="C52" s="17">
        <v>1369</v>
      </c>
      <c r="D52" s="17">
        <v>837</v>
      </c>
      <c r="E52" s="17">
        <v>1047</v>
      </c>
      <c r="F52" s="1">
        <v>1189</v>
      </c>
      <c r="G52" s="1">
        <v>912</v>
      </c>
      <c r="I52" s="1">
        <f t="shared" si="4"/>
        <v>87.188028077473035</v>
      </c>
      <c r="J52">
        <f t="shared" si="5"/>
        <v>81.645457445677209</v>
      </c>
      <c r="K52">
        <f t="shared" si="6"/>
        <v>61.999252615844547</v>
      </c>
      <c r="L52">
        <f t="shared" si="7"/>
        <v>19.646204829832662</v>
      </c>
    </row>
    <row r="53" spans="1:12" x14ac:dyDescent="0.2">
      <c r="A53" s="15" t="s">
        <v>16</v>
      </c>
      <c r="B53" s="16">
        <v>5.1132809999999997</v>
      </c>
      <c r="C53" s="17">
        <v>1374</v>
      </c>
      <c r="D53" s="17">
        <v>853</v>
      </c>
      <c r="E53" s="17">
        <v>1057</v>
      </c>
      <c r="F53" s="1">
        <v>1171</v>
      </c>
      <c r="G53" s="1">
        <v>909</v>
      </c>
      <c r="I53" s="1">
        <f t="shared" si="4"/>
        <v>88.000454959053698</v>
      </c>
      <c r="J53">
        <f t="shared" si="5"/>
        <v>78.455212505760159</v>
      </c>
      <c r="K53">
        <f t="shared" si="6"/>
        <v>63.867713004484308</v>
      </c>
      <c r="L53">
        <f t="shared" si="7"/>
        <v>14.58749950127585</v>
      </c>
    </row>
    <row r="54" spans="1:12" x14ac:dyDescent="0.2">
      <c r="A54" s="15" t="s">
        <v>16</v>
      </c>
      <c r="B54" s="16">
        <v>5.2070309999999997</v>
      </c>
      <c r="C54" s="17">
        <v>1374</v>
      </c>
      <c r="D54" s="17">
        <v>835</v>
      </c>
      <c r="E54" s="17">
        <v>1046</v>
      </c>
      <c r="F54" s="1">
        <v>1185</v>
      </c>
      <c r="G54" s="1">
        <v>921</v>
      </c>
      <c r="I54" s="1">
        <f t="shared" si="4"/>
        <v>88.000454959053698</v>
      </c>
      <c r="J54">
        <f t="shared" si="5"/>
        <v>80.936514125695652</v>
      </c>
      <c r="K54">
        <f t="shared" si="6"/>
        <v>61.812406576980571</v>
      </c>
      <c r="L54">
        <f t="shared" si="7"/>
        <v>19.124107548715081</v>
      </c>
    </row>
    <row r="55" spans="1:12" x14ac:dyDescent="0.2">
      <c r="A55" s="15" t="s">
        <v>16</v>
      </c>
      <c r="B55" s="16">
        <v>5.3164059999999997</v>
      </c>
      <c r="C55" s="17">
        <v>1381</v>
      </c>
      <c r="D55" s="17">
        <v>847</v>
      </c>
      <c r="E55" s="17">
        <v>1062</v>
      </c>
      <c r="F55" s="1">
        <v>1178</v>
      </c>
      <c r="G55" s="1">
        <v>931</v>
      </c>
      <c r="I55" s="1">
        <f t="shared" si="4"/>
        <v>89.137852593266615</v>
      </c>
      <c r="J55">
        <f t="shared" si="5"/>
        <v>79.695863315727905</v>
      </c>
      <c r="K55">
        <f t="shared" si="6"/>
        <v>64.801943198804196</v>
      </c>
      <c r="L55">
        <f t="shared" si="7"/>
        <v>14.893920116923709</v>
      </c>
    </row>
    <row r="56" spans="1:12" x14ac:dyDescent="0.2">
      <c r="A56" s="15" t="s">
        <v>16</v>
      </c>
      <c r="B56" s="16">
        <v>5.4101559999999997</v>
      </c>
      <c r="C56" s="17">
        <v>1380</v>
      </c>
      <c r="D56" s="17">
        <v>824</v>
      </c>
      <c r="E56" s="17">
        <v>1054</v>
      </c>
      <c r="F56" s="1">
        <v>1164</v>
      </c>
      <c r="G56" s="1">
        <v>915</v>
      </c>
      <c r="I56" s="1">
        <f t="shared" si="4"/>
        <v>88.975367216950488</v>
      </c>
      <c r="J56">
        <f t="shared" si="5"/>
        <v>77.214561695792412</v>
      </c>
      <c r="K56">
        <f t="shared" si="6"/>
        <v>63.30717488789238</v>
      </c>
      <c r="L56">
        <f t="shared" si="7"/>
        <v>13.907386807900032</v>
      </c>
    </row>
    <row r="57" spans="1:12" x14ac:dyDescent="0.2">
      <c r="A57" s="15" t="s">
        <v>16</v>
      </c>
      <c r="B57" s="16">
        <v>5.5195309999999997</v>
      </c>
      <c r="C57" s="17">
        <v>1377</v>
      </c>
      <c r="D57" s="17">
        <v>848</v>
      </c>
      <c r="E57" s="17">
        <v>1038</v>
      </c>
      <c r="F57" s="1">
        <v>1174</v>
      </c>
      <c r="G57" s="1">
        <v>930</v>
      </c>
      <c r="I57" s="1">
        <f t="shared" si="4"/>
        <v>88.487911088002093</v>
      </c>
      <c r="J57">
        <f t="shared" si="5"/>
        <v>78.986919995746334</v>
      </c>
      <c r="K57">
        <f t="shared" si="6"/>
        <v>60.317638266068762</v>
      </c>
      <c r="L57">
        <f t="shared" si="7"/>
        <v>18.669281729677571</v>
      </c>
    </row>
    <row r="58" spans="1:12" x14ac:dyDescent="0.2">
      <c r="A58" s="15" t="s">
        <v>16</v>
      </c>
      <c r="B58" s="16">
        <v>5.6132809999999997</v>
      </c>
      <c r="C58" s="17">
        <v>1371</v>
      </c>
      <c r="D58" s="17">
        <v>842</v>
      </c>
      <c r="E58" s="17">
        <v>1039</v>
      </c>
      <c r="F58" s="1">
        <v>1180</v>
      </c>
      <c r="G58" s="1">
        <v>923</v>
      </c>
      <c r="I58" s="1">
        <f t="shared" si="4"/>
        <v>87.512998830105303</v>
      </c>
      <c r="J58">
        <f t="shared" si="5"/>
        <v>80.050334975718684</v>
      </c>
      <c r="K58">
        <f t="shared" si="6"/>
        <v>60.504484304932738</v>
      </c>
      <c r="L58">
        <f t="shared" si="7"/>
        <v>19.545850670785946</v>
      </c>
    </row>
    <row r="59" spans="1:12" x14ac:dyDescent="0.2">
      <c r="A59" s="15" t="s">
        <v>16</v>
      </c>
      <c r="B59" s="16">
        <v>5.7070309999999997</v>
      </c>
      <c r="C59" s="17">
        <v>1368</v>
      </c>
      <c r="D59" s="17">
        <v>848</v>
      </c>
      <c r="E59" s="17">
        <v>1040</v>
      </c>
      <c r="F59" s="1">
        <v>1156</v>
      </c>
      <c r="G59" s="1">
        <v>920</v>
      </c>
      <c r="I59" s="1">
        <f t="shared" si="4"/>
        <v>87.025542701156908</v>
      </c>
      <c r="J59">
        <f t="shared" si="5"/>
        <v>75.796675055829283</v>
      </c>
      <c r="K59">
        <f t="shared" si="6"/>
        <v>60.691330343796714</v>
      </c>
      <c r="L59">
        <f t="shared" si="7"/>
        <v>15.105344712032569</v>
      </c>
    </row>
    <row r="60" spans="1:12" x14ac:dyDescent="0.2">
      <c r="A60" s="15" t="s">
        <v>16</v>
      </c>
      <c r="B60" s="16">
        <v>5.8164059999999997</v>
      </c>
      <c r="C60" s="17">
        <v>1374</v>
      </c>
      <c r="D60" s="17">
        <v>845</v>
      </c>
      <c r="E60" s="17">
        <v>1053</v>
      </c>
      <c r="F60" s="1">
        <v>1171</v>
      </c>
      <c r="G60" s="1">
        <v>928</v>
      </c>
      <c r="I60" s="1">
        <f t="shared" si="4"/>
        <v>88.000454959053698</v>
      </c>
      <c r="J60">
        <f t="shared" si="5"/>
        <v>78.455212505760159</v>
      </c>
      <c r="K60">
        <f t="shared" si="6"/>
        <v>63.120328849028404</v>
      </c>
      <c r="L60">
        <f t="shared" si="7"/>
        <v>15.334883656731755</v>
      </c>
    </row>
    <row r="61" spans="1:12" x14ac:dyDescent="0.2">
      <c r="A61" s="15" t="s">
        <v>17</v>
      </c>
      <c r="B61" s="16">
        <v>5.9101559999999997</v>
      </c>
      <c r="C61" s="17">
        <v>1377</v>
      </c>
      <c r="D61" s="17">
        <v>851</v>
      </c>
      <c r="E61" s="17">
        <v>1060</v>
      </c>
      <c r="F61" s="1">
        <v>1169</v>
      </c>
      <c r="G61" s="1">
        <v>915</v>
      </c>
      <c r="I61" s="1">
        <f t="shared" si="4"/>
        <v>88.487911088002093</v>
      </c>
      <c r="J61">
        <f t="shared" si="5"/>
        <v>78.10074084576938</v>
      </c>
      <c r="K61">
        <f t="shared" si="6"/>
        <v>64.428251121076244</v>
      </c>
      <c r="L61">
        <f t="shared" si="7"/>
        <v>13.672489724693136</v>
      </c>
    </row>
    <row r="62" spans="1:12" x14ac:dyDescent="0.2">
      <c r="A62" s="15" t="s">
        <v>17</v>
      </c>
      <c r="B62" s="16">
        <v>6.0039059999999997</v>
      </c>
      <c r="C62" s="17">
        <v>1360</v>
      </c>
      <c r="D62" s="17">
        <v>849</v>
      </c>
      <c r="E62" s="17">
        <v>1052</v>
      </c>
      <c r="F62" s="1">
        <v>1174</v>
      </c>
      <c r="G62" s="1">
        <v>909</v>
      </c>
      <c r="I62" s="1">
        <f t="shared" si="4"/>
        <v>85.72565969062785</v>
      </c>
      <c r="J62">
        <f t="shared" si="5"/>
        <v>78.986919995746334</v>
      </c>
      <c r="K62">
        <f t="shared" si="6"/>
        <v>62.933482810164428</v>
      </c>
      <c r="L62">
        <f t="shared" si="7"/>
        <v>16.053437185581906</v>
      </c>
    </row>
    <row r="63" spans="1:12" x14ac:dyDescent="0.2">
      <c r="A63" s="15" t="s">
        <v>17</v>
      </c>
      <c r="B63" s="16">
        <v>6.1132809999999997</v>
      </c>
      <c r="C63" s="17">
        <v>1369</v>
      </c>
      <c r="D63" s="17">
        <v>853</v>
      </c>
      <c r="E63" s="17">
        <v>1041</v>
      </c>
      <c r="F63" s="1">
        <v>1160</v>
      </c>
      <c r="G63" s="1">
        <v>938</v>
      </c>
      <c r="I63" s="1">
        <f t="shared" si="4"/>
        <v>87.188028077473035</v>
      </c>
      <c r="J63">
        <f t="shared" si="5"/>
        <v>76.505618375810855</v>
      </c>
      <c r="K63">
        <f t="shared" si="6"/>
        <v>60.878176382660691</v>
      </c>
      <c r="L63">
        <f t="shared" si="7"/>
        <v>15.627441993150164</v>
      </c>
    </row>
    <row r="64" spans="1:12" x14ac:dyDescent="0.2">
      <c r="A64" s="15" t="s">
        <v>17</v>
      </c>
      <c r="B64" s="16">
        <v>6.2070309999999997</v>
      </c>
      <c r="C64" s="17">
        <v>1371</v>
      </c>
      <c r="D64" s="17">
        <v>849</v>
      </c>
      <c r="E64" s="17">
        <v>1039</v>
      </c>
      <c r="F64" s="1">
        <v>1168</v>
      </c>
      <c r="G64" s="1">
        <v>906</v>
      </c>
      <c r="I64" s="1">
        <f t="shared" si="4"/>
        <v>87.512998830105303</v>
      </c>
      <c r="J64">
        <f t="shared" si="5"/>
        <v>77.923505015773983</v>
      </c>
      <c r="K64">
        <f t="shared" si="6"/>
        <v>60.504484304932738</v>
      </c>
      <c r="L64">
        <f t="shared" si="7"/>
        <v>17.419020710841245</v>
      </c>
    </row>
    <row r="65" spans="1:12" x14ac:dyDescent="0.2">
      <c r="A65" s="15" t="s">
        <v>17</v>
      </c>
      <c r="B65" s="16">
        <v>6.3164059999999997</v>
      </c>
      <c r="C65" s="17">
        <v>1384</v>
      </c>
      <c r="D65" s="17">
        <v>837</v>
      </c>
      <c r="E65" s="17">
        <v>1058</v>
      </c>
      <c r="F65" s="1">
        <v>1170</v>
      </c>
      <c r="G65" s="1">
        <v>921</v>
      </c>
      <c r="I65" s="1">
        <f t="shared" si="4"/>
        <v>89.62530872221501</v>
      </c>
      <c r="J65">
        <f t="shared" si="5"/>
        <v>78.277976675764762</v>
      </c>
      <c r="K65">
        <f t="shared" si="6"/>
        <v>64.054559043348291</v>
      </c>
      <c r="L65">
        <f t="shared" si="7"/>
        <v>14.223417632416471</v>
      </c>
    </row>
    <row r="66" spans="1:12" x14ac:dyDescent="0.2">
      <c r="A66" s="15" t="s">
        <v>17</v>
      </c>
      <c r="B66" s="16">
        <v>6.4101559999999997</v>
      </c>
      <c r="C66" s="17">
        <v>1371</v>
      </c>
      <c r="D66" s="17">
        <v>839</v>
      </c>
      <c r="E66" s="17">
        <v>1062</v>
      </c>
      <c r="F66" s="1">
        <v>1176</v>
      </c>
      <c r="G66" s="1">
        <v>918</v>
      </c>
      <c r="I66" s="1">
        <f t="shared" si="4"/>
        <v>87.512998830105303</v>
      </c>
      <c r="J66">
        <f t="shared" si="5"/>
        <v>79.341391655737127</v>
      </c>
      <c r="K66">
        <f t="shared" si="6"/>
        <v>64.801943198804196</v>
      </c>
      <c r="L66">
        <f t="shared" si="7"/>
        <v>14.539448456932931</v>
      </c>
    </row>
    <row r="67" spans="1:12" x14ac:dyDescent="0.2">
      <c r="A67" s="15" t="s">
        <v>17</v>
      </c>
      <c r="B67" s="16">
        <v>6.5195309999999997</v>
      </c>
      <c r="C67" s="17">
        <v>1384</v>
      </c>
      <c r="D67" s="17">
        <v>851</v>
      </c>
      <c r="E67" s="17">
        <v>1032</v>
      </c>
      <c r="F67" s="1">
        <v>1154</v>
      </c>
      <c r="G67" s="1">
        <v>925</v>
      </c>
      <c r="I67" s="1">
        <f t="shared" si="4"/>
        <v>89.62530872221501</v>
      </c>
      <c r="J67">
        <f t="shared" si="5"/>
        <v>75.442203395838504</v>
      </c>
      <c r="K67">
        <f t="shared" si="6"/>
        <v>59.196562032884906</v>
      </c>
      <c r="L67">
        <f t="shared" si="7"/>
        <v>16.245641362953599</v>
      </c>
    </row>
    <row r="68" spans="1:12" x14ac:dyDescent="0.2">
      <c r="A68" s="15" t="s">
        <v>17</v>
      </c>
      <c r="B68" s="16">
        <v>6.6132809999999997</v>
      </c>
      <c r="C68" s="17">
        <v>1387</v>
      </c>
      <c r="D68" s="17">
        <v>826</v>
      </c>
      <c r="E68" s="17">
        <v>1042</v>
      </c>
      <c r="F68" s="1">
        <v>1172</v>
      </c>
      <c r="G68" s="1">
        <v>921</v>
      </c>
      <c r="I68" s="1">
        <f t="shared" si="4"/>
        <v>90.112764851163405</v>
      </c>
      <c r="J68">
        <f t="shared" si="5"/>
        <v>78.632448335755555</v>
      </c>
      <c r="K68">
        <f t="shared" si="6"/>
        <v>61.065022421524667</v>
      </c>
      <c r="L68">
        <f t="shared" si="7"/>
        <v>17.567425914230888</v>
      </c>
    </row>
    <row r="69" spans="1:12" x14ac:dyDescent="0.2">
      <c r="A69" s="15" t="s">
        <v>17</v>
      </c>
      <c r="B69" s="16">
        <v>6.7070309999999997</v>
      </c>
      <c r="C69" s="17">
        <v>1363</v>
      </c>
      <c r="D69" s="17">
        <v>849</v>
      </c>
      <c r="E69" s="17">
        <v>1058</v>
      </c>
      <c r="F69" s="1">
        <v>1167</v>
      </c>
      <c r="G69" s="1">
        <v>917</v>
      </c>
      <c r="I69" s="1">
        <f t="shared" si="4"/>
        <v>86.213115819576245</v>
      </c>
      <c r="J69">
        <f t="shared" si="5"/>
        <v>77.746269185778587</v>
      </c>
      <c r="K69">
        <f t="shared" si="6"/>
        <v>64.054559043348291</v>
      </c>
      <c r="L69">
        <f t="shared" si="7"/>
        <v>13.691710142430296</v>
      </c>
    </row>
    <row r="70" spans="1:12" x14ac:dyDescent="0.2">
      <c r="A70" s="15" t="s">
        <v>17</v>
      </c>
      <c r="B70" s="16">
        <v>6.8125</v>
      </c>
      <c r="C70" s="17">
        <v>1354</v>
      </c>
      <c r="D70" s="17">
        <v>810</v>
      </c>
      <c r="E70" s="17">
        <v>1051</v>
      </c>
      <c r="F70" s="1">
        <v>1169</v>
      </c>
      <c r="G70" s="1">
        <v>931</v>
      </c>
      <c r="I70" s="1">
        <f t="shared" si="4"/>
        <v>84.75074743273106</v>
      </c>
      <c r="J70">
        <f t="shared" si="5"/>
        <v>78.10074084576938</v>
      </c>
      <c r="K70">
        <f t="shared" si="6"/>
        <v>62.746636771300452</v>
      </c>
      <c r="L70">
        <f t="shared" si="7"/>
        <v>15.354104074468928</v>
      </c>
    </row>
    <row r="71" spans="1:12" x14ac:dyDescent="0.2">
      <c r="A71" s="15" t="s">
        <v>18</v>
      </c>
      <c r="B71" s="16">
        <v>6.90625</v>
      </c>
      <c r="C71" s="17">
        <v>1380</v>
      </c>
      <c r="D71" s="17">
        <v>842</v>
      </c>
      <c r="E71" s="17">
        <v>1053</v>
      </c>
      <c r="F71" s="1">
        <v>1167</v>
      </c>
      <c r="G71" s="1">
        <v>930</v>
      </c>
      <c r="I71" s="1">
        <f t="shared" si="4"/>
        <v>88.975367216950488</v>
      </c>
      <c r="J71">
        <f t="shared" si="5"/>
        <v>77.746269185778587</v>
      </c>
      <c r="K71">
        <f t="shared" si="6"/>
        <v>63.120328849028404</v>
      </c>
      <c r="L71">
        <f t="shared" si="7"/>
        <v>14.625940336750183</v>
      </c>
    </row>
    <row r="72" spans="1:12" x14ac:dyDescent="0.2">
      <c r="A72" s="15" t="s">
        <v>18</v>
      </c>
      <c r="B72" s="16">
        <v>7.015625</v>
      </c>
      <c r="C72" s="17">
        <v>1369</v>
      </c>
      <c r="D72" s="17">
        <v>839</v>
      </c>
      <c r="E72" s="17">
        <v>1049</v>
      </c>
      <c r="F72" s="1">
        <v>1161</v>
      </c>
      <c r="G72" s="1">
        <v>904</v>
      </c>
      <c r="I72" s="1">
        <f t="shared" si="4"/>
        <v>87.188028077473035</v>
      </c>
      <c r="J72">
        <f t="shared" si="5"/>
        <v>76.682854205806237</v>
      </c>
      <c r="K72">
        <f t="shared" si="6"/>
        <v>62.372944693572499</v>
      </c>
      <c r="L72">
        <f t="shared" si="7"/>
        <v>14.309909512233737</v>
      </c>
    </row>
    <row r="73" spans="1:12" x14ac:dyDescent="0.2">
      <c r="A73" s="15" t="s">
        <v>18</v>
      </c>
      <c r="B73" s="16">
        <v>7.109375</v>
      </c>
      <c r="C73" s="17">
        <v>1366</v>
      </c>
      <c r="D73" s="17">
        <v>836</v>
      </c>
      <c r="E73" s="17">
        <v>1040</v>
      </c>
      <c r="F73" s="1">
        <v>1159</v>
      </c>
      <c r="G73" s="1">
        <v>926</v>
      </c>
      <c r="I73" s="1">
        <f t="shared" si="4"/>
        <v>86.70057194852464</v>
      </c>
      <c r="J73">
        <f t="shared" si="5"/>
        <v>76.328382545815458</v>
      </c>
      <c r="K73">
        <f t="shared" si="6"/>
        <v>60.691330343796714</v>
      </c>
      <c r="L73">
        <f t="shared" si="7"/>
        <v>15.637052202018744</v>
      </c>
    </row>
    <row r="74" spans="1:12" x14ac:dyDescent="0.2">
      <c r="A74" s="15" t="s">
        <v>18</v>
      </c>
      <c r="B74" s="16">
        <v>7.203125</v>
      </c>
      <c r="C74" s="17">
        <v>1375</v>
      </c>
      <c r="D74" s="17">
        <v>839</v>
      </c>
      <c r="E74" s="17">
        <v>1054</v>
      </c>
      <c r="F74" s="1">
        <v>1162</v>
      </c>
      <c r="G74" s="1">
        <v>923</v>
      </c>
      <c r="I74" s="1">
        <f t="shared" si="4"/>
        <v>88.162940335369825</v>
      </c>
      <c r="J74">
        <f t="shared" si="5"/>
        <v>76.860090035801633</v>
      </c>
      <c r="K74">
        <f t="shared" si="6"/>
        <v>63.30717488789238</v>
      </c>
      <c r="L74">
        <f t="shared" si="7"/>
        <v>13.552915147909253</v>
      </c>
    </row>
    <row r="75" spans="1:12" x14ac:dyDescent="0.2">
      <c r="A75" s="15" t="s">
        <v>18</v>
      </c>
      <c r="B75" s="16">
        <v>7.3125</v>
      </c>
      <c r="C75" s="17">
        <v>1359</v>
      </c>
      <c r="D75" s="17">
        <v>841</v>
      </c>
      <c r="E75" s="17">
        <v>1033</v>
      </c>
      <c r="F75" s="1">
        <v>1173</v>
      </c>
      <c r="G75" s="1">
        <v>924</v>
      </c>
      <c r="I75" s="1">
        <f t="shared" si="4"/>
        <v>85.563174314311723</v>
      </c>
      <c r="J75">
        <f t="shared" si="5"/>
        <v>78.809684165750937</v>
      </c>
      <c r="K75">
        <f t="shared" si="6"/>
        <v>59.383408071748882</v>
      </c>
      <c r="L75">
        <f t="shared" si="7"/>
        <v>19.426276094002056</v>
      </c>
    </row>
    <row r="76" spans="1:12" x14ac:dyDescent="0.2">
      <c r="A76" s="15" t="s">
        <v>18</v>
      </c>
      <c r="B76" s="16">
        <v>7.40625</v>
      </c>
      <c r="C76" s="17">
        <v>1371</v>
      </c>
      <c r="D76" s="17">
        <v>829</v>
      </c>
      <c r="E76" s="17">
        <v>1059</v>
      </c>
      <c r="F76" s="1">
        <v>1168</v>
      </c>
      <c r="G76" s="1">
        <v>921</v>
      </c>
      <c r="I76" s="1">
        <f t="shared" si="4"/>
        <v>87.512998830105303</v>
      </c>
      <c r="J76">
        <f t="shared" si="5"/>
        <v>77.923505015773983</v>
      </c>
      <c r="K76">
        <f t="shared" si="6"/>
        <v>64.241405082212268</v>
      </c>
      <c r="L76">
        <f t="shared" si="7"/>
        <v>13.682099933561716</v>
      </c>
    </row>
    <row r="77" spans="1:12" x14ac:dyDescent="0.2">
      <c r="A77" s="15" t="s">
        <v>18</v>
      </c>
      <c r="B77" s="16">
        <v>7.515625</v>
      </c>
      <c r="C77" s="17">
        <v>1365</v>
      </c>
      <c r="D77" s="17">
        <v>842</v>
      </c>
      <c r="E77" s="17">
        <v>1037</v>
      </c>
      <c r="F77" s="1">
        <v>1164</v>
      </c>
      <c r="G77" s="1">
        <v>921</v>
      </c>
      <c r="I77" s="1">
        <f t="shared" si="4"/>
        <v>86.538086572208513</v>
      </c>
      <c r="J77">
        <f t="shared" si="5"/>
        <v>77.214561695792412</v>
      </c>
      <c r="K77">
        <f t="shared" si="6"/>
        <v>60.130792227204786</v>
      </c>
      <c r="L77">
        <f t="shared" si="7"/>
        <v>17.083769468587626</v>
      </c>
    </row>
    <row r="78" spans="1:12" x14ac:dyDescent="0.2">
      <c r="A78" s="15" t="s">
        <v>18</v>
      </c>
      <c r="B78" s="16">
        <v>7.609375</v>
      </c>
      <c r="C78" s="17">
        <v>1374</v>
      </c>
      <c r="D78" s="17">
        <v>858</v>
      </c>
      <c r="E78" s="17">
        <v>1054</v>
      </c>
      <c r="F78" s="1">
        <v>1157</v>
      </c>
      <c r="G78" s="1">
        <v>933</v>
      </c>
      <c r="I78" s="1">
        <f t="shared" si="4"/>
        <v>88.000454959053698</v>
      </c>
      <c r="J78">
        <f t="shared" si="5"/>
        <v>75.973910885824679</v>
      </c>
      <c r="K78">
        <f t="shared" si="6"/>
        <v>63.30717488789238</v>
      </c>
      <c r="L78">
        <f t="shared" si="7"/>
        <v>12.6667359979323</v>
      </c>
    </row>
    <row r="79" spans="1:12" x14ac:dyDescent="0.2">
      <c r="A79" s="15" t="s">
        <v>18</v>
      </c>
      <c r="B79" s="16">
        <v>7.703125</v>
      </c>
      <c r="C79" s="17">
        <v>1364</v>
      </c>
      <c r="D79" s="17">
        <v>853</v>
      </c>
      <c r="E79" s="17">
        <v>1043</v>
      </c>
      <c r="F79" s="1">
        <v>1168</v>
      </c>
      <c r="G79" s="1">
        <v>916</v>
      </c>
      <c r="I79" s="1">
        <f t="shared" si="4"/>
        <v>86.375601195892372</v>
      </c>
      <c r="J79">
        <f t="shared" si="5"/>
        <v>77.923505015773983</v>
      </c>
      <c r="K79">
        <f t="shared" si="6"/>
        <v>61.251868460388643</v>
      </c>
      <c r="L79">
        <f t="shared" si="7"/>
        <v>16.671636555385341</v>
      </c>
    </row>
    <row r="80" spans="1:12" x14ac:dyDescent="0.2">
      <c r="A80" s="15" t="s">
        <v>18</v>
      </c>
      <c r="B80" s="16">
        <v>7.8125</v>
      </c>
      <c r="C80" s="17">
        <v>1381</v>
      </c>
      <c r="D80" s="17">
        <v>849</v>
      </c>
      <c r="E80" s="17">
        <v>1047</v>
      </c>
      <c r="F80" s="1">
        <v>1164</v>
      </c>
      <c r="G80" s="1">
        <v>911</v>
      </c>
      <c r="I80" s="1">
        <f t="shared" si="4"/>
        <v>89.137852593266615</v>
      </c>
      <c r="J80">
        <f t="shared" si="5"/>
        <v>77.214561695792412</v>
      </c>
      <c r="K80">
        <f t="shared" si="6"/>
        <v>61.999252615844547</v>
      </c>
      <c r="L80">
        <f t="shared" si="7"/>
        <v>15.215309079947865</v>
      </c>
    </row>
    <row r="81" spans="1:12" x14ac:dyDescent="0.2">
      <c r="A81" s="15" t="s">
        <v>19</v>
      </c>
      <c r="B81" s="16">
        <v>7.90625</v>
      </c>
      <c r="C81" s="17">
        <v>1371</v>
      </c>
      <c r="D81" s="17">
        <v>838</v>
      </c>
      <c r="E81" s="17">
        <v>1042</v>
      </c>
      <c r="F81" s="1">
        <v>1160</v>
      </c>
      <c r="G81" s="1">
        <v>921</v>
      </c>
      <c r="I81" s="1">
        <f t="shared" ref="I81:I144" si="8">(C81-$P$2)/$O$2</f>
        <v>87.512998830105303</v>
      </c>
      <c r="J81">
        <f t="shared" ref="J81:J144" si="9">(F81-$P$5)/$O$5</f>
        <v>76.505618375810855</v>
      </c>
      <c r="K81">
        <f t="shared" ref="K81:K144" si="10">(E81-$P$4)/$O$4</f>
        <v>61.065022421524667</v>
      </c>
      <c r="L81">
        <f t="shared" ref="L81:L144" si="11">J81-K81</f>
        <v>15.440595954286188</v>
      </c>
    </row>
    <row r="82" spans="1:12" x14ac:dyDescent="0.2">
      <c r="A82" s="15" t="s">
        <v>19</v>
      </c>
      <c r="B82" s="16">
        <v>8.015625</v>
      </c>
      <c r="C82" s="17">
        <v>1361</v>
      </c>
      <c r="D82" s="17">
        <v>848</v>
      </c>
      <c r="E82" s="17">
        <v>1030</v>
      </c>
      <c r="F82" s="1">
        <v>1168</v>
      </c>
      <c r="G82" s="1">
        <v>931</v>
      </c>
      <c r="I82" s="1">
        <f t="shared" si="8"/>
        <v>85.888145066943977</v>
      </c>
      <c r="J82">
        <f t="shared" si="9"/>
        <v>77.923505015773983</v>
      </c>
      <c r="K82">
        <f t="shared" si="10"/>
        <v>58.822869955156953</v>
      </c>
      <c r="L82">
        <f t="shared" si="11"/>
        <v>19.10063506061703</v>
      </c>
    </row>
    <row r="83" spans="1:12" x14ac:dyDescent="0.2">
      <c r="A83" s="15" t="s">
        <v>19</v>
      </c>
      <c r="B83" s="16">
        <v>8.109375</v>
      </c>
      <c r="C83" s="17">
        <v>1354</v>
      </c>
      <c r="D83" s="17">
        <v>835</v>
      </c>
      <c r="E83" s="17">
        <v>1034</v>
      </c>
      <c r="F83" s="1">
        <v>1173</v>
      </c>
      <c r="G83" s="1">
        <v>917</v>
      </c>
      <c r="I83" s="1">
        <f t="shared" si="8"/>
        <v>84.75074743273106</v>
      </c>
      <c r="J83">
        <f t="shared" si="9"/>
        <v>78.809684165750937</v>
      </c>
      <c r="K83">
        <f t="shared" si="10"/>
        <v>59.570254110612858</v>
      </c>
      <c r="L83">
        <f t="shared" si="11"/>
        <v>19.239430055138079</v>
      </c>
    </row>
    <row r="84" spans="1:12" x14ac:dyDescent="0.2">
      <c r="A84" s="15" t="s">
        <v>19</v>
      </c>
      <c r="B84" s="16">
        <v>8.21875</v>
      </c>
      <c r="C84" s="17">
        <v>1361</v>
      </c>
      <c r="D84" s="17">
        <v>853</v>
      </c>
      <c r="E84" s="17">
        <v>1042</v>
      </c>
      <c r="F84" s="1">
        <v>1156</v>
      </c>
      <c r="G84" s="1">
        <v>912</v>
      </c>
      <c r="I84" s="1">
        <f t="shared" si="8"/>
        <v>85.888145066943977</v>
      </c>
      <c r="J84">
        <f t="shared" si="9"/>
        <v>75.796675055829283</v>
      </c>
      <c r="K84">
        <f t="shared" si="10"/>
        <v>61.065022421524667</v>
      </c>
      <c r="L84">
        <f t="shared" si="11"/>
        <v>14.731652634304616</v>
      </c>
    </row>
    <row r="85" spans="1:12" x14ac:dyDescent="0.2">
      <c r="A85" s="15" t="s">
        <v>19</v>
      </c>
      <c r="B85" s="16">
        <v>8.3125</v>
      </c>
      <c r="C85" s="17">
        <v>1356</v>
      </c>
      <c r="D85" s="17">
        <v>849</v>
      </c>
      <c r="E85" s="17">
        <v>1041</v>
      </c>
      <c r="F85" s="1">
        <v>1158</v>
      </c>
      <c r="G85" s="1">
        <v>910</v>
      </c>
      <c r="I85" s="1">
        <f t="shared" si="8"/>
        <v>85.075718185363328</v>
      </c>
      <c r="J85">
        <f t="shared" si="9"/>
        <v>76.151146715820062</v>
      </c>
      <c r="K85">
        <f t="shared" si="10"/>
        <v>60.878176382660691</v>
      </c>
      <c r="L85">
        <f t="shared" si="11"/>
        <v>15.272970333159371</v>
      </c>
    </row>
    <row r="86" spans="1:12" x14ac:dyDescent="0.2">
      <c r="A86" s="15" t="s">
        <v>19</v>
      </c>
      <c r="B86" s="16">
        <v>8.40625</v>
      </c>
      <c r="C86" s="17">
        <v>1360</v>
      </c>
      <c r="D86" s="17">
        <v>825</v>
      </c>
      <c r="E86" s="17">
        <v>1040</v>
      </c>
      <c r="F86" s="1">
        <v>1170</v>
      </c>
      <c r="G86" s="1">
        <v>923</v>
      </c>
      <c r="I86" s="1">
        <f t="shared" si="8"/>
        <v>85.72565969062785</v>
      </c>
      <c r="J86">
        <f t="shared" si="9"/>
        <v>78.277976675764762</v>
      </c>
      <c r="K86">
        <f t="shared" si="10"/>
        <v>60.691330343796714</v>
      </c>
      <c r="L86">
        <f t="shared" si="11"/>
        <v>17.586646331968048</v>
      </c>
    </row>
    <row r="87" spans="1:12" x14ac:dyDescent="0.2">
      <c r="A87" s="15" t="s">
        <v>19</v>
      </c>
      <c r="B87" s="16">
        <v>8.515625</v>
      </c>
      <c r="C87" s="17">
        <v>1372</v>
      </c>
      <c r="D87" s="17">
        <v>846</v>
      </c>
      <c r="E87" s="17">
        <v>1042</v>
      </c>
      <c r="F87" s="1">
        <v>1156</v>
      </c>
      <c r="G87" s="1">
        <v>912</v>
      </c>
      <c r="I87" s="1">
        <f t="shared" si="8"/>
        <v>87.67548420642143</v>
      </c>
      <c r="J87">
        <f t="shared" si="9"/>
        <v>75.796675055829283</v>
      </c>
      <c r="K87">
        <f t="shared" si="10"/>
        <v>61.065022421524667</v>
      </c>
      <c r="L87">
        <f t="shared" si="11"/>
        <v>14.731652634304616</v>
      </c>
    </row>
    <row r="88" spans="1:12" x14ac:dyDescent="0.2">
      <c r="A88" s="15" t="s">
        <v>19</v>
      </c>
      <c r="B88" s="16">
        <v>8.609375</v>
      </c>
      <c r="C88" s="17">
        <v>1353</v>
      </c>
      <c r="D88" s="17">
        <v>840</v>
      </c>
      <c r="E88" s="17">
        <v>1027</v>
      </c>
      <c r="F88" s="1">
        <v>1167</v>
      </c>
      <c r="G88" s="1">
        <v>917</v>
      </c>
      <c r="I88" s="1">
        <f t="shared" si="8"/>
        <v>84.588262056414933</v>
      </c>
      <c r="J88">
        <f t="shared" si="9"/>
        <v>77.746269185778587</v>
      </c>
      <c r="K88">
        <f t="shared" si="10"/>
        <v>58.262331838565025</v>
      </c>
      <c r="L88">
        <f t="shared" si="11"/>
        <v>19.483937347213562</v>
      </c>
    </row>
    <row r="89" spans="1:12" x14ac:dyDescent="0.2">
      <c r="A89" s="15" t="s">
        <v>19</v>
      </c>
      <c r="B89" s="16">
        <v>8.71875</v>
      </c>
      <c r="C89" s="17">
        <v>1363</v>
      </c>
      <c r="D89" s="17">
        <v>838</v>
      </c>
      <c r="E89" s="17">
        <v>1046</v>
      </c>
      <c r="F89" s="1">
        <v>1162</v>
      </c>
      <c r="G89" s="1">
        <v>918</v>
      </c>
      <c r="I89" s="1">
        <f t="shared" si="8"/>
        <v>86.213115819576245</v>
      </c>
      <c r="J89">
        <f t="shared" si="9"/>
        <v>76.860090035801633</v>
      </c>
      <c r="K89">
        <f t="shared" si="10"/>
        <v>61.812406576980571</v>
      </c>
      <c r="L89">
        <f t="shared" si="11"/>
        <v>15.047683458821062</v>
      </c>
    </row>
    <row r="90" spans="1:12" x14ac:dyDescent="0.2">
      <c r="A90" s="15" t="s">
        <v>19</v>
      </c>
      <c r="B90" s="16">
        <v>8.8125</v>
      </c>
      <c r="C90" s="17">
        <v>1357</v>
      </c>
      <c r="D90" s="17">
        <v>847</v>
      </c>
      <c r="E90" s="17">
        <v>1030</v>
      </c>
      <c r="F90" s="1">
        <v>1161</v>
      </c>
      <c r="G90" s="1">
        <v>918</v>
      </c>
      <c r="I90" s="1">
        <f t="shared" si="8"/>
        <v>85.238203561679455</v>
      </c>
      <c r="J90">
        <f t="shared" si="9"/>
        <v>76.682854205806237</v>
      </c>
      <c r="K90">
        <f t="shared" si="10"/>
        <v>58.822869955156953</v>
      </c>
      <c r="L90">
        <f t="shared" si="11"/>
        <v>17.859984250649283</v>
      </c>
    </row>
    <row r="91" spans="1:12" x14ac:dyDescent="0.2">
      <c r="A91" s="15" t="s">
        <v>20</v>
      </c>
      <c r="B91" s="16">
        <v>8.90625</v>
      </c>
      <c r="C91" s="17">
        <v>1362</v>
      </c>
      <c r="D91" s="17">
        <v>844</v>
      </c>
      <c r="E91" s="17">
        <v>1045</v>
      </c>
      <c r="F91" s="1">
        <v>1169</v>
      </c>
      <c r="G91" s="1">
        <v>911</v>
      </c>
      <c r="I91" s="1">
        <f t="shared" si="8"/>
        <v>86.050630443260118</v>
      </c>
      <c r="J91">
        <f t="shared" si="9"/>
        <v>78.10074084576938</v>
      </c>
      <c r="K91">
        <f t="shared" si="10"/>
        <v>61.625560538116595</v>
      </c>
      <c r="L91">
        <f t="shared" si="11"/>
        <v>16.475180307652785</v>
      </c>
    </row>
    <row r="92" spans="1:12" x14ac:dyDescent="0.2">
      <c r="A92" s="15" t="s">
        <v>20</v>
      </c>
      <c r="B92" s="16">
        <v>9.015625</v>
      </c>
      <c r="C92" s="17">
        <v>1361</v>
      </c>
      <c r="D92" s="17">
        <v>840</v>
      </c>
      <c r="E92" s="17">
        <v>1030</v>
      </c>
      <c r="F92" s="1">
        <v>1175</v>
      </c>
      <c r="G92" s="1">
        <v>925</v>
      </c>
      <c r="I92" s="1">
        <f t="shared" si="8"/>
        <v>85.888145066943977</v>
      </c>
      <c r="J92">
        <f t="shared" si="9"/>
        <v>79.16415582574173</v>
      </c>
      <c r="K92">
        <f t="shared" si="10"/>
        <v>58.822869955156953</v>
      </c>
      <c r="L92">
        <f t="shared" si="11"/>
        <v>20.341285870584777</v>
      </c>
    </row>
    <row r="93" spans="1:12" x14ac:dyDescent="0.2">
      <c r="A93" s="15" t="s">
        <v>20</v>
      </c>
      <c r="B93" s="16">
        <v>9.109375</v>
      </c>
      <c r="C93" s="17">
        <v>1360</v>
      </c>
      <c r="D93" s="17">
        <v>839</v>
      </c>
      <c r="E93" s="17">
        <v>1027</v>
      </c>
      <c r="F93" s="1">
        <v>1169</v>
      </c>
      <c r="G93" s="1">
        <v>910</v>
      </c>
      <c r="I93" s="1">
        <f t="shared" si="8"/>
        <v>85.72565969062785</v>
      </c>
      <c r="J93">
        <f t="shared" si="9"/>
        <v>78.10074084576938</v>
      </c>
      <c r="K93">
        <f t="shared" si="10"/>
        <v>58.262331838565025</v>
      </c>
      <c r="L93">
        <f t="shared" si="11"/>
        <v>19.838409007204355</v>
      </c>
    </row>
    <row r="94" spans="1:12" x14ac:dyDescent="0.2">
      <c r="A94" s="15" t="s">
        <v>20</v>
      </c>
      <c r="B94" s="16">
        <v>9.21875</v>
      </c>
      <c r="C94" s="17">
        <v>1368</v>
      </c>
      <c r="D94" s="17">
        <v>843</v>
      </c>
      <c r="E94" s="17">
        <v>1035</v>
      </c>
      <c r="F94" s="1">
        <v>1155</v>
      </c>
      <c r="G94" s="1">
        <v>915</v>
      </c>
      <c r="I94" s="1">
        <f t="shared" si="8"/>
        <v>87.025542701156908</v>
      </c>
      <c r="J94">
        <f t="shared" si="9"/>
        <v>75.619439225833887</v>
      </c>
      <c r="K94">
        <f t="shared" si="10"/>
        <v>59.757100149476834</v>
      </c>
      <c r="L94">
        <f t="shared" si="11"/>
        <v>15.862339076357053</v>
      </c>
    </row>
    <row r="95" spans="1:12" x14ac:dyDescent="0.2">
      <c r="A95" s="15" t="s">
        <v>20</v>
      </c>
      <c r="B95" s="16">
        <v>9.3085939999999994</v>
      </c>
      <c r="C95" s="17">
        <v>1366</v>
      </c>
      <c r="D95" s="17">
        <v>840</v>
      </c>
      <c r="E95" s="17">
        <v>1034</v>
      </c>
      <c r="F95" s="1">
        <v>1158</v>
      </c>
      <c r="G95" s="1">
        <v>920</v>
      </c>
      <c r="I95" s="1">
        <f t="shared" si="8"/>
        <v>86.70057194852464</v>
      </c>
      <c r="J95">
        <f t="shared" si="9"/>
        <v>76.151146715820062</v>
      </c>
      <c r="K95">
        <f t="shared" si="10"/>
        <v>59.570254110612858</v>
      </c>
      <c r="L95">
        <f t="shared" si="11"/>
        <v>16.580892605207204</v>
      </c>
    </row>
    <row r="96" spans="1:12" x14ac:dyDescent="0.2">
      <c r="A96" s="15" t="s">
        <v>20</v>
      </c>
      <c r="B96" s="16">
        <v>9.4023439999999994</v>
      </c>
      <c r="C96" s="17">
        <v>1344</v>
      </c>
      <c r="D96" s="17">
        <v>834</v>
      </c>
      <c r="E96" s="17">
        <v>1026</v>
      </c>
      <c r="F96" s="1">
        <v>1163</v>
      </c>
      <c r="G96" s="1">
        <v>923</v>
      </c>
      <c r="I96" s="1">
        <f t="shared" si="8"/>
        <v>83.125893669569749</v>
      </c>
      <c r="J96">
        <f t="shared" si="9"/>
        <v>77.03732586579703</v>
      </c>
      <c r="K96">
        <f t="shared" si="10"/>
        <v>58.075485799701049</v>
      </c>
      <c r="L96">
        <f t="shared" si="11"/>
        <v>18.961840066095981</v>
      </c>
    </row>
    <row r="97" spans="1:12" x14ac:dyDescent="0.2">
      <c r="A97" s="15" t="s">
        <v>20</v>
      </c>
      <c r="B97" s="16">
        <v>9.5117189999999994</v>
      </c>
      <c r="C97" s="17">
        <v>1360</v>
      </c>
      <c r="D97" s="17">
        <v>856</v>
      </c>
      <c r="E97" s="17">
        <v>1032</v>
      </c>
      <c r="F97" s="1">
        <v>1158</v>
      </c>
      <c r="G97" s="1">
        <v>903</v>
      </c>
      <c r="I97" s="1">
        <f t="shared" si="8"/>
        <v>85.72565969062785</v>
      </c>
      <c r="J97">
        <f t="shared" si="9"/>
        <v>76.151146715820062</v>
      </c>
      <c r="K97">
        <f t="shared" si="10"/>
        <v>59.196562032884906</v>
      </c>
      <c r="L97">
        <f t="shared" si="11"/>
        <v>16.954584682935156</v>
      </c>
    </row>
    <row r="98" spans="1:12" x14ac:dyDescent="0.2">
      <c r="A98" s="15" t="s">
        <v>20</v>
      </c>
      <c r="B98" s="16">
        <v>9.6054689999999994</v>
      </c>
      <c r="C98" s="17">
        <v>1352</v>
      </c>
      <c r="D98" s="17">
        <v>847</v>
      </c>
      <c r="E98" s="17">
        <v>1047</v>
      </c>
      <c r="F98" s="1">
        <v>1159</v>
      </c>
      <c r="G98" s="1">
        <v>924</v>
      </c>
      <c r="I98" s="1">
        <f t="shared" si="8"/>
        <v>84.425776680098792</v>
      </c>
      <c r="J98">
        <f t="shared" si="9"/>
        <v>76.328382545815458</v>
      </c>
      <c r="K98">
        <f t="shared" si="10"/>
        <v>61.999252615844547</v>
      </c>
      <c r="L98">
        <f t="shared" si="11"/>
        <v>14.329129929970911</v>
      </c>
    </row>
    <row r="99" spans="1:12" x14ac:dyDescent="0.2">
      <c r="A99" s="15" t="s">
        <v>20</v>
      </c>
      <c r="B99" s="16">
        <v>9.7148439999999994</v>
      </c>
      <c r="C99" s="17">
        <v>1344</v>
      </c>
      <c r="D99" s="17">
        <v>852</v>
      </c>
      <c r="E99" s="17">
        <v>1048</v>
      </c>
      <c r="F99" s="1">
        <v>1155</v>
      </c>
      <c r="G99" s="1">
        <v>908</v>
      </c>
      <c r="I99" s="1">
        <f t="shared" si="8"/>
        <v>83.125893669569749</v>
      </c>
      <c r="J99">
        <f t="shared" si="9"/>
        <v>75.619439225833887</v>
      </c>
      <c r="K99">
        <f t="shared" si="10"/>
        <v>62.186098654708523</v>
      </c>
      <c r="L99">
        <f t="shared" si="11"/>
        <v>13.433340571125363</v>
      </c>
    </row>
    <row r="100" spans="1:12" x14ac:dyDescent="0.2">
      <c r="A100" s="15" t="s">
        <v>20</v>
      </c>
      <c r="B100" s="16">
        <v>9.8085939999999994</v>
      </c>
      <c r="C100" s="17">
        <v>1362</v>
      </c>
      <c r="D100" s="17">
        <v>838</v>
      </c>
      <c r="E100" s="17">
        <v>1035</v>
      </c>
      <c r="F100" s="1">
        <v>1159</v>
      </c>
      <c r="G100" s="1">
        <v>913</v>
      </c>
      <c r="I100" s="1">
        <f t="shared" si="8"/>
        <v>86.050630443260118</v>
      </c>
      <c r="J100">
        <f t="shared" si="9"/>
        <v>76.328382545815458</v>
      </c>
      <c r="K100">
        <f t="shared" si="10"/>
        <v>59.757100149476834</v>
      </c>
      <c r="L100">
        <f t="shared" si="11"/>
        <v>16.571282396338624</v>
      </c>
    </row>
    <row r="101" spans="1:12" x14ac:dyDescent="0.2">
      <c r="A101" s="15" t="s">
        <v>21</v>
      </c>
      <c r="B101" s="16">
        <v>9.9023439999999994</v>
      </c>
      <c r="C101" s="17">
        <v>1356</v>
      </c>
      <c r="D101" s="17">
        <v>826</v>
      </c>
      <c r="E101" s="17">
        <v>1032</v>
      </c>
      <c r="F101" s="1">
        <v>1167</v>
      </c>
      <c r="G101" s="1">
        <v>912</v>
      </c>
      <c r="I101" s="1">
        <f t="shared" si="8"/>
        <v>85.075718185363328</v>
      </c>
      <c r="J101">
        <f t="shared" si="9"/>
        <v>77.746269185778587</v>
      </c>
      <c r="K101">
        <f t="shared" si="10"/>
        <v>59.196562032884906</v>
      </c>
      <c r="L101">
        <f t="shared" si="11"/>
        <v>18.549707152893681</v>
      </c>
    </row>
    <row r="102" spans="1:12" x14ac:dyDescent="0.2">
      <c r="A102" s="15" t="s">
        <v>21</v>
      </c>
      <c r="B102" s="16">
        <v>10.01172</v>
      </c>
      <c r="C102" s="17">
        <v>1354</v>
      </c>
      <c r="D102" s="17">
        <v>837</v>
      </c>
      <c r="E102" s="17">
        <v>1034</v>
      </c>
      <c r="F102" s="1">
        <v>1153</v>
      </c>
      <c r="G102" s="1">
        <v>928</v>
      </c>
      <c r="I102" s="1">
        <f t="shared" si="8"/>
        <v>84.75074743273106</v>
      </c>
      <c r="J102">
        <f t="shared" si="9"/>
        <v>75.264967565843108</v>
      </c>
      <c r="K102">
        <f t="shared" si="10"/>
        <v>59.570254110612858</v>
      </c>
      <c r="L102">
        <f t="shared" si="11"/>
        <v>15.69471345523025</v>
      </c>
    </row>
    <row r="103" spans="1:12" x14ac:dyDescent="0.2">
      <c r="A103" s="15" t="s">
        <v>21</v>
      </c>
      <c r="B103" s="16">
        <v>10.10547</v>
      </c>
      <c r="C103" s="17">
        <v>1368</v>
      </c>
      <c r="D103" s="17">
        <v>840</v>
      </c>
      <c r="E103" s="17">
        <v>1049</v>
      </c>
      <c r="F103" s="1">
        <v>1151</v>
      </c>
      <c r="G103" s="1">
        <v>920</v>
      </c>
      <c r="I103" s="1">
        <f t="shared" si="8"/>
        <v>87.025542701156908</v>
      </c>
      <c r="J103">
        <f t="shared" si="9"/>
        <v>74.910495905852329</v>
      </c>
      <c r="K103">
        <f t="shared" si="10"/>
        <v>62.372944693572499</v>
      </c>
      <c r="L103">
        <f t="shared" si="11"/>
        <v>12.53755121227983</v>
      </c>
    </row>
    <row r="104" spans="1:12" x14ac:dyDescent="0.2">
      <c r="A104" s="15" t="s">
        <v>21</v>
      </c>
      <c r="B104" s="16">
        <v>10.214840000000001</v>
      </c>
      <c r="C104" s="17">
        <v>1370</v>
      </c>
      <c r="D104" s="17">
        <v>831</v>
      </c>
      <c r="E104" s="17">
        <v>1032</v>
      </c>
      <c r="F104" s="1">
        <v>1158</v>
      </c>
      <c r="G104" s="1">
        <v>928</v>
      </c>
      <c r="I104" s="1">
        <f t="shared" si="8"/>
        <v>87.350513453789162</v>
      </c>
      <c r="J104">
        <f t="shared" si="9"/>
        <v>76.151146715820062</v>
      </c>
      <c r="K104">
        <f t="shared" si="10"/>
        <v>59.196562032884906</v>
      </c>
      <c r="L104">
        <f t="shared" si="11"/>
        <v>16.954584682935156</v>
      </c>
    </row>
    <row r="105" spans="1:12" x14ac:dyDescent="0.2">
      <c r="A105" s="15" t="s">
        <v>21</v>
      </c>
      <c r="B105" s="16">
        <v>10.308590000000001</v>
      </c>
      <c r="C105" s="17">
        <v>1348</v>
      </c>
      <c r="D105" s="17">
        <v>831</v>
      </c>
      <c r="E105" s="17">
        <v>1027</v>
      </c>
      <c r="F105" s="1">
        <v>1158</v>
      </c>
      <c r="G105" s="1">
        <v>912</v>
      </c>
      <c r="I105" s="1">
        <f t="shared" si="8"/>
        <v>83.77583517483427</v>
      </c>
      <c r="J105">
        <f t="shared" si="9"/>
        <v>76.151146715820062</v>
      </c>
      <c r="K105">
        <f t="shared" si="10"/>
        <v>58.262331838565025</v>
      </c>
      <c r="L105">
        <f t="shared" si="11"/>
        <v>17.888814877255037</v>
      </c>
    </row>
    <row r="106" spans="1:12" x14ac:dyDescent="0.2">
      <c r="A106" s="15" t="s">
        <v>21</v>
      </c>
      <c r="B106" s="16">
        <v>10.41797</v>
      </c>
      <c r="C106" s="17">
        <v>1359</v>
      </c>
      <c r="D106" s="17">
        <v>825</v>
      </c>
      <c r="E106" s="17">
        <v>1036</v>
      </c>
      <c r="F106" s="1">
        <v>1157</v>
      </c>
      <c r="G106" s="1">
        <v>934</v>
      </c>
      <c r="I106" s="1">
        <f t="shared" si="8"/>
        <v>85.563174314311723</v>
      </c>
      <c r="J106">
        <f t="shared" si="9"/>
        <v>75.973910885824679</v>
      </c>
      <c r="K106">
        <f t="shared" si="10"/>
        <v>59.94394618834081</v>
      </c>
      <c r="L106">
        <f t="shared" si="11"/>
        <v>16.029964697483869</v>
      </c>
    </row>
    <row r="107" spans="1:12" x14ac:dyDescent="0.2">
      <c r="A107" s="15" t="s">
        <v>21</v>
      </c>
      <c r="B107" s="16">
        <v>10.51172</v>
      </c>
      <c r="C107" s="17">
        <v>1360</v>
      </c>
      <c r="D107" s="17">
        <v>836</v>
      </c>
      <c r="E107" s="17">
        <v>1031</v>
      </c>
      <c r="F107" s="1">
        <v>1169</v>
      </c>
      <c r="G107" s="1">
        <v>922</v>
      </c>
      <c r="I107" s="1">
        <f t="shared" si="8"/>
        <v>85.72565969062785</v>
      </c>
      <c r="J107">
        <f t="shared" si="9"/>
        <v>78.10074084576938</v>
      </c>
      <c r="K107">
        <f t="shared" si="10"/>
        <v>59.009715994020929</v>
      </c>
      <c r="L107">
        <f t="shared" si="11"/>
        <v>19.09102485174845</v>
      </c>
    </row>
    <row r="108" spans="1:12" x14ac:dyDescent="0.2">
      <c r="A108" s="15" t="s">
        <v>21</v>
      </c>
      <c r="B108" s="16">
        <v>10.60547</v>
      </c>
      <c r="C108" s="17">
        <v>1361</v>
      </c>
      <c r="D108" s="17">
        <v>836</v>
      </c>
      <c r="E108" s="17">
        <v>1035</v>
      </c>
      <c r="F108" s="1">
        <v>1157</v>
      </c>
      <c r="G108" s="1">
        <v>914</v>
      </c>
      <c r="I108" s="1">
        <f t="shared" si="8"/>
        <v>85.888145066943977</v>
      </c>
      <c r="J108">
        <f t="shared" si="9"/>
        <v>75.973910885824679</v>
      </c>
      <c r="K108">
        <f t="shared" si="10"/>
        <v>59.757100149476834</v>
      </c>
      <c r="L108">
        <f t="shared" si="11"/>
        <v>16.216810736347846</v>
      </c>
    </row>
    <row r="109" spans="1:12" x14ac:dyDescent="0.2">
      <c r="A109" s="15" t="s">
        <v>21</v>
      </c>
      <c r="B109" s="16">
        <v>10.714840000000001</v>
      </c>
      <c r="C109" s="17">
        <v>1352</v>
      </c>
      <c r="D109" s="17">
        <v>849</v>
      </c>
      <c r="E109" s="17">
        <v>1050</v>
      </c>
      <c r="F109" s="1">
        <v>1164</v>
      </c>
      <c r="G109" s="1">
        <v>918</v>
      </c>
      <c r="I109" s="1">
        <f t="shared" si="8"/>
        <v>84.425776680098792</v>
      </c>
      <c r="J109">
        <f t="shared" si="9"/>
        <v>77.214561695792412</v>
      </c>
      <c r="K109">
        <f t="shared" si="10"/>
        <v>62.559790732436475</v>
      </c>
      <c r="L109">
        <f t="shared" si="11"/>
        <v>14.654770963355936</v>
      </c>
    </row>
    <row r="110" spans="1:12" x14ac:dyDescent="0.2">
      <c r="A110" s="15" t="s">
        <v>21</v>
      </c>
      <c r="B110" s="16">
        <v>10.808590000000001</v>
      </c>
      <c r="C110" s="17">
        <v>1355</v>
      </c>
      <c r="D110" s="17">
        <v>814</v>
      </c>
      <c r="E110" s="17">
        <v>1037</v>
      </c>
      <c r="F110" s="1">
        <v>1154</v>
      </c>
      <c r="G110" s="1">
        <v>920</v>
      </c>
      <c r="I110" s="1">
        <f t="shared" si="8"/>
        <v>84.913232809047187</v>
      </c>
      <c r="J110">
        <f t="shared" si="9"/>
        <v>75.442203395838504</v>
      </c>
      <c r="K110">
        <f t="shared" si="10"/>
        <v>60.130792227204786</v>
      </c>
      <c r="L110">
        <f t="shared" si="11"/>
        <v>15.311411168633718</v>
      </c>
    </row>
    <row r="111" spans="1:12" x14ac:dyDescent="0.2">
      <c r="A111" s="15" t="s">
        <v>22</v>
      </c>
      <c r="B111" s="16">
        <v>10.91797</v>
      </c>
      <c r="C111" s="17">
        <v>1366</v>
      </c>
      <c r="D111" s="17">
        <v>837</v>
      </c>
      <c r="E111" s="17">
        <v>1030</v>
      </c>
      <c r="F111" s="1">
        <v>1172</v>
      </c>
      <c r="G111" s="1">
        <v>907</v>
      </c>
      <c r="I111" s="1">
        <f t="shared" si="8"/>
        <v>86.70057194852464</v>
      </c>
      <c r="J111">
        <f t="shared" si="9"/>
        <v>78.632448335755555</v>
      </c>
      <c r="K111">
        <f t="shared" si="10"/>
        <v>58.822869955156953</v>
      </c>
      <c r="L111">
        <f t="shared" si="11"/>
        <v>19.809578380598602</v>
      </c>
    </row>
    <row r="112" spans="1:12" x14ac:dyDescent="0.2">
      <c r="A112" s="15" t="s">
        <v>22</v>
      </c>
      <c r="B112" s="16">
        <v>11.01172</v>
      </c>
      <c r="C112" s="17">
        <v>1366</v>
      </c>
      <c r="D112" s="17">
        <v>834</v>
      </c>
      <c r="E112" s="17">
        <v>1035</v>
      </c>
      <c r="F112" s="1">
        <v>1150</v>
      </c>
      <c r="G112" s="1">
        <v>935</v>
      </c>
      <c r="I112" s="1">
        <f t="shared" si="8"/>
        <v>86.70057194852464</v>
      </c>
      <c r="J112">
        <f t="shared" si="9"/>
        <v>74.733260075856933</v>
      </c>
      <c r="K112">
        <f t="shared" si="10"/>
        <v>59.757100149476834</v>
      </c>
      <c r="L112">
        <f t="shared" si="11"/>
        <v>14.976159926380099</v>
      </c>
    </row>
    <row r="113" spans="1:12" x14ac:dyDescent="0.2">
      <c r="A113" s="15" t="s">
        <v>22</v>
      </c>
      <c r="B113" s="16">
        <v>11.10547</v>
      </c>
      <c r="C113" s="17">
        <v>1359</v>
      </c>
      <c r="D113" s="17">
        <v>835</v>
      </c>
      <c r="E113" s="17">
        <v>1034</v>
      </c>
      <c r="F113" s="1">
        <v>1156</v>
      </c>
      <c r="G113" s="1">
        <v>918</v>
      </c>
      <c r="I113" s="1">
        <f t="shared" si="8"/>
        <v>85.563174314311723</v>
      </c>
      <c r="J113">
        <f t="shared" si="9"/>
        <v>75.796675055829283</v>
      </c>
      <c r="K113">
        <f t="shared" si="10"/>
        <v>59.570254110612858</v>
      </c>
      <c r="L113">
        <f t="shared" si="11"/>
        <v>16.226420945216425</v>
      </c>
    </row>
    <row r="114" spans="1:12" x14ac:dyDescent="0.2">
      <c r="A114" s="15" t="s">
        <v>22</v>
      </c>
      <c r="B114" s="16">
        <v>11.214840000000001</v>
      </c>
      <c r="C114" s="17">
        <v>1357</v>
      </c>
      <c r="D114" s="17">
        <v>821</v>
      </c>
      <c r="E114" s="17">
        <v>1038</v>
      </c>
      <c r="F114" s="1">
        <v>1155</v>
      </c>
      <c r="G114" s="1">
        <v>925</v>
      </c>
      <c r="I114" s="1">
        <f t="shared" si="8"/>
        <v>85.238203561679455</v>
      </c>
      <c r="J114">
        <f t="shared" si="9"/>
        <v>75.619439225833887</v>
      </c>
      <c r="K114">
        <f t="shared" si="10"/>
        <v>60.317638266068762</v>
      </c>
      <c r="L114">
        <f t="shared" si="11"/>
        <v>15.301800959765124</v>
      </c>
    </row>
    <row r="115" spans="1:12" x14ac:dyDescent="0.2">
      <c r="A115" s="15" t="s">
        <v>22</v>
      </c>
      <c r="B115" s="16">
        <v>11.308590000000001</v>
      </c>
      <c r="C115" s="17">
        <v>1363</v>
      </c>
      <c r="D115" s="17">
        <v>846</v>
      </c>
      <c r="E115" s="17">
        <v>1029</v>
      </c>
      <c r="F115" s="1">
        <v>1151</v>
      </c>
      <c r="G115" s="1">
        <v>917</v>
      </c>
      <c r="I115" s="1">
        <f t="shared" si="8"/>
        <v>86.213115819576245</v>
      </c>
      <c r="J115">
        <f t="shared" si="9"/>
        <v>74.910495905852329</v>
      </c>
      <c r="K115">
        <f t="shared" si="10"/>
        <v>58.636023916292977</v>
      </c>
      <c r="L115">
        <f t="shared" si="11"/>
        <v>16.274471989559352</v>
      </c>
    </row>
    <row r="116" spans="1:12" x14ac:dyDescent="0.2">
      <c r="A116" s="15" t="s">
        <v>22</v>
      </c>
      <c r="B116" s="16">
        <v>11.41797</v>
      </c>
      <c r="C116" s="17">
        <v>1366</v>
      </c>
      <c r="D116" s="17">
        <v>827</v>
      </c>
      <c r="E116" s="17">
        <v>1033</v>
      </c>
      <c r="F116" s="1">
        <v>1155</v>
      </c>
      <c r="G116" s="1">
        <v>927</v>
      </c>
      <c r="I116" s="1">
        <f t="shared" si="8"/>
        <v>86.70057194852464</v>
      </c>
      <c r="J116">
        <f t="shared" si="9"/>
        <v>75.619439225833887</v>
      </c>
      <c r="K116">
        <f t="shared" si="10"/>
        <v>59.383408071748882</v>
      </c>
      <c r="L116">
        <f t="shared" si="11"/>
        <v>16.236031154085005</v>
      </c>
    </row>
    <row r="117" spans="1:12" x14ac:dyDescent="0.2">
      <c r="A117" s="15" t="s">
        <v>22</v>
      </c>
      <c r="B117" s="16">
        <v>11.51172</v>
      </c>
      <c r="C117" s="17">
        <v>1355</v>
      </c>
      <c r="D117" s="17">
        <v>840</v>
      </c>
      <c r="E117" s="17">
        <v>1029</v>
      </c>
      <c r="F117" s="1">
        <v>1155</v>
      </c>
      <c r="G117" s="1">
        <v>920</v>
      </c>
      <c r="I117" s="1">
        <f t="shared" si="8"/>
        <v>84.913232809047187</v>
      </c>
      <c r="J117">
        <f t="shared" si="9"/>
        <v>75.619439225833887</v>
      </c>
      <c r="K117">
        <f t="shared" si="10"/>
        <v>58.636023916292977</v>
      </c>
      <c r="L117">
        <f t="shared" si="11"/>
        <v>16.983415309540909</v>
      </c>
    </row>
    <row r="118" spans="1:12" x14ac:dyDescent="0.2">
      <c r="A118" s="15" t="s">
        <v>22</v>
      </c>
      <c r="B118" s="16">
        <v>11.621090000000001</v>
      </c>
      <c r="C118" s="17">
        <v>1370</v>
      </c>
      <c r="D118" s="17">
        <v>854</v>
      </c>
      <c r="E118" s="17">
        <v>1025</v>
      </c>
      <c r="F118" s="1">
        <v>1143</v>
      </c>
      <c r="G118" s="1">
        <v>928</v>
      </c>
      <c r="I118" s="1">
        <f t="shared" si="8"/>
        <v>87.350513453789162</v>
      </c>
      <c r="J118">
        <f t="shared" si="9"/>
        <v>73.492609265889186</v>
      </c>
      <c r="K118">
        <f t="shared" si="10"/>
        <v>57.888639760837073</v>
      </c>
      <c r="L118">
        <f t="shared" si="11"/>
        <v>15.603969505052113</v>
      </c>
    </row>
    <row r="119" spans="1:12" x14ac:dyDescent="0.2">
      <c r="A119" s="15" t="s">
        <v>22</v>
      </c>
      <c r="B119" s="16">
        <v>11.714840000000001</v>
      </c>
      <c r="C119" s="17">
        <v>1356</v>
      </c>
      <c r="D119" s="17">
        <v>834</v>
      </c>
      <c r="E119" s="17">
        <v>1041</v>
      </c>
      <c r="F119" s="1">
        <v>1157</v>
      </c>
      <c r="G119" s="1">
        <v>923</v>
      </c>
      <c r="I119" s="1">
        <f t="shared" si="8"/>
        <v>85.075718185363328</v>
      </c>
      <c r="J119">
        <f t="shared" si="9"/>
        <v>75.973910885824679</v>
      </c>
      <c r="K119">
        <f t="shared" si="10"/>
        <v>60.878176382660691</v>
      </c>
      <c r="L119">
        <f t="shared" si="11"/>
        <v>15.095734503163989</v>
      </c>
    </row>
    <row r="120" spans="1:12" x14ac:dyDescent="0.2">
      <c r="A120" s="15" t="s">
        <v>22</v>
      </c>
      <c r="B120" s="16">
        <v>11.804690000000001</v>
      </c>
      <c r="C120" s="17">
        <v>1346</v>
      </c>
      <c r="D120" s="17">
        <v>825</v>
      </c>
      <c r="E120" s="17">
        <v>1041</v>
      </c>
      <c r="F120" s="1">
        <v>1147</v>
      </c>
      <c r="G120" s="1">
        <v>919</v>
      </c>
      <c r="I120" s="1">
        <f t="shared" si="8"/>
        <v>83.450864422202002</v>
      </c>
      <c r="J120">
        <f t="shared" si="9"/>
        <v>74.201552585870758</v>
      </c>
      <c r="K120">
        <f t="shared" si="10"/>
        <v>60.878176382660691</v>
      </c>
      <c r="L120">
        <f t="shared" si="11"/>
        <v>13.323376203210067</v>
      </c>
    </row>
    <row r="121" spans="1:12" x14ac:dyDescent="0.2">
      <c r="A121" s="15" t="s">
        <v>23</v>
      </c>
      <c r="B121" s="16">
        <v>11.91797</v>
      </c>
      <c r="C121" s="17">
        <v>1363</v>
      </c>
      <c r="D121" s="17">
        <v>849</v>
      </c>
      <c r="E121" s="17">
        <v>1027</v>
      </c>
      <c r="F121" s="1">
        <v>1142</v>
      </c>
      <c r="G121" s="1">
        <v>917</v>
      </c>
      <c r="I121" s="1">
        <f t="shared" si="8"/>
        <v>86.213115819576245</v>
      </c>
      <c r="J121">
        <f t="shared" si="9"/>
        <v>73.31537343589379</v>
      </c>
      <c r="K121">
        <f t="shared" si="10"/>
        <v>58.262331838565025</v>
      </c>
      <c r="L121">
        <f t="shared" si="11"/>
        <v>15.053041597328765</v>
      </c>
    </row>
    <row r="122" spans="1:12" x14ac:dyDescent="0.2">
      <c r="A122" s="15" t="s">
        <v>23</v>
      </c>
      <c r="B122" s="16">
        <v>12.007809999999999</v>
      </c>
      <c r="C122" s="17">
        <v>1336</v>
      </c>
      <c r="D122" s="17">
        <v>825</v>
      </c>
      <c r="E122" s="17">
        <v>1037</v>
      </c>
      <c r="F122" s="1">
        <v>1157</v>
      </c>
      <c r="G122" s="1">
        <v>911</v>
      </c>
      <c r="I122" s="1">
        <f t="shared" si="8"/>
        <v>81.826010659040691</v>
      </c>
      <c r="J122">
        <f t="shared" si="9"/>
        <v>75.973910885824679</v>
      </c>
      <c r="K122">
        <f t="shared" si="10"/>
        <v>60.130792227204786</v>
      </c>
      <c r="L122">
        <f t="shared" si="11"/>
        <v>15.843118658619893</v>
      </c>
    </row>
    <row r="123" spans="1:12" x14ac:dyDescent="0.2">
      <c r="A123" s="15" t="s">
        <v>23</v>
      </c>
      <c r="B123" s="16">
        <v>12.117190000000001</v>
      </c>
      <c r="C123" s="17">
        <v>1344</v>
      </c>
      <c r="D123" s="17">
        <v>840</v>
      </c>
      <c r="E123" s="17">
        <v>1020</v>
      </c>
      <c r="F123" s="1">
        <v>1149</v>
      </c>
      <c r="G123" s="1">
        <v>915</v>
      </c>
      <c r="I123" s="1">
        <f t="shared" si="8"/>
        <v>83.125893669569749</v>
      </c>
      <c r="J123">
        <f t="shared" si="9"/>
        <v>74.556024245861536</v>
      </c>
      <c r="K123">
        <f t="shared" si="10"/>
        <v>56.954409566517192</v>
      </c>
      <c r="L123">
        <f t="shared" si="11"/>
        <v>17.601614679344344</v>
      </c>
    </row>
    <row r="124" spans="1:12" x14ac:dyDescent="0.2">
      <c r="A124" s="15" t="s">
        <v>23</v>
      </c>
      <c r="B124" s="16">
        <v>12.210940000000001</v>
      </c>
      <c r="C124" s="17">
        <v>1357</v>
      </c>
      <c r="D124" s="17">
        <v>830</v>
      </c>
      <c r="E124" s="17">
        <v>1042</v>
      </c>
      <c r="F124" s="1">
        <v>1149</v>
      </c>
      <c r="G124" s="1">
        <v>936</v>
      </c>
      <c r="I124" s="1">
        <f t="shared" si="8"/>
        <v>85.238203561679455</v>
      </c>
      <c r="J124">
        <f t="shared" si="9"/>
        <v>74.556024245861536</v>
      </c>
      <c r="K124">
        <f t="shared" si="10"/>
        <v>61.065022421524667</v>
      </c>
      <c r="L124">
        <f t="shared" si="11"/>
        <v>13.49100182433687</v>
      </c>
    </row>
    <row r="125" spans="1:12" x14ac:dyDescent="0.2">
      <c r="A125" s="15" t="s">
        <v>23</v>
      </c>
      <c r="B125" s="16">
        <v>12.304690000000001</v>
      </c>
      <c r="C125" s="17">
        <v>1340</v>
      </c>
      <c r="D125" s="17">
        <v>842</v>
      </c>
      <c r="E125" s="17">
        <v>1039</v>
      </c>
      <c r="F125" s="1">
        <v>1154</v>
      </c>
      <c r="G125" s="1">
        <v>915</v>
      </c>
      <c r="I125" s="1">
        <f t="shared" si="8"/>
        <v>82.475952164305212</v>
      </c>
      <c r="J125">
        <f t="shared" si="9"/>
        <v>75.442203395838504</v>
      </c>
      <c r="K125">
        <f t="shared" si="10"/>
        <v>60.504484304932738</v>
      </c>
      <c r="L125">
        <f t="shared" si="11"/>
        <v>14.937719090905766</v>
      </c>
    </row>
    <row r="126" spans="1:12" x14ac:dyDescent="0.2">
      <c r="A126" s="15" t="s">
        <v>23</v>
      </c>
      <c r="B126" s="16">
        <v>12.414059999999999</v>
      </c>
      <c r="C126" s="17">
        <v>1358</v>
      </c>
      <c r="D126" s="17">
        <v>840</v>
      </c>
      <c r="E126" s="17">
        <v>1026</v>
      </c>
      <c r="F126" s="1">
        <v>1144</v>
      </c>
      <c r="G126" s="1">
        <v>923</v>
      </c>
      <c r="I126" s="1">
        <f t="shared" si="8"/>
        <v>85.400688937995582</v>
      </c>
      <c r="J126">
        <f t="shared" si="9"/>
        <v>73.669845095884583</v>
      </c>
      <c r="K126">
        <f t="shared" si="10"/>
        <v>58.075485799701049</v>
      </c>
      <c r="L126">
        <f t="shared" si="11"/>
        <v>15.594359296183534</v>
      </c>
    </row>
    <row r="127" spans="1:12" x14ac:dyDescent="0.2">
      <c r="A127" s="15" t="s">
        <v>23</v>
      </c>
      <c r="B127" s="16">
        <v>12.507809999999999</v>
      </c>
      <c r="C127" s="17">
        <v>1347</v>
      </c>
      <c r="D127" s="17">
        <v>848</v>
      </c>
      <c r="E127" s="17">
        <v>1031</v>
      </c>
      <c r="F127" s="1">
        <v>1145</v>
      </c>
      <c r="G127" s="1">
        <v>922</v>
      </c>
      <c r="I127" s="1">
        <f t="shared" si="8"/>
        <v>83.613349798518144</v>
      </c>
      <c r="J127">
        <f t="shared" si="9"/>
        <v>73.847080925879965</v>
      </c>
      <c r="K127">
        <f t="shared" si="10"/>
        <v>59.009715994020929</v>
      </c>
      <c r="L127">
        <f t="shared" si="11"/>
        <v>14.837364931859035</v>
      </c>
    </row>
    <row r="128" spans="1:12" x14ac:dyDescent="0.2">
      <c r="A128" s="15" t="s">
        <v>23</v>
      </c>
      <c r="B128" s="16">
        <v>12.617190000000001</v>
      </c>
      <c r="C128" s="17">
        <v>1364</v>
      </c>
      <c r="D128" s="17">
        <v>824</v>
      </c>
      <c r="E128" s="17">
        <v>1024</v>
      </c>
      <c r="F128" s="1">
        <v>1141</v>
      </c>
      <c r="G128" s="1">
        <v>918</v>
      </c>
      <c r="I128" s="1">
        <f t="shared" si="8"/>
        <v>86.375601195892372</v>
      </c>
      <c r="J128">
        <f t="shared" si="9"/>
        <v>73.138137605898407</v>
      </c>
      <c r="K128">
        <f t="shared" si="10"/>
        <v>57.701793721973097</v>
      </c>
      <c r="L128">
        <f t="shared" si="11"/>
        <v>15.436343883925311</v>
      </c>
    </row>
    <row r="129" spans="1:12" x14ac:dyDescent="0.2">
      <c r="A129" s="15" t="s">
        <v>23</v>
      </c>
      <c r="B129" s="16">
        <v>12.710940000000001</v>
      </c>
      <c r="C129" s="17">
        <v>1356</v>
      </c>
      <c r="D129" s="17">
        <v>834</v>
      </c>
      <c r="E129" s="17">
        <v>1027</v>
      </c>
      <c r="F129" s="1">
        <v>1161</v>
      </c>
      <c r="G129" s="1">
        <v>925</v>
      </c>
      <c r="I129" s="1">
        <f t="shared" si="8"/>
        <v>85.075718185363328</v>
      </c>
      <c r="J129">
        <f t="shared" si="9"/>
        <v>76.682854205806237</v>
      </c>
      <c r="K129">
        <f t="shared" si="10"/>
        <v>58.262331838565025</v>
      </c>
      <c r="L129">
        <f t="shared" si="11"/>
        <v>18.420522367241212</v>
      </c>
    </row>
    <row r="130" spans="1:12" x14ac:dyDescent="0.2">
      <c r="A130" s="15" t="s">
        <v>23</v>
      </c>
      <c r="B130" s="16">
        <v>12.804690000000001</v>
      </c>
      <c r="C130" s="17">
        <v>1346</v>
      </c>
      <c r="D130" s="17">
        <v>834</v>
      </c>
      <c r="E130" s="17">
        <v>1034</v>
      </c>
      <c r="F130" s="1">
        <v>1147</v>
      </c>
      <c r="G130" s="1">
        <v>915</v>
      </c>
      <c r="I130" s="1">
        <f t="shared" si="8"/>
        <v>83.450864422202002</v>
      </c>
      <c r="J130">
        <f t="shared" si="9"/>
        <v>74.201552585870758</v>
      </c>
      <c r="K130">
        <f t="shared" si="10"/>
        <v>59.570254110612858</v>
      </c>
      <c r="L130">
        <f t="shared" si="11"/>
        <v>14.6312984752579</v>
      </c>
    </row>
    <row r="131" spans="1:12" x14ac:dyDescent="0.2">
      <c r="A131" s="15" t="s">
        <v>24</v>
      </c>
      <c r="B131" s="16">
        <v>12.914059999999999</v>
      </c>
      <c r="C131" s="17">
        <v>1360</v>
      </c>
      <c r="D131" s="17">
        <v>849</v>
      </c>
      <c r="E131" s="17">
        <v>1037</v>
      </c>
      <c r="F131" s="1">
        <v>1158</v>
      </c>
      <c r="G131" s="1">
        <v>922</v>
      </c>
      <c r="I131" s="1">
        <f t="shared" si="8"/>
        <v>85.72565969062785</v>
      </c>
      <c r="J131">
        <f t="shared" si="9"/>
        <v>76.151146715820062</v>
      </c>
      <c r="K131">
        <f t="shared" si="10"/>
        <v>60.130792227204786</v>
      </c>
      <c r="L131">
        <f t="shared" si="11"/>
        <v>16.020354488615276</v>
      </c>
    </row>
    <row r="132" spans="1:12" x14ac:dyDescent="0.2">
      <c r="A132" s="15" t="s">
        <v>24</v>
      </c>
      <c r="B132" s="16">
        <v>13.007809999999999</v>
      </c>
      <c r="C132" s="17">
        <v>1355</v>
      </c>
      <c r="D132" s="17">
        <v>847</v>
      </c>
      <c r="E132" s="17">
        <v>1039</v>
      </c>
      <c r="F132" s="1">
        <v>1159</v>
      </c>
      <c r="G132" s="1">
        <v>934</v>
      </c>
      <c r="I132" s="1">
        <f t="shared" si="8"/>
        <v>84.913232809047187</v>
      </c>
      <c r="J132">
        <f t="shared" si="9"/>
        <v>76.328382545815458</v>
      </c>
      <c r="K132">
        <f t="shared" si="10"/>
        <v>60.504484304932738</v>
      </c>
      <c r="L132">
        <f t="shared" si="11"/>
        <v>15.82389824088272</v>
      </c>
    </row>
    <row r="133" spans="1:12" x14ac:dyDescent="0.2">
      <c r="A133" s="15" t="s">
        <v>24</v>
      </c>
      <c r="B133" s="16">
        <v>13.117190000000001</v>
      </c>
      <c r="C133" s="17">
        <v>1347</v>
      </c>
      <c r="D133" s="17">
        <v>833</v>
      </c>
      <c r="E133" s="17">
        <v>1032</v>
      </c>
      <c r="F133" s="1">
        <v>1147</v>
      </c>
      <c r="G133" s="1">
        <v>923</v>
      </c>
      <c r="I133" s="1">
        <f t="shared" si="8"/>
        <v>83.613349798518144</v>
      </c>
      <c r="J133">
        <f t="shared" si="9"/>
        <v>74.201552585870758</v>
      </c>
      <c r="K133">
        <f t="shared" si="10"/>
        <v>59.196562032884906</v>
      </c>
      <c r="L133">
        <f t="shared" si="11"/>
        <v>15.004990552985852</v>
      </c>
    </row>
    <row r="134" spans="1:12" x14ac:dyDescent="0.2">
      <c r="A134" s="15" t="s">
        <v>24</v>
      </c>
      <c r="B134" s="16">
        <v>13.210940000000001</v>
      </c>
      <c r="C134" s="17">
        <v>1355</v>
      </c>
      <c r="D134" s="17">
        <v>820</v>
      </c>
      <c r="E134" s="17">
        <v>1032</v>
      </c>
      <c r="F134" s="1">
        <v>1167</v>
      </c>
      <c r="G134" s="1">
        <v>915</v>
      </c>
      <c r="I134" s="1">
        <f t="shared" si="8"/>
        <v>84.913232809047187</v>
      </c>
      <c r="J134">
        <f t="shared" si="9"/>
        <v>77.746269185778587</v>
      </c>
      <c r="K134">
        <f t="shared" si="10"/>
        <v>59.196562032884906</v>
      </c>
      <c r="L134">
        <f t="shared" si="11"/>
        <v>18.549707152893681</v>
      </c>
    </row>
    <row r="135" spans="1:12" x14ac:dyDescent="0.2">
      <c r="A135" s="15" t="s">
        <v>24</v>
      </c>
      <c r="B135" s="16">
        <v>13.304690000000001</v>
      </c>
      <c r="C135" s="17">
        <v>1355</v>
      </c>
      <c r="D135" s="17">
        <v>835</v>
      </c>
      <c r="E135" s="17">
        <v>1039</v>
      </c>
      <c r="F135" s="1">
        <v>1149</v>
      </c>
      <c r="G135" s="1">
        <v>906</v>
      </c>
      <c r="I135" s="1">
        <f t="shared" si="8"/>
        <v>84.913232809047187</v>
      </c>
      <c r="J135">
        <f t="shared" si="9"/>
        <v>74.556024245861536</v>
      </c>
      <c r="K135">
        <f t="shared" si="10"/>
        <v>60.504484304932738</v>
      </c>
      <c r="L135">
        <f t="shared" si="11"/>
        <v>14.051539940928798</v>
      </c>
    </row>
    <row r="136" spans="1:12" x14ac:dyDescent="0.2">
      <c r="A136" s="15" t="s">
        <v>24</v>
      </c>
      <c r="B136" s="16">
        <v>13.414059999999999</v>
      </c>
      <c r="C136" s="17">
        <v>1361</v>
      </c>
      <c r="D136" s="17">
        <v>844</v>
      </c>
      <c r="E136" s="17">
        <v>1028</v>
      </c>
      <c r="F136" s="1">
        <v>1159</v>
      </c>
      <c r="G136" s="1">
        <v>909</v>
      </c>
      <c r="I136" s="1">
        <f t="shared" si="8"/>
        <v>85.888145066943977</v>
      </c>
      <c r="J136">
        <f t="shared" si="9"/>
        <v>76.328382545815458</v>
      </c>
      <c r="K136">
        <f t="shared" si="10"/>
        <v>58.449177877429001</v>
      </c>
      <c r="L136">
        <f t="shared" si="11"/>
        <v>17.879204668386457</v>
      </c>
    </row>
    <row r="137" spans="1:12" x14ac:dyDescent="0.2">
      <c r="A137" s="15" t="s">
        <v>24</v>
      </c>
      <c r="B137" s="16">
        <v>13.507809999999999</v>
      </c>
      <c r="C137" s="17">
        <v>1353</v>
      </c>
      <c r="D137" s="17">
        <v>846</v>
      </c>
      <c r="E137" s="17">
        <v>1045</v>
      </c>
      <c r="F137" s="1">
        <v>1158</v>
      </c>
      <c r="G137" s="1">
        <v>932</v>
      </c>
      <c r="I137" s="1">
        <f t="shared" si="8"/>
        <v>84.588262056414933</v>
      </c>
      <c r="J137">
        <f t="shared" si="9"/>
        <v>76.151146715820062</v>
      </c>
      <c r="K137">
        <f t="shared" si="10"/>
        <v>61.625560538116595</v>
      </c>
      <c r="L137">
        <f t="shared" si="11"/>
        <v>14.525586177703467</v>
      </c>
    </row>
    <row r="138" spans="1:12" x14ac:dyDescent="0.2">
      <c r="A138" s="15" t="s">
        <v>24</v>
      </c>
      <c r="B138" s="16">
        <v>13.617190000000001</v>
      </c>
      <c r="C138" s="17">
        <v>1341</v>
      </c>
      <c r="D138" s="17">
        <v>839</v>
      </c>
      <c r="E138" s="17">
        <v>1027</v>
      </c>
      <c r="F138" s="1">
        <v>1144</v>
      </c>
      <c r="G138" s="1">
        <v>910</v>
      </c>
      <c r="I138" s="1">
        <f t="shared" si="8"/>
        <v>82.638437540621354</v>
      </c>
      <c r="J138">
        <f t="shared" si="9"/>
        <v>73.669845095884583</v>
      </c>
      <c r="K138">
        <f t="shared" si="10"/>
        <v>58.262331838565025</v>
      </c>
      <c r="L138">
        <f t="shared" si="11"/>
        <v>15.407513257319557</v>
      </c>
    </row>
    <row r="139" spans="1:12" x14ac:dyDescent="0.2">
      <c r="A139" s="15" t="s">
        <v>24</v>
      </c>
      <c r="B139" s="16">
        <v>13.710940000000001</v>
      </c>
      <c r="C139" s="17">
        <v>1351</v>
      </c>
      <c r="D139" s="17">
        <v>829</v>
      </c>
      <c r="E139" s="17">
        <v>1040</v>
      </c>
      <c r="F139" s="1">
        <v>1149</v>
      </c>
      <c r="G139" s="1">
        <v>925</v>
      </c>
      <c r="I139" s="1">
        <f t="shared" si="8"/>
        <v>84.263291303782665</v>
      </c>
      <c r="J139">
        <f t="shared" si="9"/>
        <v>74.556024245861536</v>
      </c>
      <c r="K139">
        <f t="shared" si="10"/>
        <v>60.691330343796714</v>
      </c>
      <c r="L139">
        <f t="shared" si="11"/>
        <v>13.864693902064822</v>
      </c>
    </row>
    <row r="140" spans="1:12" x14ac:dyDescent="0.2">
      <c r="A140" s="15" t="s">
        <v>24</v>
      </c>
      <c r="B140" s="16">
        <v>13.804690000000001</v>
      </c>
      <c r="C140" s="17">
        <v>1360</v>
      </c>
      <c r="D140" s="17">
        <v>836</v>
      </c>
      <c r="E140" s="17">
        <v>1031</v>
      </c>
      <c r="F140" s="1">
        <v>1157</v>
      </c>
      <c r="G140" s="1">
        <v>924</v>
      </c>
      <c r="I140" s="1">
        <f t="shared" si="8"/>
        <v>85.72565969062785</v>
      </c>
      <c r="J140">
        <f t="shared" si="9"/>
        <v>75.973910885824679</v>
      </c>
      <c r="K140">
        <f t="shared" si="10"/>
        <v>59.009715994020929</v>
      </c>
      <c r="L140">
        <f t="shared" si="11"/>
        <v>16.96419489180375</v>
      </c>
    </row>
    <row r="141" spans="1:12" x14ac:dyDescent="0.2">
      <c r="A141" s="15" t="s">
        <v>25</v>
      </c>
      <c r="B141" s="16">
        <v>13.914059999999999</v>
      </c>
      <c r="C141" s="17">
        <v>1331</v>
      </c>
      <c r="D141" s="17">
        <v>824</v>
      </c>
      <c r="E141" s="17">
        <v>1045</v>
      </c>
      <c r="F141" s="1">
        <v>1166</v>
      </c>
      <c r="G141" s="1">
        <v>919</v>
      </c>
      <c r="I141" s="1">
        <f t="shared" si="8"/>
        <v>81.013583777460042</v>
      </c>
      <c r="J141">
        <f t="shared" si="9"/>
        <v>77.569033355783205</v>
      </c>
      <c r="K141">
        <f t="shared" si="10"/>
        <v>61.625560538116595</v>
      </c>
      <c r="L141">
        <f t="shared" si="11"/>
        <v>15.94347281766661</v>
      </c>
    </row>
    <row r="142" spans="1:12" x14ac:dyDescent="0.2">
      <c r="A142" s="15" t="s">
        <v>25</v>
      </c>
      <c r="B142" s="16">
        <v>14.007809999999999</v>
      </c>
      <c r="C142" s="17">
        <v>1341</v>
      </c>
      <c r="D142" s="17">
        <v>846</v>
      </c>
      <c r="E142" s="17">
        <v>1041</v>
      </c>
      <c r="F142" s="1">
        <v>1145</v>
      </c>
      <c r="G142" s="1">
        <v>922</v>
      </c>
      <c r="I142" s="1">
        <f t="shared" si="8"/>
        <v>82.638437540621354</v>
      </c>
      <c r="J142">
        <f t="shared" si="9"/>
        <v>73.847080925879965</v>
      </c>
      <c r="K142">
        <f t="shared" si="10"/>
        <v>60.878176382660691</v>
      </c>
      <c r="L142">
        <f t="shared" si="11"/>
        <v>12.968904543219274</v>
      </c>
    </row>
    <row r="143" spans="1:12" x14ac:dyDescent="0.2">
      <c r="A143" s="15" t="s">
        <v>25</v>
      </c>
      <c r="B143" s="16">
        <v>14.11328</v>
      </c>
      <c r="C143" s="17">
        <v>1360</v>
      </c>
      <c r="D143" s="17">
        <v>837</v>
      </c>
      <c r="E143" s="17">
        <v>1050</v>
      </c>
      <c r="F143" s="1">
        <v>1151</v>
      </c>
      <c r="G143" s="1">
        <v>904</v>
      </c>
      <c r="I143" s="1">
        <f t="shared" si="8"/>
        <v>85.72565969062785</v>
      </c>
      <c r="J143">
        <f t="shared" si="9"/>
        <v>74.910495905852329</v>
      </c>
      <c r="K143">
        <f t="shared" si="10"/>
        <v>62.559790732436475</v>
      </c>
      <c r="L143">
        <f t="shared" si="11"/>
        <v>12.350705173415854</v>
      </c>
    </row>
    <row r="144" spans="1:12" x14ac:dyDescent="0.2">
      <c r="A144" s="15" t="s">
        <v>25</v>
      </c>
      <c r="B144" s="16">
        <v>14.210940000000001</v>
      </c>
      <c r="C144" s="17">
        <v>1346</v>
      </c>
      <c r="D144" s="17">
        <v>837</v>
      </c>
      <c r="E144" s="17">
        <v>1013</v>
      </c>
      <c r="F144" s="1">
        <v>1166</v>
      </c>
      <c r="G144" s="1">
        <v>931</v>
      </c>
      <c r="I144" s="1">
        <f t="shared" si="8"/>
        <v>83.450864422202002</v>
      </c>
      <c r="J144">
        <f t="shared" si="9"/>
        <v>77.569033355783205</v>
      </c>
      <c r="K144">
        <f t="shared" si="10"/>
        <v>55.646487294469367</v>
      </c>
      <c r="L144">
        <f t="shared" si="11"/>
        <v>21.922546061313838</v>
      </c>
    </row>
    <row r="145" spans="1:12" x14ac:dyDescent="0.2">
      <c r="A145" s="15" t="s">
        <v>25</v>
      </c>
      <c r="B145" s="16">
        <v>14.316409999999999</v>
      </c>
      <c r="C145" s="17">
        <v>1331</v>
      </c>
      <c r="D145" s="17">
        <v>860</v>
      </c>
      <c r="E145" s="17">
        <v>1033</v>
      </c>
      <c r="F145" s="1">
        <v>1159</v>
      </c>
      <c r="G145" s="1">
        <v>920</v>
      </c>
      <c r="I145" s="1">
        <f t="shared" ref="I145:I187" si="12">(C145-$P$2)/$O$2</f>
        <v>81.013583777460042</v>
      </c>
      <c r="J145">
        <f t="shared" ref="J145:J187" si="13">(F145-$P$5)/$O$5</f>
        <v>76.328382545815458</v>
      </c>
      <c r="K145">
        <f t="shared" ref="K145:K187" si="14">(E145-$P$4)/$O$4</f>
        <v>59.383408071748882</v>
      </c>
      <c r="L145">
        <f t="shared" ref="L145:L187" si="15">J145-K145</f>
        <v>16.944974474066576</v>
      </c>
    </row>
    <row r="146" spans="1:12" x14ac:dyDescent="0.2">
      <c r="A146" s="15" t="s">
        <v>25</v>
      </c>
      <c r="B146" s="16">
        <v>14.414059999999999</v>
      </c>
      <c r="C146" s="17">
        <v>1342</v>
      </c>
      <c r="D146" s="17">
        <v>835</v>
      </c>
      <c r="E146" s="17">
        <v>1030</v>
      </c>
      <c r="F146" s="1">
        <v>1151</v>
      </c>
      <c r="G146" s="1">
        <v>935</v>
      </c>
      <c r="I146" s="1">
        <f t="shared" si="12"/>
        <v>82.800922916937481</v>
      </c>
      <c r="J146">
        <f t="shared" si="13"/>
        <v>74.910495905852329</v>
      </c>
      <c r="K146">
        <f t="shared" si="14"/>
        <v>58.822869955156953</v>
      </c>
      <c r="L146">
        <f t="shared" si="15"/>
        <v>16.087625950695376</v>
      </c>
    </row>
    <row r="147" spans="1:12" x14ac:dyDescent="0.2">
      <c r="A147" s="15" t="s">
        <v>25</v>
      </c>
      <c r="B147" s="16">
        <v>14.503909999999999</v>
      </c>
      <c r="C147" s="17">
        <v>1354</v>
      </c>
      <c r="D147" s="17">
        <v>823</v>
      </c>
      <c r="E147" s="17">
        <v>1042</v>
      </c>
      <c r="F147" s="1">
        <v>1154</v>
      </c>
      <c r="G147" s="1">
        <v>917</v>
      </c>
      <c r="I147" s="1">
        <f t="shared" si="12"/>
        <v>84.75074743273106</v>
      </c>
      <c r="J147">
        <f t="shared" si="13"/>
        <v>75.442203395838504</v>
      </c>
      <c r="K147">
        <f t="shared" si="14"/>
        <v>61.065022421524667</v>
      </c>
      <c r="L147">
        <f t="shared" si="15"/>
        <v>14.377180974313838</v>
      </c>
    </row>
    <row r="148" spans="1:12" x14ac:dyDescent="0.2">
      <c r="A148" s="15" t="s">
        <v>25</v>
      </c>
      <c r="B148" s="16">
        <v>14.61328</v>
      </c>
      <c r="C148" s="17">
        <v>1364</v>
      </c>
      <c r="D148" s="17">
        <v>838</v>
      </c>
      <c r="E148" s="17">
        <v>1031</v>
      </c>
      <c r="F148" s="1">
        <v>1137</v>
      </c>
      <c r="G148" s="1">
        <v>926</v>
      </c>
      <c r="I148" s="1">
        <f t="shared" si="12"/>
        <v>86.375601195892372</v>
      </c>
      <c r="J148">
        <f t="shared" si="13"/>
        <v>72.429194285916836</v>
      </c>
      <c r="K148">
        <f t="shared" si="14"/>
        <v>59.009715994020929</v>
      </c>
      <c r="L148">
        <f t="shared" si="15"/>
        <v>13.419478291895906</v>
      </c>
    </row>
    <row r="149" spans="1:12" x14ac:dyDescent="0.2">
      <c r="A149" s="15" t="s">
        <v>25</v>
      </c>
      <c r="B149" s="16">
        <v>14.70703</v>
      </c>
      <c r="C149" s="17">
        <v>1347</v>
      </c>
      <c r="D149" s="17">
        <v>833</v>
      </c>
      <c r="E149" s="17">
        <v>1023</v>
      </c>
      <c r="F149" s="1">
        <v>1143</v>
      </c>
      <c r="G149" s="1">
        <v>917</v>
      </c>
      <c r="I149" s="1">
        <f t="shared" si="12"/>
        <v>83.613349798518144</v>
      </c>
      <c r="J149">
        <f t="shared" si="13"/>
        <v>73.492609265889186</v>
      </c>
      <c r="K149">
        <f t="shared" si="14"/>
        <v>57.514947683109121</v>
      </c>
      <c r="L149">
        <f t="shared" si="15"/>
        <v>15.977661582780065</v>
      </c>
    </row>
    <row r="150" spans="1:12" x14ac:dyDescent="0.2">
      <c r="A150" s="15" t="s">
        <v>25</v>
      </c>
      <c r="B150" s="16">
        <v>14.816409999999999</v>
      </c>
      <c r="C150" s="17">
        <v>1110</v>
      </c>
      <c r="D150" s="17">
        <v>771</v>
      </c>
      <c r="E150" s="17">
        <v>1025</v>
      </c>
      <c r="F150" s="1">
        <v>1142</v>
      </c>
      <c r="G150" s="1">
        <v>913</v>
      </c>
      <c r="I150" s="1">
        <f t="shared" si="12"/>
        <v>45.104315611594963</v>
      </c>
      <c r="J150">
        <f t="shared" si="13"/>
        <v>73.31537343589379</v>
      </c>
      <c r="K150">
        <f t="shared" si="14"/>
        <v>57.888639760837073</v>
      </c>
      <c r="L150">
        <f t="shared" si="15"/>
        <v>15.426733675056717</v>
      </c>
    </row>
    <row r="151" spans="1:12" x14ac:dyDescent="0.2">
      <c r="A151" s="15" t="s">
        <v>26</v>
      </c>
      <c r="B151" s="16">
        <v>14.910159999999999</v>
      </c>
      <c r="C151" s="17">
        <v>933</v>
      </c>
      <c r="D151" s="17">
        <v>720</v>
      </c>
      <c r="E151" s="17">
        <v>1022</v>
      </c>
      <c r="F151" s="1">
        <v>1154</v>
      </c>
      <c r="G151" s="1">
        <v>907</v>
      </c>
      <c r="I151" s="1">
        <f t="shared" si="12"/>
        <v>16.344404003639678</v>
      </c>
      <c r="J151">
        <f t="shared" si="13"/>
        <v>75.442203395838504</v>
      </c>
      <c r="K151">
        <f t="shared" si="14"/>
        <v>57.328101644245145</v>
      </c>
      <c r="L151">
        <f t="shared" si="15"/>
        <v>18.11410175159336</v>
      </c>
    </row>
    <row r="152" spans="1:12" x14ac:dyDescent="0.2">
      <c r="A152" s="15" t="s">
        <v>26</v>
      </c>
      <c r="B152" s="16">
        <v>15.003909999999999</v>
      </c>
      <c r="C152" s="17">
        <v>899</v>
      </c>
      <c r="D152" s="17">
        <v>699</v>
      </c>
      <c r="E152" s="17">
        <v>1018</v>
      </c>
      <c r="F152" s="1">
        <v>1155</v>
      </c>
      <c r="G152" s="1">
        <v>919</v>
      </c>
      <c r="I152" s="1">
        <f t="shared" si="12"/>
        <v>10.819901208891205</v>
      </c>
      <c r="J152">
        <f t="shared" si="13"/>
        <v>75.619439225833887</v>
      </c>
      <c r="K152">
        <f t="shared" si="14"/>
        <v>56.580717488789247</v>
      </c>
      <c r="L152">
        <f t="shared" si="15"/>
        <v>19.038721737044639</v>
      </c>
    </row>
    <row r="153" spans="1:12" x14ac:dyDescent="0.2">
      <c r="A153" s="15" t="s">
        <v>26</v>
      </c>
      <c r="B153" s="16">
        <v>15.11328</v>
      </c>
      <c r="C153" s="17">
        <v>820</v>
      </c>
      <c r="D153" s="17">
        <v>663</v>
      </c>
      <c r="E153" s="17">
        <v>1016</v>
      </c>
      <c r="F153" s="1">
        <v>1159</v>
      </c>
      <c r="G153" s="1">
        <v>902</v>
      </c>
      <c r="I153" s="1">
        <f t="shared" si="12"/>
        <v>-2.0164435200831874</v>
      </c>
      <c r="J153">
        <f t="shared" si="13"/>
        <v>76.328382545815458</v>
      </c>
      <c r="K153">
        <f t="shared" si="14"/>
        <v>56.207025411061295</v>
      </c>
      <c r="L153">
        <f t="shared" si="15"/>
        <v>20.121357134754163</v>
      </c>
    </row>
    <row r="154" spans="1:12" x14ac:dyDescent="0.2">
      <c r="A154" s="15" t="s">
        <v>26</v>
      </c>
      <c r="B154" s="16">
        <v>15.20703</v>
      </c>
      <c r="C154" s="17">
        <v>822</v>
      </c>
      <c r="D154" s="17">
        <v>687</v>
      </c>
      <c r="E154" s="17">
        <v>1025</v>
      </c>
      <c r="F154" s="1">
        <v>1155</v>
      </c>
      <c r="G154" s="1">
        <v>916</v>
      </c>
      <c r="I154" s="1">
        <f t="shared" si="12"/>
        <v>-1.6914727674509242</v>
      </c>
      <c r="J154">
        <f t="shared" si="13"/>
        <v>75.619439225833887</v>
      </c>
      <c r="K154">
        <f t="shared" si="14"/>
        <v>57.888639760837073</v>
      </c>
      <c r="L154">
        <f t="shared" si="15"/>
        <v>17.730799464996814</v>
      </c>
    </row>
    <row r="155" spans="1:12" x14ac:dyDescent="0.2">
      <c r="A155" s="15" t="s">
        <v>26</v>
      </c>
      <c r="B155" s="16">
        <v>15.316409999999999</v>
      </c>
      <c r="C155" s="17">
        <v>809</v>
      </c>
      <c r="D155" s="17">
        <v>668</v>
      </c>
      <c r="E155" s="17">
        <v>1019</v>
      </c>
      <c r="F155" s="1">
        <v>1154</v>
      </c>
      <c r="G155" s="1">
        <v>918</v>
      </c>
      <c r="I155" s="1">
        <f t="shared" si="12"/>
        <v>-3.8037826595606345</v>
      </c>
      <c r="J155">
        <f t="shared" si="13"/>
        <v>75.442203395838504</v>
      </c>
      <c r="K155">
        <f t="shared" si="14"/>
        <v>56.767563527653223</v>
      </c>
      <c r="L155">
        <f t="shared" si="15"/>
        <v>18.674639868185281</v>
      </c>
    </row>
    <row r="156" spans="1:12" x14ac:dyDescent="0.2">
      <c r="A156" s="15" t="s">
        <v>26</v>
      </c>
      <c r="B156" s="16">
        <v>15.410159999999999</v>
      </c>
      <c r="C156" s="17">
        <v>815</v>
      </c>
      <c r="D156" s="17">
        <v>659</v>
      </c>
      <c r="E156" s="17">
        <v>1027</v>
      </c>
      <c r="F156" s="1">
        <v>1155</v>
      </c>
      <c r="G156" s="1">
        <v>931</v>
      </c>
      <c r="I156" s="1">
        <f t="shared" si="12"/>
        <v>-2.8288704016638451</v>
      </c>
      <c r="J156">
        <f t="shared" si="13"/>
        <v>75.619439225833887</v>
      </c>
      <c r="K156">
        <f t="shared" si="14"/>
        <v>58.262331838565025</v>
      </c>
      <c r="L156">
        <f t="shared" si="15"/>
        <v>17.357107387268861</v>
      </c>
    </row>
    <row r="157" spans="1:12" x14ac:dyDescent="0.2">
      <c r="A157" s="15" t="s">
        <v>26</v>
      </c>
      <c r="B157" s="16">
        <v>15.503909999999999</v>
      </c>
      <c r="C157" s="17">
        <v>830</v>
      </c>
      <c r="D157" s="17">
        <v>671</v>
      </c>
      <c r="E157" s="17">
        <v>1007</v>
      </c>
      <c r="F157" s="1">
        <v>1143</v>
      </c>
      <c r="G157" s="1">
        <v>914</v>
      </c>
      <c r="I157" s="1">
        <f t="shared" si="12"/>
        <v>-0.39158975692187187</v>
      </c>
      <c r="J157">
        <f t="shared" si="13"/>
        <v>73.492609265889186</v>
      </c>
      <c r="K157">
        <f t="shared" si="14"/>
        <v>54.52541106128551</v>
      </c>
      <c r="L157">
        <f t="shared" si="15"/>
        <v>18.967198204603676</v>
      </c>
    </row>
    <row r="158" spans="1:12" x14ac:dyDescent="0.2">
      <c r="A158" s="15" t="s">
        <v>26</v>
      </c>
      <c r="B158" s="16">
        <v>15.61328</v>
      </c>
      <c r="C158" s="17">
        <v>1136</v>
      </c>
      <c r="D158" s="17">
        <v>765</v>
      </c>
      <c r="E158" s="17">
        <v>1019</v>
      </c>
      <c r="F158" s="1">
        <v>1141</v>
      </c>
      <c r="G158" s="1">
        <v>911</v>
      </c>
      <c r="I158" s="1">
        <f t="shared" si="12"/>
        <v>49.328935395814383</v>
      </c>
      <c r="J158">
        <f t="shared" si="13"/>
        <v>73.138137605898407</v>
      </c>
      <c r="K158">
        <f t="shared" si="14"/>
        <v>56.767563527653223</v>
      </c>
      <c r="L158">
        <f t="shared" si="15"/>
        <v>16.370574078245184</v>
      </c>
    </row>
    <row r="159" spans="1:12" x14ac:dyDescent="0.2">
      <c r="A159" s="15" t="s">
        <v>26</v>
      </c>
      <c r="B159" s="16">
        <v>15.70703</v>
      </c>
      <c r="C159" s="17">
        <v>1353</v>
      </c>
      <c r="D159" s="17">
        <v>840</v>
      </c>
      <c r="E159" s="17">
        <v>1016</v>
      </c>
      <c r="F159" s="1">
        <v>1150</v>
      </c>
      <c r="G159" s="1">
        <v>901</v>
      </c>
      <c r="I159" s="1">
        <f t="shared" si="12"/>
        <v>84.588262056414933</v>
      </c>
      <c r="J159">
        <f t="shared" si="13"/>
        <v>74.733260075856933</v>
      </c>
      <c r="K159">
        <f t="shared" si="14"/>
        <v>56.207025411061295</v>
      </c>
      <c r="L159">
        <f t="shared" si="15"/>
        <v>18.526234664795638</v>
      </c>
    </row>
    <row r="160" spans="1:12" x14ac:dyDescent="0.2">
      <c r="A160" s="15" t="s">
        <v>26</v>
      </c>
      <c r="B160" s="16">
        <v>15.816409999999999</v>
      </c>
      <c r="C160" s="17">
        <v>1365</v>
      </c>
      <c r="D160" s="17">
        <v>852</v>
      </c>
      <c r="E160" s="17">
        <v>1051</v>
      </c>
      <c r="F160" s="1">
        <v>1147</v>
      </c>
      <c r="G160" s="1">
        <v>913</v>
      </c>
      <c r="I160" s="1">
        <f t="shared" si="12"/>
        <v>86.538086572208513</v>
      </c>
      <c r="J160">
        <f t="shared" si="13"/>
        <v>74.201552585870758</v>
      </c>
      <c r="K160">
        <f t="shared" si="14"/>
        <v>62.746636771300452</v>
      </c>
      <c r="L160">
        <f t="shared" si="15"/>
        <v>11.454915814570306</v>
      </c>
    </row>
    <row r="161" spans="1:12" x14ac:dyDescent="0.2">
      <c r="A161" s="15" t="s">
        <v>27</v>
      </c>
      <c r="B161" s="16">
        <v>15.910159999999999</v>
      </c>
      <c r="C161" s="17">
        <v>1363</v>
      </c>
      <c r="D161" s="17">
        <v>830</v>
      </c>
      <c r="E161" s="17">
        <v>1018</v>
      </c>
      <c r="F161" s="1">
        <v>1142</v>
      </c>
      <c r="G161" s="1">
        <v>921</v>
      </c>
      <c r="I161" s="1">
        <f t="shared" si="12"/>
        <v>86.213115819576245</v>
      </c>
      <c r="J161">
        <f t="shared" si="13"/>
        <v>73.31537343589379</v>
      </c>
      <c r="K161">
        <f t="shared" si="14"/>
        <v>56.580717488789247</v>
      </c>
      <c r="L161">
        <f t="shared" si="15"/>
        <v>16.734655947104542</v>
      </c>
    </row>
    <row r="162" spans="1:12" x14ac:dyDescent="0.2">
      <c r="A162" s="15" t="s">
        <v>27</v>
      </c>
      <c r="B162" s="16">
        <v>16.003910000000001</v>
      </c>
      <c r="C162" s="17">
        <v>1346</v>
      </c>
      <c r="D162" s="17">
        <v>838</v>
      </c>
      <c r="E162" s="17">
        <v>1033</v>
      </c>
      <c r="F162" s="1">
        <v>1136</v>
      </c>
      <c r="G162" s="1">
        <v>906</v>
      </c>
      <c r="I162" s="1">
        <f t="shared" si="12"/>
        <v>83.450864422202002</v>
      </c>
      <c r="J162">
        <f t="shared" si="13"/>
        <v>72.251958455921439</v>
      </c>
      <c r="K162">
        <f t="shared" si="14"/>
        <v>59.383408071748882</v>
      </c>
      <c r="L162">
        <f t="shared" si="15"/>
        <v>12.868550384172558</v>
      </c>
    </row>
    <row r="163" spans="1:12" x14ac:dyDescent="0.2">
      <c r="A163" s="15" t="s">
        <v>27</v>
      </c>
      <c r="B163" s="16">
        <v>16.11328</v>
      </c>
      <c r="C163" s="17">
        <v>1332</v>
      </c>
      <c r="D163" s="17">
        <v>822</v>
      </c>
      <c r="E163" s="17">
        <v>1007</v>
      </c>
      <c r="F163" s="1">
        <v>1145</v>
      </c>
      <c r="G163" s="1">
        <v>907</v>
      </c>
      <c r="I163" s="1">
        <f t="shared" si="12"/>
        <v>81.176069153776169</v>
      </c>
      <c r="J163">
        <f t="shared" si="13"/>
        <v>73.847080925879965</v>
      </c>
      <c r="K163">
        <f t="shared" si="14"/>
        <v>54.52541106128551</v>
      </c>
      <c r="L163">
        <f t="shared" si="15"/>
        <v>19.321669864594455</v>
      </c>
    </row>
    <row r="164" spans="1:12" x14ac:dyDescent="0.2">
      <c r="A164" s="15" t="s">
        <v>27</v>
      </c>
      <c r="B164" s="16">
        <v>16.20703</v>
      </c>
      <c r="C164" s="17">
        <v>1354</v>
      </c>
      <c r="D164" s="17">
        <v>825</v>
      </c>
      <c r="E164" s="17">
        <v>1018</v>
      </c>
      <c r="F164" s="1">
        <v>1143</v>
      </c>
      <c r="G164" s="1">
        <v>929</v>
      </c>
      <c r="I164" s="1">
        <f t="shared" si="12"/>
        <v>84.75074743273106</v>
      </c>
      <c r="J164">
        <f t="shared" si="13"/>
        <v>73.492609265889186</v>
      </c>
      <c r="K164">
        <f t="shared" si="14"/>
        <v>56.580717488789247</v>
      </c>
      <c r="L164">
        <f t="shared" si="15"/>
        <v>16.911891777099939</v>
      </c>
    </row>
    <row r="165" spans="1:12" x14ac:dyDescent="0.2">
      <c r="A165" s="15" t="s">
        <v>27</v>
      </c>
      <c r="B165" s="16">
        <v>16.316410000000001</v>
      </c>
      <c r="C165" s="17">
        <v>1343</v>
      </c>
      <c r="D165" s="17">
        <v>824</v>
      </c>
      <c r="E165" s="17">
        <v>1018</v>
      </c>
      <c r="F165" s="1">
        <v>1131</v>
      </c>
      <c r="G165" s="1">
        <v>922</v>
      </c>
      <c r="I165" s="1">
        <f t="shared" si="12"/>
        <v>82.963408293253607</v>
      </c>
      <c r="J165">
        <f t="shared" si="13"/>
        <v>71.365779305944486</v>
      </c>
      <c r="K165">
        <f t="shared" si="14"/>
        <v>56.580717488789247</v>
      </c>
      <c r="L165">
        <f t="shared" si="15"/>
        <v>14.785061817155238</v>
      </c>
    </row>
    <row r="166" spans="1:12" x14ac:dyDescent="0.2">
      <c r="A166" s="15" t="s">
        <v>27</v>
      </c>
      <c r="B166" s="16">
        <v>16.40625</v>
      </c>
      <c r="C166" s="17">
        <v>1336</v>
      </c>
      <c r="D166" s="17">
        <v>829</v>
      </c>
      <c r="E166" s="17">
        <v>1012</v>
      </c>
      <c r="F166" s="1">
        <v>1145</v>
      </c>
      <c r="G166" s="1">
        <v>921</v>
      </c>
      <c r="I166" s="1">
        <f t="shared" si="12"/>
        <v>81.826010659040691</v>
      </c>
      <c r="J166">
        <f t="shared" si="13"/>
        <v>73.847080925879965</v>
      </c>
      <c r="K166">
        <f t="shared" si="14"/>
        <v>55.459641255605391</v>
      </c>
      <c r="L166">
        <f t="shared" si="15"/>
        <v>18.387439670274574</v>
      </c>
    </row>
    <row r="167" spans="1:12" x14ac:dyDescent="0.2">
      <c r="A167" s="15" t="s">
        <v>27</v>
      </c>
      <c r="B167" s="16">
        <v>16.51953</v>
      </c>
      <c r="C167" s="17">
        <v>1331</v>
      </c>
      <c r="D167" s="17">
        <v>832</v>
      </c>
      <c r="E167" s="17">
        <v>1019</v>
      </c>
      <c r="F167" s="1">
        <v>1146</v>
      </c>
      <c r="G167" s="1">
        <v>904</v>
      </c>
      <c r="I167" s="1">
        <f t="shared" si="12"/>
        <v>81.013583777460042</v>
      </c>
      <c r="J167">
        <f t="shared" si="13"/>
        <v>74.024316755875361</v>
      </c>
      <c r="K167">
        <f t="shared" si="14"/>
        <v>56.767563527653223</v>
      </c>
      <c r="L167">
        <f t="shared" si="15"/>
        <v>17.256753228222138</v>
      </c>
    </row>
    <row r="168" spans="1:12" x14ac:dyDescent="0.2">
      <c r="A168" s="15" t="s">
        <v>27</v>
      </c>
      <c r="B168" s="16">
        <v>16.609380000000002</v>
      </c>
      <c r="C168" s="17">
        <v>1351</v>
      </c>
      <c r="D168" s="17">
        <v>832</v>
      </c>
      <c r="E168" s="17">
        <v>1036</v>
      </c>
      <c r="F168" s="1">
        <v>1135</v>
      </c>
      <c r="G168" s="1">
        <v>921</v>
      </c>
      <c r="I168" s="1">
        <f t="shared" si="12"/>
        <v>84.263291303782665</v>
      </c>
      <c r="J168">
        <f t="shared" si="13"/>
        <v>72.074722625926057</v>
      </c>
      <c r="K168">
        <f t="shared" si="14"/>
        <v>59.94394618834081</v>
      </c>
      <c r="L168">
        <f t="shared" si="15"/>
        <v>12.130776437585247</v>
      </c>
    </row>
    <row r="169" spans="1:12" x14ac:dyDescent="0.2">
      <c r="A169" s="15" t="s">
        <v>27</v>
      </c>
      <c r="B169" s="16">
        <v>16.70703</v>
      </c>
      <c r="C169" s="17">
        <v>1339</v>
      </c>
      <c r="D169" s="17">
        <v>847</v>
      </c>
      <c r="E169" s="17">
        <v>1023</v>
      </c>
      <c r="F169" s="1">
        <v>1141</v>
      </c>
      <c r="G169" s="1">
        <v>904</v>
      </c>
      <c r="I169" s="1">
        <f t="shared" si="12"/>
        <v>82.313466787989086</v>
      </c>
      <c r="J169">
        <f t="shared" si="13"/>
        <v>73.138137605898407</v>
      </c>
      <c r="K169">
        <f t="shared" si="14"/>
        <v>57.514947683109121</v>
      </c>
      <c r="L169">
        <f t="shared" si="15"/>
        <v>15.623189922789287</v>
      </c>
    </row>
    <row r="170" spans="1:12" x14ac:dyDescent="0.2">
      <c r="A170" s="15" t="s">
        <v>27</v>
      </c>
      <c r="B170" s="16">
        <v>16.8125</v>
      </c>
      <c r="C170" s="17">
        <v>1328</v>
      </c>
      <c r="D170" s="17">
        <v>814</v>
      </c>
      <c r="E170" s="17">
        <v>1020</v>
      </c>
      <c r="F170" s="1">
        <v>1143</v>
      </c>
      <c r="G170" s="1">
        <v>927</v>
      </c>
      <c r="I170" s="1">
        <f t="shared" si="12"/>
        <v>80.526127648511647</v>
      </c>
      <c r="J170">
        <f t="shared" si="13"/>
        <v>73.492609265889186</v>
      </c>
      <c r="K170">
        <f t="shared" si="14"/>
        <v>56.954409566517192</v>
      </c>
      <c r="L170">
        <f t="shared" si="15"/>
        <v>16.538199699371994</v>
      </c>
    </row>
    <row r="171" spans="1:12" x14ac:dyDescent="0.2">
      <c r="A171" s="15" t="s">
        <v>28</v>
      </c>
      <c r="B171" s="16">
        <v>16.90625</v>
      </c>
      <c r="C171" s="17">
        <v>1336</v>
      </c>
      <c r="D171" s="17">
        <v>838</v>
      </c>
      <c r="E171" s="17">
        <v>1029</v>
      </c>
      <c r="F171" s="1">
        <v>1136</v>
      </c>
      <c r="G171" s="1">
        <v>913</v>
      </c>
      <c r="I171" s="1">
        <f t="shared" si="12"/>
        <v>81.826010659040691</v>
      </c>
      <c r="J171">
        <f t="shared" si="13"/>
        <v>72.251958455921439</v>
      </c>
      <c r="K171">
        <f t="shared" si="14"/>
        <v>58.636023916292977</v>
      </c>
      <c r="L171">
        <f t="shared" si="15"/>
        <v>13.615934539628462</v>
      </c>
    </row>
    <row r="172" spans="1:12" x14ac:dyDescent="0.2">
      <c r="A172" s="15" t="s">
        <v>28</v>
      </c>
      <c r="B172" s="16">
        <v>17.015630000000002</v>
      </c>
      <c r="C172" s="17">
        <v>1328</v>
      </c>
      <c r="D172" s="17">
        <v>822</v>
      </c>
      <c r="E172" s="17">
        <v>1016</v>
      </c>
      <c r="F172" s="1">
        <v>1133</v>
      </c>
      <c r="G172" s="1">
        <v>911</v>
      </c>
      <c r="I172" s="1">
        <f t="shared" si="12"/>
        <v>80.526127648511647</v>
      </c>
      <c r="J172">
        <f t="shared" si="13"/>
        <v>71.720250965935264</v>
      </c>
      <c r="K172">
        <f t="shared" si="14"/>
        <v>56.207025411061295</v>
      </c>
      <c r="L172">
        <f t="shared" si="15"/>
        <v>15.513225554873969</v>
      </c>
    </row>
    <row r="173" spans="1:12" x14ac:dyDescent="0.2">
      <c r="A173" s="15" t="s">
        <v>28</v>
      </c>
      <c r="B173" s="16">
        <v>17.109380000000002</v>
      </c>
      <c r="C173" s="17">
        <v>1334</v>
      </c>
      <c r="D173" s="17">
        <v>827</v>
      </c>
      <c r="E173" s="17">
        <v>1014</v>
      </c>
      <c r="F173" s="1">
        <v>1131</v>
      </c>
      <c r="G173" s="1">
        <v>906</v>
      </c>
      <c r="I173" s="1">
        <f t="shared" si="12"/>
        <v>81.501039906408437</v>
      </c>
      <c r="J173">
        <f t="shared" si="13"/>
        <v>71.365779305944486</v>
      </c>
      <c r="K173">
        <f t="shared" si="14"/>
        <v>55.833333333333343</v>
      </c>
      <c r="L173">
        <f t="shared" si="15"/>
        <v>15.532445972611143</v>
      </c>
    </row>
    <row r="174" spans="1:12" x14ac:dyDescent="0.2">
      <c r="A174" s="15" t="s">
        <v>28</v>
      </c>
      <c r="B174" s="16">
        <v>17.203130000000002</v>
      </c>
      <c r="C174" s="17">
        <v>1333</v>
      </c>
      <c r="D174" s="17">
        <v>823</v>
      </c>
      <c r="E174" s="17">
        <v>1030</v>
      </c>
      <c r="F174" s="1">
        <v>1124</v>
      </c>
      <c r="G174" s="1">
        <v>922</v>
      </c>
      <c r="I174" s="1">
        <f t="shared" si="12"/>
        <v>81.338554530092296</v>
      </c>
      <c r="J174">
        <f t="shared" si="13"/>
        <v>70.125128495976739</v>
      </c>
      <c r="K174">
        <f t="shared" si="14"/>
        <v>58.822869955156953</v>
      </c>
      <c r="L174">
        <f t="shared" si="15"/>
        <v>11.302258540819786</v>
      </c>
    </row>
    <row r="175" spans="1:12" x14ac:dyDescent="0.2">
      <c r="A175" s="15" t="s">
        <v>28</v>
      </c>
      <c r="B175" s="16">
        <v>17.3125</v>
      </c>
      <c r="C175" s="17">
        <v>1308</v>
      </c>
      <c r="D175" s="17">
        <v>823</v>
      </c>
      <c r="E175" s="17">
        <v>1018</v>
      </c>
      <c r="F175" s="1">
        <v>1125</v>
      </c>
      <c r="G175" s="1">
        <v>926</v>
      </c>
      <c r="I175" s="1">
        <f t="shared" si="12"/>
        <v>77.276420122189009</v>
      </c>
      <c r="J175">
        <f t="shared" si="13"/>
        <v>70.302364325972135</v>
      </c>
      <c r="K175">
        <f t="shared" si="14"/>
        <v>56.580717488789247</v>
      </c>
      <c r="L175">
        <f t="shared" si="15"/>
        <v>13.721646837182888</v>
      </c>
    </row>
    <row r="176" spans="1:12" x14ac:dyDescent="0.2">
      <c r="A176" s="15" t="s">
        <v>28</v>
      </c>
      <c r="B176" s="16">
        <v>17.40625</v>
      </c>
      <c r="C176" s="17">
        <v>1337</v>
      </c>
      <c r="D176" s="17">
        <v>824</v>
      </c>
      <c r="E176" s="17">
        <v>1002</v>
      </c>
      <c r="F176" s="1">
        <v>1113</v>
      </c>
      <c r="G176" s="1">
        <v>914</v>
      </c>
      <c r="I176" s="1">
        <f t="shared" si="12"/>
        <v>81.988496035356832</v>
      </c>
      <c r="J176">
        <f t="shared" si="13"/>
        <v>68.175534366027435</v>
      </c>
      <c r="K176">
        <f t="shared" si="14"/>
        <v>53.59118086696563</v>
      </c>
      <c r="L176">
        <f t="shared" si="15"/>
        <v>14.584353499061805</v>
      </c>
    </row>
    <row r="177" spans="1:12" x14ac:dyDescent="0.2">
      <c r="A177" s="15" t="s">
        <v>28</v>
      </c>
      <c r="B177" s="16">
        <v>17.515630000000002</v>
      </c>
      <c r="C177" s="17">
        <v>1327</v>
      </c>
      <c r="D177" s="17">
        <v>823</v>
      </c>
      <c r="E177" s="17">
        <v>990</v>
      </c>
      <c r="F177" s="1">
        <v>1120</v>
      </c>
      <c r="G177" s="1">
        <v>902</v>
      </c>
      <c r="I177" s="1">
        <f t="shared" si="12"/>
        <v>80.363642272195506</v>
      </c>
      <c r="J177">
        <f t="shared" si="13"/>
        <v>69.416185175995182</v>
      </c>
      <c r="K177">
        <f t="shared" si="14"/>
        <v>51.349028400597916</v>
      </c>
      <c r="L177">
        <f t="shared" si="15"/>
        <v>18.067156775397265</v>
      </c>
    </row>
    <row r="178" spans="1:12" x14ac:dyDescent="0.2">
      <c r="A178" s="15" t="s">
        <v>28</v>
      </c>
      <c r="B178" s="16">
        <v>17.609380000000002</v>
      </c>
      <c r="C178" s="17">
        <v>1309</v>
      </c>
      <c r="D178" s="17">
        <v>808</v>
      </c>
      <c r="E178" s="17">
        <v>996</v>
      </c>
      <c r="F178" s="1">
        <v>1101</v>
      </c>
      <c r="G178" s="1">
        <v>918</v>
      </c>
      <c r="I178" s="1">
        <f t="shared" si="12"/>
        <v>77.438905498505136</v>
      </c>
      <c r="J178">
        <f t="shared" si="13"/>
        <v>66.048704406082734</v>
      </c>
      <c r="K178">
        <f t="shared" si="14"/>
        <v>52.470104633781773</v>
      </c>
      <c r="L178">
        <f t="shared" si="15"/>
        <v>13.578599772300961</v>
      </c>
    </row>
    <row r="179" spans="1:12" x14ac:dyDescent="0.2">
      <c r="A179" s="15" t="s">
        <v>28</v>
      </c>
      <c r="B179" s="16">
        <v>17.703130000000002</v>
      </c>
      <c r="C179" s="17">
        <v>1318</v>
      </c>
      <c r="D179" s="17">
        <v>819</v>
      </c>
      <c r="E179" s="17">
        <v>993</v>
      </c>
      <c r="F179" s="1">
        <v>1103</v>
      </c>
      <c r="G179" s="1">
        <v>926</v>
      </c>
      <c r="I179" s="1">
        <f t="shared" si="12"/>
        <v>78.901273885350321</v>
      </c>
      <c r="J179">
        <f t="shared" si="13"/>
        <v>66.403176066073513</v>
      </c>
      <c r="K179">
        <f t="shared" si="14"/>
        <v>51.909566517189845</v>
      </c>
      <c r="L179">
        <f t="shared" si="15"/>
        <v>14.493609548883668</v>
      </c>
    </row>
    <row r="180" spans="1:12" x14ac:dyDescent="0.2">
      <c r="A180" s="15" t="s">
        <v>28</v>
      </c>
      <c r="B180" s="16">
        <v>17.8125</v>
      </c>
      <c r="C180" s="17">
        <v>1304</v>
      </c>
      <c r="D180" s="17">
        <v>828</v>
      </c>
      <c r="E180" s="17">
        <v>989</v>
      </c>
      <c r="F180" s="1">
        <v>1107</v>
      </c>
      <c r="G180" s="1">
        <v>916</v>
      </c>
      <c r="I180" s="1">
        <f t="shared" si="12"/>
        <v>76.626478616924487</v>
      </c>
      <c r="J180">
        <f t="shared" si="13"/>
        <v>67.112119386055085</v>
      </c>
      <c r="K180">
        <f t="shared" si="14"/>
        <v>51.16218236173394</v>
      </c>
      <c r="L180">
        <f t="shared" si="15"/>
        <v>15.949937024321144</v>
      </c>
    </row>
    <row r="181" spans="1:12" x14ac:dyDescent="0.2">
      <c r="A181" s="15" t="s">
        <v>29</v>
      </c>
      <c r="B181" s="16">
        <v>17.90625</v>
      </c>
      <c r="C181" s="17">
        <v>1310</v>
      </c>
      <c r="D181" s="17">
        <v>905</v>
      </c>
      <c r="E181" s="17">
        <v>1020</v>
      </c>
      <c r="F181" s="1">
        <v>1107</v>
      </c>
      <c r="G181" s="1">
        <v>921</v>
      </c>
      <c r="I181" s="1">
        <f t="shared" si="12"/>
        <v>77.601390874821277</v>
      </c>
      <c r="J181">
        <f t="shared" si="13"/>
        <v>67.112119386055085</v>
      </c>
      <c r="K181">
        <f t="shared" si="14"/>
        <v>56.954409566517192</v>
      </c>
      <c r="L181">
        <f t="shared" si="15"/>
        <v>10.157709819537892</v>
      </c>
    </row>
    <row r="182" spans="1:12" x14ac:dyDescent="0.2">
      <c r="A182" s="15" t="s">
        <v>29</v>
      </c>
      <c r="B182" s="16">
        <v>18.015630000000002</v>
      </c>
      <c r="C182" s="17">
        <v>1306</v>
      </c>
      <c r="D182" s="17">
        <v>910</v>
      </c>
      <c r="E182" s="17">
        <v>1036</v>
      </c>
      <c r="F182" s="1">
        <v>1108</v>
      </c>
      <c r="G182" s="1">
        <v>916</v>
      </c>
      <c r="I182" s="1">
        <f t="shared" si="12"/>
        <v>76.951449369556741</v>
      </c>
      <c r="J182">
        <f t="shared" si="13"/>
        <v>67.289355216050467</v>
      </c>
      <c r="K182">
        <f t="shared" si="14"/>
        <v>59.94394618834081</v>
      </c>
      <c r="L182">
        <f t="shared" si="15"/>
        <v>7.3454090277096569</v>
      </c>
    </row>
    <row r="183" spans="1:12" x14ac:dyDescent="0.2">
      <c r="A183" s="15" t="s">
        <v>29</v>
      </c>
      <c r="B183" s="16">
        <v>18.109380000000002</v>
      </c>
      <c r="C183" s="17">
        <v>1290</v>
      </c>
      <c r="D183" s="17">
        <v>920</v>
      </c>
      <c r="E183" s="17">
        <v>1015</v>
      </c>
      <c r="F183" s="1">
        <v>1107</v>
      </c>
      <c r="G183" s="1">
        <v>927</v>
      </c>
      <c r="I183" s="1">
        <f t="shared" si="12"/>
        <v>74.351683348498639</v>
      </c>
      <c r="J183">
        <f t="shared" si="13"/>
        <v>67.112119386055085</v>
      </c>
      <c r="K183">
        <f t="shared" si="14"/>
        <v>56.020179372197319</v>
      </c>
      <c r="L183">
        <f t="shared" si="15"/>
        <v>11.091940013857766</v>
      </c>
    </row>
    <row r="184" spans="1:12" x14ac:dyDescent="0.2">
      <c r="A184" s="15" t="s">
        <v>29</v>
      </c>
      <c r="B184" s="16">
        <v>18.21875</v>
      </c>
      <c r="C184" s="17">
        <v>1304</v>
      </c>
      <c r="D184" s="17">
        <v>945</v>
      </c>
      <c r="E184" s="17">
        <v>1025</v>
      </c>
      <c r="F184" s="1">
        <v>1107</v>
      </c>
      <c r="G184" s="1">
        <v>927</v>
      </c>
      <c r="I184" s="1">
        <f t="shared" si="12"/>
        <v>76.626478616924487</v>
      </c>
      <c r="J184">
        <f t="shared" si="13"/>
        <v>67.112119386055085</v>
      </c>
      <c r="K184">
        <f t="shared" si="14"/>
        <v>57.888639760837073</v>
      </c>
      <c r="L184">
        <f t="shared" si="15"/>
        <v>9.2234796252180118</v>
      </c>
    </row>
    <row r="185" spans="1:12" x14ac:dyDescent="0.2">
      <c r="A185" s="15" t="s">
        <v>29</v>
      </c>
      <c r="B185" s="16">
        <v>18.3125</v>
      </c>
      <c r="C185" s="17">
        <v>1284</v>
      </c>
      <c r="D185" s="17">
        <v>919</v>
      </c>
      <c r="E185" s="17">
        <v>1014</v>
      </c>
      <c r="F185" s="1">
        <v>1106</v>
      </c>
      <c r="G185" s="1">
        <v>919</v>
      </c>
      <c r="I185" s="1">
        <f t="shared" si="12"/>
        <v>73.376771090601849</v>
      </c>
      <c r="J185">
        <f t="shared" si="13"/>
        <v>66.934883556059688</v>
      </c>
      <c r="K185">
        <f t="shared" si="14"/>
        <v>55.833333333333343</v>
      </c>
      <c r="L185">
        <f t="shared" si="15"/>
        <v>11.101550222726345</v>
      </c>
    </row>
    <row r="186" spans="1:12" x14ac:dyDescent="0.2">
      <c r="A186" s="15" t="s">
        <v>29</v>
      </c>
      <c r="B186" s="16">
        <v>18.40625</v>
      </c>
      <c r="C186" s="17">
        <v>1284</v>
      </c>
      <c r="D186" s="17">
        <v>904</v>
      </c>
      <c r="E186" s="17">
        <v>1012</v>
      </c>
      <c r="F186" s="1">
        <v>1106</v>
      </c>
      <c r="G186" s="1">
        <v>929</v>
      </c>
      <c r="I186" s="1">
        <f t="shared" si="12"/>
        <v>73.376771090601849</v>
      </c>
      <c r="J186">
        <f t="shared" si="13"/>
        <v>66.934883556059688</v>
      </c>
      <c r="K186">
        <f t="shared" si="14"/>
        <v>55.459641255605391</v>
      </c>
      <c r="L186">
        <f t="shared" si="15"/>
        <v>11.475242300454298</v>
      </c>
    </row>
    <row r="187" spans="1:12" x14ac:dyDescent="0.2">
      <c r="A187" s="15" t="s">
        <v>29</v>
      </c>
      <c r="B187" s="16">
        <v>18.515630000000002</v>
      </c>
      <c r="C187" s="17">
        <v>1283</v>
      </c>
      <c r="D187" s="17">
        <v>842</v>
      </c>
      <c r="E187" s="17">
        <v>991</v>
      </c>
      <c r="F187" s="1">
        <v>1084</v>
      </c>
      <c r="G187" s="1">
        <v>922</v>
      </c>
      <c r="I187" s="1">
        <f t="shared" si="12"/>
        <v>73.214285714285722</v>
      </c>
      <c r="J187">
        <f t="shared" si="13"/>
        <v>63.035695296161066</v>
      </c>
      <c r="K187">
        <f t="shared" si="14"/>
        <v>51.535874439461892</v>
      </c>
      <c r="L187">
        <f t="shared" si="15"/>
        <v>11.499820856699174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7"/>
  <sheetViews>
    <sheetView workbookViewId="0">
      <selection activeCell="D5" sqref="D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813</v>
      </c>
      <c r="E2" s="17">
        <v>676</v>
      </c>
      <c r="F2" s="17">
        <v>1041</v>
      </c>
      <c r="G2" s="1">
        <v>1202</v>
      </c>
      <c r="H2" s="1">
        <v>912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832</v>
      </c>
      <c r="E3" s="17">
        <v>670</v>
      </c>
      <c r="F3" s="17">
        <v>1060</v>
      </c>
      <c r="G3" s="1">
        <v>1198</v>
      </c>
      <c r="H3" s="1">
        <v>919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824</v>
      </c>
      <c r="E4" s="17">
        <v>662</v>
      </c>
      <c r="F4" s="17">
        <v>1050</v>
      </c>
      <c r="G4" s="1">
        <v>1194</v>
      </c>
      <c r="H4" s="1">
        <v>922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816</v>
      </c>
      <c r="E5" s="17">
        <v>694</v>
      </c>
      <c r="F5" s="17">
        <v>1037</v>
      </c>
      <c r="G5" s="1">
        <v>1195</v>
      </c>
      <c r="H5" s="1">
        <v>913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814</v>
      </c>
      <c r="E6" s="17">
        <v>657</v>
      </c>
      <c r="F6" s="17">
        <v>1042</v>
      </c>
      <c r="G6" s="1">
        <v>1187</v>
      </c>
      <c r="H6" s="1">
        <v>931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815</v>
      </c>
      <c r="E7" s="17">
        <v>687</v>
      </c>
      <c r="F7" s="17">
        <v>1043</v>
      </c>
      <c r="G7" s="1">
        <v>1193</v>
      </c>
      <c r="H7" s="1">
        <v>923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814</v>
      </c>
      <c r="E8" s="17">
        <v>673</v>
      </c>
      <c r="F8" s="17">
        <v>1047</v>
      </c>
      <c r="G8" s="1">
        <v>1202</v>
      </c>
      <c r="H8" s="1">
        <v>930</v>
      </c>
    </row>
    <row r="9" spans="1:10" x14ac:dyDescent="0.2">
      <c r="A9" s="15" t="s">
        <v>11</v>
      </c>
      <c r="B9" s="16">
        <v>0.70703130000000003</v>
      </c>
      <c r="C9" s="17">
        <v>0</v>
      </c>
      <c r="D9" s="14">
        <v>807</v>
      </c>
      <c r="E9" s="17">
        <v>680</v>
      </c>
      <c r="F9" s="17">
        <v>1052</v>
      </c>
      <c r="G9" s="1">
        <v>1202</v>
      </c>
      <c r="H9" s="1">
        <v>915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823</v>
      </c>
      <c r="E10" s="17">
        <v>676</v>
      </c>
      <c r="F10" s="17">
        <v>1044</v>
      </c>
      <c r="G10" s="1">
        <v>1206</v>
      </c>
      <c r="H10" s="1">
        <v>919</v>
      </c>
    </row>
    <row r="11" spans="1:10" x14ac:dyDescent="0.2">
      <c r="A11" s="15" t="s">
        <v>12</v>
      </c>
      <c r="B11" s="16">
        <v>0.90625</v>
      </c>
      <c r="C11" s="17">
        <v>0</v>
      </c>
      <c r="D11" s="14">
        <v>816</v>
      </c>
      <c r="E11" s="17">
        <v>678</v>
      </c>
      <c r="F11" s="17">
        <v>1045</v>
      </c>
      <c r="G11" s="1">
        <v>1197</v>
      </c>
      <c r="H11" s="1">
        <v>930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1379</v>
      </c>
      <c r="E12" s="17">
        <v>872</v>
      </c>
      <c r="F12" s="17">
        <v>1053</v>
      </c>
      <c r="G12" s="1">
        <v>1193</v>
      </c>
      <c r="H12" s="1">
        <v>929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1400</v>
      </c>
      <c r="E13" s="17">
        <v>840</v>
      </c>
      <c r="F13" s="17">
        <v>1067</v>
      </c>
      <c r="G13" s="1">
        <v>1190</v>
      </c>
      <c r="H13" s="1">
        <v>936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1382</v>
      </c>
      <c r="E14" s="17">
        <v>848</v>
      </c>
      <c r="F14" s="17">
        <v>1080</v>
      </c>
      <c r="G14" s="1">
        <v>1195</v>
      </c>
      <c r="H14" s="1">
        <v>910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1388</v>
      </c>
      <c r="E15" s="17">
        <v>839</v>
      </c>
      <c r="F15" s="17">
        <v>1068</v>
      </c>
      <c r="G15" s="1">
        <v>1184</v>
      </c>
      <c r="H15" s="1">
        <v>916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1392</v>
      </c>
      <c r="E16" s="17">
        <v>866</v>
      </c>
      <c r="F16" s="17">
        <v>1074</v>
      </c>
      <c r="G16" s="1">
        <v>1205</v>
      </c>
      <c r="H16" s="1">
        <v>943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1403</v>
      </c>
      <c r="E17" s="17">
        <v>854</v>
      </c>
      <c r="F17" s="17">
        <v>1056</v>
      </c>
      <c r="G17" s="1">
        <v>1187</v>
      </c>
      <c r="H17" s="1">
        <v>923</v>
      </c>
    </row>
    <row r="18" spans="1:8" x14ac:dyDescent="0.2">
      <c r="A18" s="15" t="s">
        <v>12</v>
      </c>
      <c r="B18" s="16">
        <v>1.605469</v>
      </c>
      <c r="C18" s="17">
        <v>0</v>
      </c>
      <c r="D18" s="17">
        <v>1397</v>
      </c>
      <c r="E18" s="17">
        <v>843</v>
      </c>
      <c r="F18" s="17">
        <v>1060</v>
      </c>
      <c r="G18" s="1">
        <v>1174</v>
      </c>
      <c r="H18" s="1">
        <v>931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1400</v>
      </c>
      <c r="E19" s="17">
        <v>845</v>
      </c>
      <c r="F19" s="17">
        <v>1071</v>
      </c>
      <c r="G19" s="1">
        <v>1187</v>
      </c>
      <c r="H19" s="1">
        <v>922</v>
      </c>
    </row>
    <row r="20" spans="1:8" x14ac:dyDescent="0.2">
      <c r="A20" s="15" t="s">
        <v>12</v>
      </c>
      <c r="B20" s="16">
        <v>1.808594</v>
      </c>
      <c r="C20" s="17">
        <v>0</v>
      </c>
      <c r="D20" s="17">
        <v>1392</v>
      </c>
      <c r="E20" s="17">
        <v>850</v>
      </c>
      <c r="F20" s="17">
        <v>1050</v>
      </c>
      <c r="G20" s="1">
        <v>1187</v>
      </c>
      <c r="H20" s="1">
        <v>927</v>
      </c>
    </row>
    <row r="21" spans="1:8" x14ac:dyDescent="0.2">
      <c r="A21" s="15" t="s">
        <v>13</v>
      </c>
      <c r="B21" s="16">
        <v>1.917969</v>
      </c>
      <c r="C21" s="17">
        <v>0</v>
      </c>
      <c r="D21" s="14">
        <v>1374</v>
      </c>
      <c r="E21" s="17">
        <v>842</v>
      </c>
      <c r="F21" s="17">
        <v>1050</v>
      </c>
      <c r="G21" s="1">
        <v>1186</v>
      </c>
      <c r="H21" s="1">
        <v>910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1389</v>
      </c>
      <c r="E22" s="17">
        <v>844</v>
      </c>
      <c r="F22" s="17">
        <v>1055</v>
      </c>
      <c r="G22" s="1">
        <v>1181</v>
      </c>
      <c r="H22" s="1">
        <v>912</v>
      </c>
    </row>
    <row r="23" spans="1:8" x14ac:dyDescent="0.2">
      <c r="A23" s="15" t="s">
        <v>13</v>
      </c>
      <c r="B23" s="16">
        <v>2.1015630000000001</v>
      </c>
      <c r="C23" s="17">
        <v>0</v>
      </c>
      <c r="D23" s="14">
        <v>1379</v>
      </c>
      <c r="E23" s="17">
        <v>849</v>
      </c>
      <c r="F23" s="17">
        <v>1064</v>
      </c>
      <c r="G23" s="1">
        <v>1177</v>
      </c>
      <c r="H23" s="1">
        <v>920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1390</v>
      </c>
      <c r="E24" s="17">
        <v>853</v>
      </c>
      <c r="F24" s="17">
        <v>1059</v>
      </c>
      <c r="G24" s="1">
        <v>1181</v>
      </c>
      <c r="H24" s="1">
        <v>919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1400</v>
      </c>
      <c r="E25" s="17">
        <v>834</v>
      </c>
      <c r="F25" s="17">
        <v>1069</v>
      </c>
      <c r="G25" s="1">
        <v>1174</v>
      </c>
      <c r="H25" s="1">
        <v>911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1375</v>
      </c>
      <c r="E26" s="17">
        <v>867</v>
      </c>
      <c r="F26" s="17">
        <v>1052</v>
      </c>
      <c r="G26" s="1">
        <v>1172</v>
      </c>
      <c r="H26" s="1">
        <v>938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1393</v>
      </c>
      <c r="E27" s="17">
        <v>856</v>
      </c>
      <c r="F27" s="17">
        <v>1064</v>
      </c>
      <c r="G27" s="1">
        <v>1184</v>
      </c>
      <c r="H27" s="1">
        <v>916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1391</v>
      </c>
      <c r="E28" s="17">
        <v>827</v>
      </c>
      <c r="F28" s="17">
        <v>1065</v>
      </c>
      <c r="G28" s="1">
        <v>1196</v>
      </c>
      <c r="H28" s="1">
        <v>923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1379</v>
      </c>
      <c r="E29" s="17">
        <v>852</v>
      </c>
      <c r="F29" s="17">
        <v>1065</v>
      </c>
      <c r="G29" s="1">
        <v>1177</v>
      </c>
      <c r="H29" s="1">
        <v>917</v>
      </c>
    </row>
    <row r="30" spans="1:8" x14ac:dyDescent="0.2">
      <c r="A30" s="15" t="s">
        <v>13</v>
      </c>
      <c r="B30" s="16">
        <v>2.8046880000000001</v>
      </c>
      <c r="C30" s="17">
        <v>0</v>
      </c>
      <c r="D30" s="17">
        <v>1368</v>
      </c>
      <c r="E30" s="17">
        <v>844</v>
      </c>
      <c r="F30" s="17">
        <v>1057</v>
      </c>
      <c r="G30" s="1">
        <v>1191</v>
      </c>
      <c r="H30" s="1">
        <v>926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1397</v>
      </c>
      <c r="E31" s="17">
        <v>853</v>
      </c>
      <c r="F31" s="17">
        <v>1063</v>
      </c>
      <c r="G31" s="1">
        <v>1182</v>
      </c>
      <c r="H31" s="1">
        <v>911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1387</v>
      </c>
      <c r="E32" s="17">
        <v>840</v>
      </c>
      <c r="F32" s="17">
        <v>1047</v>
      </c>
      <c r="G32" s="1">
        <v>1179</v>
      </c>
      <c r="H32" s="1">
        <v>934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1388</v>
      </c>
      <c r="E33" s="17">
        <v>852</v>
      </c>
      <c r="F33" s="17">
        <v>1056</v>
      </c>
      <c r="G33" s="1">
        <v>1174</v>
      </c>
      <c r="H33" s="1">
        <v>926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1388</v>
      </c>
      <c r="E34" s="17">
        <v>844</v>
      </c>
      <c r="F34" s="17">
        <v>1051</v>
      </c>
      <c r="G34" s="1">
        <v>1191</v>
      </c>
      <c r="H34" s="1">
        <v>920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1394</v>
      </c>
      <c r="E35" s="17">
        <v>833</v>
      </c>
      <c r="F35" s="17">
        <v>1068</v>
      </c>
      <c r="G35" s="1">
        <v>1179</v>
      </c>
      <c r="H35" s="1">
        <v>923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1376</v>
      </c>
      <c r="E36" s="17">
        <v>853</v>
      </c>
      <c r="F36" s="17">
        <v>1048</v>
      </c>
      <c r="G36" s="1">
        <v>1173</v>
      </c>
      <c r="H36" s="1">
        <v>924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1370</v>
      </c>
      <c r="E37" s="17">
        <v>856</v>
      </c>
      <c r="F37" s="17">
        <v>1059</v>
      </c>
      <c r="G37" s="1">
        <v>1186</v>
      </c>
      <c r="H37" s="1">
        <v>937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1382</v>
      </c>
      <c r="E38" s="17">
        <v>821</v>
      </c>
      <c r="F38" s="17">
        <v>1046</v>
      </c>
      <c r="G38" s="1">
        <v>1162</v>
      </c>
      <c r="H38" s="1">
        <v>923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1387</v>
      </c>
      <c r="E39" s="17">
        <v>855</v>
      </c>
      <c r="F39" s="17">
        <v>1055</v>
      </c>
      <c r="G39" s="1">
        <v>1171</v>
      </c>
      <c r="H39" s="1">
        <v>930</v>
      </c>
    </row>
    <row r="40" spans="1:8" x14ac:dyDescent="0.2">
      <c r="A40" s="15" t="s">
        <v>14</v>
      </c>
      <c r="B40" s="16">
        <v>3.8046880000000001</v>
      </c>
      <c r="C40" s="17">
        <v>0</v>
      </c>
      <c r="D40" s="17">
        <v>1377</v>
      </c>
      <c r="E40" s="17">
        <v>843</v>
      </c>
      <c r="F40" s="17">
        <v>1047</v>
      </c>
      <c r="G40" s="1">
        <v>1154</v>
      </c>
      <c r="H40" s="1">
        <v>942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1374</v>
      </c>
      <c r="E41" s="17">
        <v>843</v>
      </c>
      <c r="F41" s="17">
        <v>1057</v>
      </c>
      <c r="G41" s="1">
        <v>1175</v>
      </c>
      <c r="H41" s="1">
        <v>934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1362</v>
      </c>
      <c r="E42" s="17">
        <v>835</v>
      </c>
      <c r="F42" s="17">
        <v>1057</v>
      </c>
      <c r="G42" s="1">
        <v>1183</v>
      </c>
      <c r="H42" s="1">
        <v>926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1387</v>
      </c>
      <c r="E43" s="17">
        <v>843</v>
      </c>
      <c r="F43" s="17">
        <v>1048</v>
      </c>
      <c r="G43" s="1">
        <v>1165</v>
      </c>
      <c r="H43" s="1">
        <v>918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1376</v>
      </c>
      <c r="E44" s="17">
        <v>850</v>
      </c>
      <c r="F44" s="17">
        <v>1057</v>
      </c>
      <c r="G44" s="1">
        <v>1170</v>
      </c>
      <c r="H44" s="1">
        <v>909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1385</v>
      </c>
      <c r="E45" s="17">
        <v>832</v>
      </c>
      <c r="F45" s="17">
        <v>1051</v>
      </c>
      <c r="G45" s="1">
        <v>1178</v>
      </c>
      <c r="H45" s="1">
        <v>908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1359</v>
      </c>
      <c r="E46" s="17">
        <v>860</v>
      </c>
      <c r="F46" s="17">
        <v>1057</v>
      </c>
      <c r="G46" s="1">
        <v>1175</v>
      </c>
      <c r="H46" s="1">
        <v>922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1374</v>
      </c>
      <c r="E47" s="17">
        <v>837</v>
      </c>
      <c r="F47" s="17">
        <v>1049</v>
      </c>
      <c r="G47" s="1">
        <v>1173</v>
      </c>
      <c r="H47" s="1">
        <v>902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1378</v>
      </c>
      <c r="E48" s="17">
        <v>852</v>
      </c>
      <c r="F48" s="17">
        <v>1063</v>
      </c>
      <c r="G48" s="1">
        <v>1176</v>
      </c>
      <c r="H48" s="1">
        <v>930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1374</v>
      </c>
      <c r="E49" s="17">
        <v>837</v>
      </c>
      <c r="F49" s="17">
        <v>1044</v>
      </c>
      <c r="G49" s="1">
        <v>1178</v>
      </c>
      <c r="H49" s="1">
        <v>919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1380</v>
      </c>
      <c r="E50" s="17">
        <v>833</v>
      </c>
      <c r="F50" s="17">
        <v>1054</v>
      </c>
      <c r="G50" s="1">
        <v>1166</v>
      </c>
      <c r="H50" s="1">
        <v>917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1369</v>
      </c>
      <c r="E51" s="17">
        <v>840</v>
      </c>
      <c r="F51" s="17">
        <v>1058</v>
      </c>
      <c r="G51" s="1">
        <v>1175</v>
      </c>
      <c r="H51" s="1">
        <v>926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1369</v>
      </c>
      <c r="E52" s="17">
        <v>837</v>
      </c>
      <c r="F52" s="17">
        <v>1047</v>
      </c>
      <c r="G52" s="1">
        <v>1189</v>
      </c>
      <c r="H52" s="1">
        <v>912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1374</v>
      </c>
      <c r="E53" s="17">
        <v>853</v>
      </c>
      <c r="F53" s="17">
        <v>1057</v>
      </c>
      <c r="G53" s="1">
        <v>1171</v>
      </c>
      <c r="H53" s="1">
        <v>909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1374</v>
      </c>
      <c r="E54" s="17">
        <v>835</v>
      </c>
      <c r="F54" s="17">
        <v>1046</v>
      </c>
      <c r="G54" s="1">
        <v>1185</v>
      </c>
      <c r="H54" s="1">
        <v>921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1381</v>
      </c>
      <c r="E55" s="17">
        <v>847</v>
      </c>
      <c r="F55" s="17">
        <v>1062</v>
      </c>
      <c r="G55" s="1">
        <v>1178</v>
      </c>
      <c r="H55" s="1">
        <v>931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1380</v>
      </c>
      <c r="E56" s="17">
        <v>824</v>
      </c>
      <c r="F56" s="17">
        <v>1054</v>
      </c>
      <c r="G56" s="1">
        <v>1164</v>
      </c>
      <c r="H56" s="1">
        <v>915</v>
      </c>
    </row>
    <row r="57" spans="1:8" x14ac:dyDescent="0.2">
      <c r="A57" s="15" t="s">
        <v>16</v>
      </c>
      <c r="B57" s="16">
        <v>5.5195309999999997</v>
      </c>
      <c r="C57" s="17">
        <v>0</v>
      </c>
      <c r="D57" s="17">
        <v>1377</v>
      </c>
      <c r="E57" s="17">
        <v>848</v>
      </c>
      <c r="F57" s="17">
        <v>1038</v>
      </c>
      <c r="G57" s="1">
        <v>1174</v>
      </c>
      <c r="H57" s="1">
        <v>930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1371</v>
      </c>
      <c r="E58" s="17">
        <v>842</v>
      </c>
      <c r="F58" s="17">
        <v>1039</v>
      </c>
      <c r="G58" s="1">
        <v>1180</v>
      </c>
      <c r="H58" s="1">
        <v>923</v>
      </c>
    </row>
    <row r="59" spans="1:8" x14ac:dyDescent="0.2">
      <c r="A59" s="15" t="s">
        <v>16</v>
      </c>
      <c r="B59" s="16">
        <v>5.7070309999999997</v>
      </c>
      <c r="C59" s="17">
        <v>0</v>
      </c>
      <c r="D59" s="17">
        <v>1368</v>
      </c>
      <c r="E59" s="17">
        <v>848</v>
      </c>
      <c r="F59" s="17">
        <v>1040</v>
      </c>
      <c r="G59" s="1">
        <v>1156</v>
      </c>
      <c r="H59" s="1">
        <v>920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1374</v>
      </c>
      <c r="E60" s="17">
        <v>845</v>
      </c>
      <c r="F60" s="17">
        <v>1053</v>
      </c>
      <c r="G60" s="1">
        <v>1171</v>
      </c>
      <c r="H60" s="1">
        <v>928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1377</v>
      </c>
      <c r="E61" s="17">
        <v>851</v>
      </c>
      <c r="F61" s="17">
        <v>1060</v>
      </c>
      <c r="G61" s="1">
        <v>1169</v>
      </c>
      <c r="H61" s="1">
        <v>915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1360</v>
      </c>
      <c r="E62" s="17">
        <v>849</v>
      </c>
      <c r="F62" s="17">
        <v>1052</v>
      </c>
      <c r="G62" s="1">
        <v>1174</v>
      </c>
      <c r="H62" s="1">
        <v>909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1369</v>
      </c>
      <c r="E63" s="17">
        <v>853</v>
      </c>
      <c r="F63" s="17">
        <v>1041</v>
      </c>
      <c r="G63" s="1">
        <v>1160</v>
      </c>
      <c r="H63" s="1">
        <v>938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1371</v>
      </c>
      <c r="E64" s="17">
        <v>849</v>
      </c>
      <c r="F64" s="17">
        <v>1039</v>
      </c>
      <c r="G64" s="1">
        <v>1168</v>
      </c>
      <c r="H64" s="1">
        <v>906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1384</v>
      </c>
      <c r="E65" s="17">
        <v>837</v>
      </c>
      <c r="F65" s="17">
        <v>1058</v>
      </c>
      <c r="G65" s="1">
        <v>1170</v>
      </c>
      <c r="H65" s="1">
        <v>921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1371</v>
      </c>
      <c r="E66" s="17">
        <v>839</v>
      </c>
      <c r="F66" s="17">
        <v>1062</v>
      </c>
      <c r="G66" s="1">
        <v>1176</v>
      </c>
      <c r="H66" s="1">
        <v>918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1384</v>
      </c>
      <c r="E67" s="17">
        <v>851</v>
      </c>
      <c r="F67" s="17">
        <v>1032</v>
      </c>
      <c r="G67" s="1">
        <v>1154</v>
      </c>
      <c r="H67" s="1">
        <v>925</v>
      </c>
    </row>
    <row r="68" spans="1:8" x14ac:dyDescent="0.2">
      <c r="A68" s="15" t="s">
        <v>17</v>
      </c>
      <c r="B68" s="16">
        <v>6.6132809999999997</v>
      </c>
      <c r="C68" s="17">
        <v>0</v>
      </c>
      <c r="D68" s="17">
        <v>1387</v>
      </c>
      <c r="E68" s="17">
        <v>826</v>
      </c>
      <c r="F68" s="17">
        <v>1042</v>
      </c>
      <c r="G68" s="1">
        <v>1172</v>
      </c>
      <c r="H68" s="1">
        <v>921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1363</v>
      </c>
      <c r="E69" s="17">
        <v>849</v>
      </c>
      <c r="F69" s="17">
        <v>1058</v>
      </c>
      <c r="G69" s="1">
        <v>1167</v>
      </c>
      <c r="H69" s="1">
        <v>917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1354</v>
      </c>
      <c r="E70" s="17">
        <v>810</v>
      </c>
      <c r="F70" s="17">
        <v>1051</v>
      </c>
      <c r="G70" s="1">
        <v>1169</v>
      </c>
      <c r="H70" s="1">
        <v>931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1380</v>
      </c>
      <c r="E71" s="17">
        <v>842</v>
      </c>
      <c r="F71" s="17">
        <v>1053</v>
      </c>
      <c r="G71" s="1">
        <v>1167</v>
      </c>
      <c r="H71" s="1">
        <v>930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1369</v>
      </c>
      <c r="E72" s="17">
        <v>839</v>
      </c>
      <c r="F72" s="17">
        <v>1049</v>
      </c>
      <c r="G72" s="1">
        <v>1161</v>
      </c>
      <c r="H72" s="1">
        <v>904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1366</v>
      </c>
      <c r="E73" s="17">
        <v>836</v>
      </c>
      <c r="F73" s="17">
        <v>1040</v>
      </c>
      <c r="G73" s="1">
        <v>1159</v>
      </c>
      <c r="H73" s="1">
        <v>926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1375</v>
      </c>
      <c r="E74" s="17">
        <v>839</v>
      </c>
      <c r="F74" s="17">
        <v>1054</v>
      </c>
      <c r="G74" s="1">
        <v>1162</v>
      </c>
      <c r="H74" s="1">
        <v>923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1359</v>
      </c>
      <c r="E75" s="17">
        <v>841</v>
      </c>
      <c r="F75" s="17">
        <v>1033</v>
      </c>
      <c r="G75" s="1">
        <v>1173</v>
      </c>
      <c r="H75" s="1">
        <v>924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1371</v>
      </c>
      <c r="E76" s="17">
        <v>829</v>
      </c>
      <c r="F76" s="17">
        <v>1059</v>
      </c>
      <c r="G76" s="1">
        <v>1168</v>
      </c>
      <c r="H76" s="1">
        <v>921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1365</v>
      </c>
      <c r="E77" s="17">
        <v>842</v>
      </c>
      <c r="F77" s="17">
        <v>1037</v>
      </c>
      <c r="G77" s="1">
        <v>1164</v>
      </c>
      <c r="H77" s="1">
        <v>921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1374</v>
      </c>
      <c r="E78" s="17">
        <v>858</v>
      </c>
      <c r="F78" s="17">
        <v>1054</v>
      </c>
      <c r="G78" s="1">
        <v>1157</v>
      </c>
      <c r="H78" s="1">
        <v>933</v>
      </c>
    </row>
    <row r="79" spans="1:8" x14ac:dyDescent="0.2">
      <c r="A79" s="15" t="s">
        <v>18</v>
      </c>
      <c r="B79" s="16">
        <v>7.703125</v>
      </c>
      <c r="C79" s="17">
        <v>0</v>
      </c>
      <c r="D79" s="17">
        <v>1364</v>
      </c>
      <c r="E79" s="17">
        <v>853</v>
      </c>
      <c r="F79" s="17">
        <v>1043</v>
      </c>
      <c r="G79" s="1">
        <v>1168</v>
      </c>
      <c r="H79" s="1">
        <v>916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1381</v>
      </c>
      <c r="E80" s="17">
        <v>849</v>
      </c>
      <c r="F80" s="17">
        <v>1047</v>
      </c>
      <c r="G80" s="1">
        <v>1164</v>
      </c>
      <c r="H80" s="1">
        <v>911</v>
      </c>
    </row>
    <row r="81" spans="1:8" x14ac:dyDescent="0.2">
      <c r="A81" s="15" t="s">
        <v>19</v>
      </c>
      <c r="B81" s="16">
        <v>7.90625</v>
      </c>
      <c r="C81" s="17">
        <v>0</v>
      </c>
      <c r="D81" s="17">
        <v>1371</v>
      </c>
      <c r="E81" s="17">
        <v>838</v>
      </c>
      <c r="F81" s="17">
        <v>1042</v>
      </c>
      <c r="G81" s="1">
        <v>1160</v>
      </c>
      <c r="H81" s="1">
        <v>921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1361</v>
      </c>
      <c r="E82" s="17">
        <v>848</v>
      </c>
      <c r="F82" s="17">
        <v>1030</v>
      </c>
      <c r="G82" s="1">
        <v>1168</v>
      </c>
      <c r="H82" s="1">
        <v>931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1354</v>
      </c>
      <c r="E83" s="17">
        <v>835</v>
      </c>
      <c r="F83" s="17">
        <v>1034</v>
      </c>
      <c r="G83" s="1">
        <v>1173</v>
      </c>
      <c r="H83" s="1">
        <v>917</v>
      </c>
    </row>
    <row r="84" spans="1:8" x14ac:dyDescent="0.2">
      <c r="A84" s="15" t="s">
        <v>19</v>
      </c>
      <c r="B84" s="16">
        <v>8.21875</v>
      </c>
      <c r="C84" s="17">
        <v>0</v>
      </c>
      <c r="D84" s="17">
        <v>1361</v>
      </c>
      <c r="E84" s="17">
        <v>853</v>
      </c>
      <c r="F84" s="17">
        <v>1042</v>
      </c>
      <c r="G84" s="1">
        <v>1156</v>
      </c>
      <c r="H84" s="1">
        <v>912</v>
      </c>
    </row>
    <row r="85" spans="1:8" x14ac:dyDescent="0.2">
      <c r="A85" s="15" t="s">
        <v>19</v>
      </c>
      <c r="B85" s="16">
        <v>8.3125</v>
      </c>
      <c r="C85" s="17">
        <v>0</v>
      </c>
      <c r="D85" s="17">
        <v>1356</v>
      </c>
      <c r="E85" s="17">
        <v>849</v>
      </c>
      <c r="F85" s="17">
        <v>1041</v>
      </c>
      <c r="G85" s="1">
        <v>1158</v>
      </c>
      <c r="H85" s="1">
        <v>910</v>
      </c>
    </row>
    <row r="86" spans="1:8" x14ac:dyDescent="0.2">
      <c r="A86" s="15" t="s">
        <v>19</v>
      </c>
      <c r="B86" s="16">
        <v>8.40625</v>
      </c>
      <c r="C86" s="17">
        <v>0</v>
      </c>
      <c r="D86" s="17">
        <v>1360</v>
      </c>
      <c r="E86" s="17">
        <v>825</v>
      </c>
      <c r="F86" s="17">
        <v>1040</v>
      </c>
      <c r="G86" s="1">
        <v>1170</v>
      </c>
      <c r="H86" s="1">
        <v>923</v>
      </c>
    </row>
    <row r="87" spans="1:8" x14ac:dyDescent="0.2">
      <c r="A87" s="15" t="s">
        <v>19</v>
      </c>
      <c r="B87" s="16">
        <v>8.515625</v>
      </c>
      <c r="C87" s="17">
        <v>0</v>
      </c>
      <c r="D87" s="17">
        <v>1372</v>
      </c>
      <c r="E87" s="17">
        <v>846</v>
      </c>
      <c r="F87" s="17">
        <v>1042</v>
      </c>
      <c r="G87" s="1">
        <v>1156</v>
      </c>
      <c r="H87" s="1">
        <v>912</v>
      </c>
    </row>
    <row r="88" spans="1:8" x14ac:dyDescent="0.2">
      <c r="A88" s="15" t="s">
        <v>19</v>
      </c>
      <c r="B88" s="16">
        <v>8.609375</v>
      </c>
      <c r="C88" s="17">
        <v>0</v>
      </c>
      <c r="D88" s="17">
        <v>1353</v>
      </c>
      <c r="E88" s="17">
        <v>840</v>
      </c>
      <c r="F88" s="17">
        <v>1027</v>
      </c>
      <c r="G88" s="1">
        <v>1167</v>
      </c>
      <c r="H88" s="1">
        <v>917</v>
      </c>
    </row>
    <row r="89" spans="1:8" x14ac:dyDescent="0.2">
      <c r="A89" s="15" t="s">
        <v>19</v>
      </c>
      <c r="B89" s="16">
        <v>8.71875</v>
      </c>
      <c r="C89" s="17">
        <v>0</v>
      </c>
      <c r="D89" s="17">
        <v>1363</v>
      </c>
      <c r="E89" s="17">
        <v>838</v>
      </c>
      <c r="F89" s="17">
        <v>1046</v>
      </c>
      <c r="G89" s="1">
        <v>1162</v>
      </c>
      <c r="H89" s="1">
        <v>918</v>
      </c>
    </row>
    <row r="90" spans="1:8" x14ac:dyDescent="0.2">
      <c r="A90" s="15" t="s">
        <v>19</v>
      </c>
      <c r="B90" s="16">
        <v>8.8125</v>
      </c>
      <c r="C90" s="17">
        <v>0</v>
      </c>
      <c r="D90" s="17">
        <v>1357</v>
      </c>
      <c r="E90" s="17">
        <v>847</v>
      </c>
      <c r="F90" s="17">
        <v>1030</v>
      </c>
      <c r="G90" s="1">
        <v>1161</v>
      </c>
      <c r="H90" s="1">
        <v>918</v>
      </c>
    </row>
    <row r="91" spans="1:8" x14ac:dyDescent="0.2">
      <c r="A91" s="15" t="s">
        <v>20</v>
      </c>
      <c r="B91" s="16">
        <v>8.90625</v>
      </c>
      <c r="C91" s="17">
        <v>0</v>
      </c>
      <c r="D91" s="17">
        <v>1362</v>
      </c>
      <c r="E91" s="17">
        <v>844</v>
      </c>
      <c r="F91" s="17">
        <v>1045</v>
      </c>
      <c r="G91" s="1">
        <v>1169</v>
      </c>
      <c r="H91" s="1">
        <v>911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1361</v>
      </c>
      <c r="E92" s="17">
        <v>840</v>
      </c>
      <c r="F92" s="17">
        <v>1030</v>
      </c>
      <c r="G92" s="1">
        <v>1175</v>
      </c>
      <c r="H92" s="1">
        <v>925</v>
      </c>
    </row>
    <row r="93" spans="1:8" x14ac:dyDescent="0.2">
      <c r="A93" s="15" t="s">
        <v>20</v>
      </c>
      <c r="B93" s="16">
        <v>9.109375</v>
      </c>
      <c r="C93" s="17">
        <v>0</v>
      </c>
      <c r="D93" s="17">
        <v>1360</v>
      </c>
      <c r="E93" s="17">
        <v>839</v>
      </c>
      <c r="F93" s="17">
        <v>1027</v>
      </c>
      <c r="G93" s="1">
        <v>1169</v>
      </c>
      <c r="H93" s="1">
        <v>910</v>
      </c>
    </row>
    <row r="94" spans="1:8" x14ac:dyDescent="0.2">
      <c r="A94" s="15" t="s">
        <v>20</v>
      </c>
      <c r="B94" s="16">
        <v>9.21875</v>
      </c>
      <c r="C94" s="17">
        <v>0</v>
      </c>
      <c r="D94" s="17">
        <v>1368</v>
      </c>
      <c r="E94" s="17">
        <v>843</v>
      </c>
      <c r="F94" s="17">
        <v>1035</v>
      </c>
      <c r="G94" s="1">
        <v>1155</v>
      </c>
      <c r="H94" s="1">
        <v>915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1366</v>
      </c>
      <c r="E95" s="17">
        <v>840</v>
      </c>
      <c r="F95" s="17">
        <v>1034</v>
      </c>
      <c r="G95" s="1">
        <v>1158</v>
      </c>
      <c r="H95" s="1">
        <v>920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1344</v>
      </c>
      <c r="E96" s="17">
        <v>834</v>
      </c>
      <c r="F96" s="17">
        <v>1026</v>
      </c>
      <c r="G96" s="1">
        <v>1163</v>
      </c>
      <c r="H96" s="1">
        <v>923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1360</v>
      </c>
      <c r="E97" s="17">
        <v>856</v>
      </c>
      <c r="F97" s="17">
        <v>1032</v>
      </c>
      <c r="G97" s="1">
        <v>1158</v>
      </c>
      <c r="H97" s="1">
        <v>903</v>
      </c>
    </row>
    <row r="98" spans="1:8" x14ac:dyDescent="0.2">
      <c r="A98" s="15" t="s">
        <v>20</v>
      </c>
      <c r="B98" s="16">
        <v>9.6054689999999994</v>
      </c>
      <c r="C98" s="17">
        <v>0</v>
      </c>
      <c r="D98" s="17">
        <v>1352</v>
      </c>
      <c r="E98" s="17">
        <v>847</v>
      </c>
      <c r="F98" s="17">
        <v>1047</v>
      </c>
      <c r="G98" s="1">
        <v>1159</v>
      </c>
      <c r="H98" s="1">
        <v>924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1344</v>
      </c>
      <c r="E99" s="17">
        <v>852</v>
      </c>
      <c r="F99" s="17">
        <v>1048</v>
      </c>
      <c r="G99" s="1">
        <v>1155</v>
      </c>
      <c r="H99" s="1">
        <v>908</v>
      </c>
    </row>
    <row r="100" spans="1:8" x14ac:dyDescent="0.2">
      <c r="A100" s="15" t="s">
        <v>20</v>
      </c>
      <c r="B100" s="16">
        <v>9.8085939999999994</v>
      </c>
      <c r="C100" s="17">
        <v>0</v>
      </c>
      <c r="D100" s="17">
        <v>1362</v>
      </c>
      <c r="E100" s="17">
        <v>838</v>
      </c>
      <c r="F100" s="17">
        <v>1035</v>
      </c>
      <c r="G100" s="1">
        <v>1159</v>
      </c>
      <c r="H100" s="1">
        <v>913</v>
      </c>
    </row>
    <row r="101" spans="1:8" x14ac:dyDescent="0.2">
      <c r="A101" s="15" t="s">
        <v>21</v>
      </c>
      <c r="B101" s="16">
        <v>9.9023439999999994</v>
      </c>
      <c r="C101" s="17">
        <v>0</v>
      </c>
      <c r="D101" s="17">
        <v>1356</v>
      </c>
      <c r="E101" s="17">
        <v>826</v>
      </c>
      <c r="F101" s="17">
        <v>1032</v>
      </c>
      <c r="G101" s="1">
        <v>1167</v>
      </c>
      <c r="H101" s="1">
        <v>912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1354</v>
      </c>
      <c r="E102" s="17">
        <v>837</v>
      </c>
      <c r="F102" s="17">
        <v>1034</v>
      </c>
      <c r="G102" s="1">
        <v>1153</v>
      </c>
      <c r="H102" s="1">
        <v>928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1368</v>
      </c>
      <c r="E103" s="17">
        <v>840</v>
      </c>
      <c r="F103" s="17">
        <v>1049</v>
      </c>
      <c r="G103" s="1">
        <v>1151</v>
      </c>
      <c r="H103" s="1">
        <v>920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1370</v>
      </c>
      <c r="E104" s="17">
        <v>831</v>
      </c>
      <c r="F104" s="17">
        <v>1032</v>
      </c>
      <c r="G104" s="1">
        <v>1158</v>
      </c>
      <c r="H104" s="1">
        <v>928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1348</v>
      </c>
      <c r="E105" s="17">
        <v>831</v>
      </c>
      <c r="F105" s="17">
        <v>1027</v>
      </c>
      <c r="G105" s="1">
        <v>1158</v>
      </c>
      <c r="H105" s="1">
        <v>912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1359</v>
      </c>
      <c r="E106" s="17">
        <v>825</v>
      </c>
      <c r="F106" s="17">
        <v>1036</v>
      </c>
      <c r="G106" s="1">
        <v>1157</v>
      </c>
      <c r="H106" s="1">
        <v>934</v>
      </c>
    </row>
    <row r="107" spans="1:8" x14ac:dyDescent="0.2">
      <c r="A107" s="15" t="s">
        <v>21</v>
      </c>
      <c r="B107" s="16">
        <v>10.51172</v>
      </c>
      <c r="C107" s="17">
        <v>0</v>
      </c>
      <c r="D107" s="17">
        <v>1360</v>
      </c>
      <c r="E107" s="17">
        <v>836</v>
      </c>
      <c r="F107" s="17">
        <v>1031</v>
      </c>
      <c r="G107" s="1">
        <v>1169</v>
      </c>
      <c r="H107" s="1">
        <v>922</v>
      </c>
    </row>
    <row r="108" spans="1:8" x14ac:dyDescent="0.2">
      <c r="A108" s="15" t="s">
        <v>21</v>
      </c>
      <c r="B108" s="16">
        <v>10.60547</v>
      </c>
      <c r="C108" s="17">
        <v>0</v>
      </c>
      <c r="D108" s="17">
        <v>1361</v>
      </c>
      <c r="E108" s="17">
        <v>836</v>
      </c>
      <c r="F108" s="17">
        <v>1035</v>
      </c>
      <c r="G108" s="1">
        <v>1157</v>
      </c>
      <c r="H108" s="1">
        <v>914</v>
      </c>
    </row>
    <row r="109" spans="1:8" x14ac:dyDescent="0.2">
      <c r="A109" s="15" t="s">
        <v>21</v>
      </c>
      <c r="B109" s="16">
        <v>10.714840000000001</v>
      </c>
      <c r="C109" s="17">
        <v>0</v>
      </c>
      <c r="D109" s="17">
        <v>1352</v>
      </c>
      <c r="E109" s="17">
        <v>849</v>
      </c>
      <c r="F109" s="17">
        <v>1050</v>
      </c>
      <c r="G109" s="1">
        <v>1164</v>
      </c>
      <c r="H109" s="1">
        <v>918</v>
      </c>
    </row>
    <row r="110" spans="1:8" x14ac:dyDescent="0.2">
      <c r="A110" s="15" t="s">
        <v>21</v>
      </c>
      <c r="B110" s="16">
        <v>10.808590000000001</v>
      </c>
      <c r="C110" s="17">
        <v>0</v>
      </c>
      <c r="D110" s="17">
        <v>1355</v>
      </c>
      <c r="E110" s="17">
        <v>814</v>
      </c>
      <c r="F110" s="17">
        <v>1037</v>
      </c>
      <c r="G110" s="1">
        <v>1154</v>
      </c>
      <c r="H110" s="1">
        <v>920</v>
      </c>
    </row>
    <row r="111" spans="1:8" x14ac:dyDescent="0.2">
      <c r="A111" s="15" t="s">
        <v>22</v>
      </c>
      <c r="B111" s="16">
        <v>10.91797</v>
      </c>
      <c r="C111" s="17">
        <v>0</v>
      </c>
      <c r="D111" s="17">
        <v>1366</v>
      </c>
      <c r="E111" s="17">
        <v>837</v>
      </c>
      <c r="F111" s="17">
        <v>1030</v>
      </c>
      <c r="G111" s="1">
        <v>1172</v>
      </c>
      <c r="H111" s="1">
        <v>907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1366</v>
      </c>
      <c r="E112" s="17">
        <v>834</v>
      </c>
      <c r="F112" s="17">
        <v>1035</v>
      </c>
      <c r="G112" s="1">
        <v>1150</v>
      </c>
      <c r="H112" s="1">
        <v>935</v>
      </c>
    </row>
    <row r="113" spans="1:8" x14ac:dyDescent="0.2">
      <c r="A113" s="15" t="s">
        <v>22</v>
      </c>
      <c r="B113" s="16">
        <v>11.10547</v>
      </c>
      <c r="C113" s="17">
        <v>0</v>
      </c>
      <c r="D113" s="17">
        <v>1359</v>
      </c>
      <c r="E113" s="17">
        <v>835</v>
      </c>
      <c r="F113" s="17">
        <v>1034</v>
      </c>
      <c r="G113" s="1">
        <v>1156</v>
      </c>
      <c r="H113" s="1">
        <v>918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1357</v>
      </c>
      <c r="E114" s="17">
        <v>821</v>
      </c>
      <c r="F114" s="17">
        <v>1038</v>
      </c>
      <c r="G114" s="1">
        <v>1155</v>
      </c>
      <c r="H114" s="1">
        <v>925</v>
      </c>
    </row>
    <row r="115" spans="1:8" x14ac:dyDescent="0.2">
      <c r="A115" s="15" t="s">
        <v>22</v>
      </c>
      <c r="B115" s="16">
        <v>11.308590000000001</v>
      </c>
      <c r="C115" s="17">
        <v>0</v>
      </c>
      <c r="D115" s="17">
        <v>1363</v>
      </c>
      <c r="E115" s="17">
        <v>846</v>
      </c>
      <c r="F115" s="17">
        <v>1029</v>
      </c>
      <c r="G115" s="1">
        <v>1151</v>
      </c>
      <c r="H115" s="1">
        <v>917</v>
      </c>
    </row>
    <row r="116" spans="1:8" x14ac:dyDescent="0.2">
      <c r="A116" s="15" t="s">
        <v>22</v>
      </c>
      <c r="B116" s="16">
        <v>11.41797</v>
      </c>
      <c r="C116" s="17">
        <v>0</v>
      </c>
      <c r="D116" s="17">
        <v>1366</v>
      </c>
      <c r="E116" s="17">
        <v>827</v>
      </c>
      <c r="F116" s="17">
        <v>1033</v>
      </c>
      <c r="G116" s="1">
        <v>1155</v>
      </c>
      <c r="H116" s="1">
        <v>927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1355</v>
      </c>
      <c r="E117" s="17">
        <v>840</v>
      </c>
      <c r="F117" s="17">
        <v>1029</v>
      </c>
      <c r="G117" s="1">
        <v>1155</v>
      </c>
      <c r="H117" s="1">
        <v>920</v>
      </c>
    </row>
    <row r="118" spans="1:8" x14ac:dyDescent="0.2">
      <c r="A118" s="15" t="s">
        <v>22</v>
      </c>
      <c r="B118" s="16">
        <v>11.621090000000001</v>
      </c>
      <c r="C118" s="17">
        <v>0</v>
      </c>
      <c r="D118" s="17">
        <v>1370</v>
      </c>
      <c r="E118" s="17">
        <v>854</v>
      </c>
      <c r="F118" s="17">
        <v>1025</v>
      </c>
      <c r="G118" s="1">
        <v>1143</v>
      </c>
      <c r="H118" s="1">
        <v>928</v>
      </c>
    </row>
    <row r="119" spans="1:8" x14ac:dyDescent="0.2">
      <c r="A119" s="15" t="s">
        <v>22</v>
      </c>
      <c r="B119" s="16">
        <v>11.714840000000001</v>
      </c>
      <c r="C119" s="17">
        <v>0</v>
      </c>
      <c r="D119" s="17">
        <v>1356</v>
      </c>
      <c r="E119" s="17">
        <v>834</v>
      </c>
      <c r="F119" s="17">
        <v>1041</v>
      </c>
      <c r="G119" s="1">
        <v>1157</v>
      </c>
      <c r="H119" s="1">
        <v>923</v>
      </c>
    </row>
    <row r="120" spans="1:8" x14ac:dyDescent="0.2">
      <c r="A120" s="15" t="s">
        <v>22</v>
      </c>
      <c r="B120" s="16">
        <v>11.804690000000001</v>
      </c>
      <c r="C120" s="17">
        <v>0</v>
      </c>
      <c r="D120" s="17">
        <v>1346</v>
      </c>
      <c r="E120" s="17">
        <v>825</v>
      </c>
      <c r="F120" s="17">
        <v>1041</v>
      </c>
      <c r="G120" s="1">
        <v>1147</v>
      </c>
      <c r="H120" s="1">
        <v>919</v>
      </c>
    </row>
    <row r="121" spans="1:8" x14ac:dyDescent="0.2">
      <c r="A121" s="15" t="s">
        <v>23</v>
      </c>
      <c r="B121" s="16">
        <v>11.91797</v>
      </c>
      <c r="C121" s="17">
        <v>0</v>
      </c>
      <c r="D121" s="17">
        <v>1363</v>
      </c>
      <c r="E121" s="17">
        <v>849</v>
      </c>
      <c r="F121" s="17">
        <v>1027</v>
      </c>
      <c r="G121" s="1">
        <v>1142</v>
      </c>
      <c r="H121" s="1">
        <v>917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1336</v>
      </c>
      <c r="E122" s="17">
        <v>825</v>
      </c>
      <c r="F122" s="17">
        <v>1037</v>
      </c>
      <c r="G122" s="1">
        <v>1157</v>
      </c>
      <c r="H122" s="1">
        <v>911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1344</v>
      </c>
      <c r="E123" s="17">
        <v>840</v>
      </c>
      <c r="F123" s="17">
        <v>1020</v>
      </c>
      <c r="G123" s="1">
        <v>1149</v>
      </c>
      <c r="H123" s="1">
        <v>915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1357</v>
      </c>
      <c r="E124" s="17">
        <v>830</v>
      </c>
      <c r="F124" s="17">
        <v>1042</v>
      </c>
      <c r="G124" s="1">
        <v>1149</v>
      </c>
      <c r="H124" s="1">
        <v>936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1340</v>
      </c>
      <c r="E125" s="17">
        <v>842</v>
      </c>
      <c r="F125" s="17">
        <v>1039</v>
      </c>
      <c r="G125" s="1">
        <v>1154</v>
      </c>
      <c r="H125" s="1">
        <v>915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1358</v>
      </c>
      <c r="E126" s="17">
        <v>840</v>
      </c>
      <c r="F126" s="17">
        <v>1026</v>
      </c>
      <c r="G126" s="1">
        <v>1144</v>
      </c>
      <c r="H126" s="1">
        <v>923</v>
      </c>
    </row>
    <row r="127" spans="1:8" x14ac:dyDescent="0.2">
      <c r="A127" s="15" t="s">
        <v>23</v>
      </c>
      <c r="B127" s="16">
        <v>12.507809999999999</v>
      </c>
      <c r="C127" s="17">
        <v>0</v>
      </c>
      <c r="D127" s="17">
        <v>1347</v>
      </c>
      <c r="E127" s="17">
        <v>848</v>
      </c>
      <c r="F127" s="17">
        <v>1031</v>
      </c>
      <c r="G127" s="1">
        <v>1145</v>
      </c>
      <c r="H127" s="1">
        <v>922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1364</v>
      </c>
      <c r="E128" s="17">
        <v>824</v>
      </c>
      <c r="F128" s="17">
        <v>1024</v>
      </c>
      <c r="G128" s="1">
        <v>1141</v>
      </c>
      <c r="H128" s="1">
        <v>918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1356</v>
      </c>
      <c r="E129" s="17">
        <v>834</v>
      </c>
      <c r="F129" s="17">
        <v>1027</v>
      </c>
      <c r="G129" s="1">
        <v>1161</v>
      </c>
      <c r="H129" s="1">
        <v>925</v>
      </c>
    </row>
    <row r="130" spans="1:8" x14ac:dyDescent="0.2">
      <c r="A130" s="15" t="s">
        <v>23</v>
      </c>
      <c r="B130" s="16">
        <v>12.804690000000001</v>
      </c>
      <c r="C130" s="17">
        <v>0</v>
      </c>
      <c r="D130" s="17">
        <v>1346</v>
      </c>
      <c r="E130" s="17">
        <v>834</v>
      </c>
      <c r="F130" s="17">
        <v>1034</v>
      </c>
      <c r="G130" s="1">
        <v>1147</v>
      </c>
      <c r="H130" s="1">
        <v>915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1360</v>
      </c>
      <c r="E131" s="17">
        <v>849</v>
      </c>
      <c r="F131" s="17">
        <v>1037</v>
      </c>
      <c r="G131" s="1">
        <v>1158</v>
      </c>
      <c r="H131" s="1">
        <v>922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1355</v>
      </c>
      <c r="E132" s="17">
        <v>847</v>
      </c>
      <c r="F132" s="17">
        <v>1039</v>
      </c>
      <c r="G132" s="1">
        <v>1159</v>
      </c>
      <c r="H132" s="1">
        <v>934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1347</v>
      </c>
      <c r="E133" s="17">
        <v>833</v>
      </c>
      <c r="F133" s="17">
        <v>1032</v>
      </c>
      <c r="G133" s="1">
        <v>1147</v>
      </c>
      <c r="H133" s="1">
        <v>923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1355</v>
      </c>
      <c r="E134" s="17">
        <v>820</v>
      </c>
      <c r="F134" s="17">
        <v>1032</v>
      </c>
      <c r="G134" s="1">
        <v>1167</v>
      </c>
      <c r="H134" s="1">
        <v>915</v>
      </c>
    </row>
    <row r="135" spans="1:8" x14ac:dyDescent="0.2">
      <c r="A135" s="15" t="s">
        <v>24</v>
      </c>
      <c r="B135" s="16">
        <v>13.304690000000001</v>
      </c>
      <c r="C135" s="17">
        <v>0</v>
      </c>
      <c r="D135" s="17">
        <v>1355</v>
      </c>
      <c r="E135" s="17">
        <v>835</v>
      </c>
      <c r="F135" s="17">
        <v>1039</v>
      </c>
      <c r="G135" s="1">
        <v>1149</v>
      </c>
      <c r="H135" s="1">
        <v>906</v>
      </c>
    </row>
    <row r="136" spans="1:8" x14ac:dyDescent="0.2">
      <c r="A136" s="15" t="s">
        <v>24</v>
      </c>
      <c r="B136" s="16">
        <v>13.414059999999999</v>
      </c>
      <c r="C136" s="17">
        <v>0</v>
      </c>
      <c r="D136" s="17">
        <v>1361</v>
      </c>
      <c r="E136" s="17">
        <v>844</v>
      </c>
      <c r="F136" s="17">
        <v>1028</v>
      </c>
      <c r="G136" s="1">
        <v>1159</v>
      </c>
      <c r="H136" s="1">
        <v>909</v>
      </c>
    </row>
    <row r="137" spans="1:8" x14ac:dyDescent="0.2">
      <c r="A137" s="15" t="s">
        <v>24</v>
      </c>
      <c r="B137" s="16">
        <v>13.507809999999999</v>
      </c>
      <c r="C137" s="17">
        <v>0</v>
      </c>
      <c r="D137" s="17">
        <v>1353</v>
      </c>
      <c r="E137" s="17">
        <v>846</v>
      </c>
      <c r="F137" s="17">
        <v>1045</v>
      </c>
      <c r="G137" s="1">
        <v>1158</v>
      </c>
      <c r="H137" s="1">
        <v>932</v>
      </c>
    </row>
    <row r="138" spans="1:8" x14ac:dyDescent="0.2">
      <c r="A138" s="15" t="s">
        <v>24</v>
      </c>
      <c r="B138" s="16">
        <v>13.617190000000001</v>
      </c>
      <c r="C138" s="17">
        <v>0</v>
      </c>
      <c r="D138" s="17">
        <v>1341</v>
      </c>
      <c r="E138" s="17">
        <v>839</v>
      </c>
      <c r="F138" s="17">
        <v>1027</v>
      </c>
      <c r="G138" s="1">
        <v>1144</v>
      </c>
      <c r="H138" s="1">
        <v>910</v>
      </c>
    </row>
    <row r="139" spans="1:8" x14ac:dyDescent="0.2">
      <c r="A139" s="15" t="s">
        <v>24</v>
      </c>
      <c r="B139" s="16">
        <v>13.710940000000001</v>
      </c>
      <c r="C139" s="17">
        <v>0</v>
      </c>
      <c r="D139" s="17">
        <v>1351</v>
      </c>
      <c r="E139" s="17">
        <v>829</v>
      </c>
      <c r="F139" s="17">
        <v>1040</v>
      </c>
      <c r="G139" s="1">
        <v>1149</v>
      </c>
      <c r="H139" s="1">
        <v>925</v>
      </c>
    </row>
    <row r="140" spans="1:8" x14ac:dyDescent="0.2">
      <c r="A140" s="15" t="s">
        <v>24</v>
      </c>
      <c r="B140" s="16">
        <v>13.804690000000001</v>
      </c>
      <c r="C140" s="17">
        <v>0</v>
      </c>
      <c r="D140" s="17">
        <v>1360</v>
      </c>
      <c r="E140" s="17">
        <v>836</v>
      </c>
      <c r="F140" s="17">
        <v>1031</v>
      </c>
      <c r="G140" s="1">
        <v>1157</v>
      </c>
      <c r="H140" s="1">
        <v>924</v>
      </c>
    </row>
    <row r="141" spans="1:8" x14ac:dyDescent="0.2">
      <c r="A141" s="15" t="s">
        <v>25</v>
      </c>
      <c r="B141" s="16">
        <v>13.914059999999999</v>
      </c>
      <c r="C141" s="17">
        <v>0</v>
      </c>
      <c r="D141" s="17">
        <v>1331</v>
      </c>
      <c r="E141" s="17">
        <v>824</v>
      </c>
      <c r="F141" s="17">
        <v>1045</v>
      </c>
      <c r="G141" s="1">
        <v>1166</v>
      </c>
      <c r="H141" s="1">
        <v>919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1341</v>
      </c>
      <c r="E142" s="17">
        <v>846</v>
      </c>
      <c r="F142" s="17">
        <v>1041</v>
      </c>
      <c r="G142" s="1">
        <v>1145</v>
      </c>
      <c r="H142" s="1">
        <v>922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1360</v>
      </c>
      <c r="E143" s="17">
        <v>837</v>
      </c>
      <c r="F143" s="17">
        <v>1050</v>
      </c>
      <c r="G143" s="1">
        <v>1151</v>
      </c>
      <c r="H143" s="1">
        <v>904</v>
      </c>
    </row>
    <row r="144" spans="1:8" x14ac:dyDescent="0.2">
      <c r="A144" s="15" t="s">
        <v>25</v>
      </c>
      <c r="B144" s="16">
        <v>14.210940000000001</v>
      </c>
      <c r="C144" s="17">
        <v>0</v>
      </c>
      <c r="D144" s="17">
        <v>1346</v>
      </c>
      <c r="E144" s="17">
        <v>837</v>
      </c>
      <c r="F144" s="17">
        <v>1013</v>
      </c>
      <c r="G144" s="1">
        <v>1166</v>
      </c>
      <c r="H144" s="1">
        <v>931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1331</v>
      </c>
      <c r="E145" s="17">
        <v>860</v>
      </c>
      <c r="F145" s="17">
        <v>1033</v>
      </c>
      <c r="G145" s="1">
        <v>1159</v>
      </c>
      <c r="H145" s="1">
        <v>920</v>
      </c>
    </row>
    <row r="146" spans="1:8" x14ac:dyDescent="0.2">
      <c r="A146" s="15" t="s">
        <v>25</v>
      </c>
      <c r="B146" s="16">
        <v>14.414059999999999</v>
      </c>
      <c r="C146" s="17">
        <v>0</v>
      </c>
      <c r="D146" s="17">
        <v>1342</v>
      </c>
      <c r="E146" s="17">
        <v>835</v>
      </c>
      <c r="F146" s="17">
        <v>1030</v>
      </c>
      <c r="G146" s="1">
        <v>1151</v>
      </c>
      <c r="H146" s="1">
        <v>935</v>
      </c>
    </row>
    <row r="147" spans="1:8" x14ac:dyDescent="0.2">
      <c r="A147" s="15" t="s">
        <v>25</v>
      </c>
      <c r="B147" s="16">
        <v>14.503909999999999</v>
      </c>
      <c r="C147" s="17">
        <v>0</v>
      </c>
      <c r="D147" s="17">
        <v>1354</v>
      </c>
      <c r="E147" s="17">
        <v>823</v>
      </c>
      <c r="F147" s="17">
        <v>1042</v>
      </c>
      <c r="G147" s="1">
        <v>1154</v>
      </c>
      <c r="H147" s="1">
        <v>917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1364</v>
      </c>
      <c r="E148" s="17">
        <v>838</v>
      </c>
      <c r="F148" s="17">
        <v>1031</v>
      </c>
      <c r="G148" s="1">
        <v>1137</v>
      </c>
      <c r="H148" s="1">
        <v>926</v>
      </c>
    </row>
    <row r="149" spans="1:8" x14ac:dyDescent="0.2">
      <c r="A149" s="15" t="s">
        <v>25</v>
      </c>
      <c r="B149" s="16">
        <v>14.70703</v>
      </c>
      <c r="C149" s="17">
        <v>0</v>
      </c>
      <c r="D149" s="17">
        <v>1347</v>
      </c>
      <c r="E149" s="17">
        <v>833</v>
      </c>
      <c r="F149" s="17">
        <v>1023</v>
      </c>
      <c r="G149" s="1">
        <v>1143</v>
      </c>
      <c r="H149" s="1">
        <v>917</v>
      </c>
    </row>
    <row r="150" spans="1:8" x14ac:dyDescent="0.2">
      <c r="A150" s="15" t="s">
        <v>25</v>
      </c>
      <c r="B150" s="16">
        <v>14.816409999999999</v>
      </c>
      <c r="C150" s="17">
        <v>0</v>
      </c>
      <c r="D150" s="17">
        <v>1110</v>
      </c>
      <c r="E150" s="17">
        <v>771</v>
      </c>
      <c r="F150" s="17">
        <v>1025</v>
      </c>
      <c r="G150" s="1">
        <v>1142</v>
      </c>
      <c r="H150" s="1">
        <v>913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933</v>
      </c>
      <c r="E151" s="17">
        <v>720</v>
      </c>
      <c r="F151" s="17">
        <v>1022</v>
      </c>
      <c r="G151" s="1">
        <v>1154</v>
      </c>
      <c r="H151" s="1">
        <v>907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899</v>
      </c>
      <c r="E152" s="17">
        <v>699</v>
      </c>
      <c r="F152" s="17">
        <v>1018</v>
      </c>
      <c r="G152" s="1">
        <v>1155</v>
      </c>
      <c r="H152" s="1">
        <v>919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820</v>
      </c>
      <c r="E153" s="17">
        <v>663</v>
      </c>
      <c r="F153" s="17">
        <v>1016</v>
      </c>
      <c r="G153" s="1">
        <v>1159</v>
      </c>
      <c r="H153" s="1">
        <v>902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822</v>
      </c>
      <c r="E154" s="17">
        <v>687</v>
      </c>
      <c r="F154" s="17">
        <v>1025</v>
      </c>
      <c r="G154" s="1">
        <v>1155</v>
      </c>
      <c r="H154" s="1">
        <v>916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809</v>
      </c>
      <c r="E155" s="17">
        <v>668</v>
      </c>
      <c r="F155" s="17">
        <v>1019</v>
      </c>
      <c r="G155" s="1">
        <v>1154</v>
      </c>
      <c r="H155" s="1">
        <v>918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815</v>
      </c>
      <c r="E156" s="17">
        <v>659</v>
      </c>
      <c r="F156" s="17">
        <v>1027</v>
      </c>
      <c r="G156" s="1">
        <v>1155</v>
      </c>
      <c r="H156" s="1">
        <v>931</v>
      </c>
    </row>
    <row r="157" spans="1:8" x14ac:dyDescent="0.2">
      <c r="A157" s="15" t="s">
        <v>26</v>
      </c>
      <c r="B157" s="16">
        <v>15.503909999999999</v>
      </c>
      <c r="C157" s="17">
        <v>0</v>
      </c>
      <c r="D157" s="17">
        <v>830</v>
      </c>
      <c r="E157" s="17">
        <v>671</v>
      </c>
      <c r="F157" s="17">
        <v>1007</v>
      </c>
      <c r="G157" s="1">
        <v>1143</v>
      </c>
      <c r="H157" s="1">
        <v>914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1136</v>
      </c>
      <c r="E158" s="17">
        <v>765</v>
      </c>
      <c r="F158" s="17">
        <v>1019</v>
      </c>
      <c r="G158" s="1">
        <v>1141</v>
      </c>
      <c r="H158" s="1">
        <v>911</v>
      </c>
    </row>
    <row r="159" spans="1:8" x14ac:dyDescent="0.2">
      <c r="A159" s="15" t="s">
        <v>26</v>
      </c>
      <c r="B159" s="16">
        <v>15.70703</v>
      </c>
      <c r="C159" s="17">
        <v>0</v>
      </c>
      <c r="D159" s="17">
        <v>1353</v>
      </c>
      <c r="E159" s="17">
        <v>840</v>
      </c>
      <c r="F159" s="17">
        <v>1016</v>
      </c>
      <c r="G159" s="1">
        <v>1150</v>
      </c>
      <c r="H159" s="1">
        <v>901</v>
      </c>
    </row>
    <row r="160" spans="1:8" x14ac:dyDescent="0.2">
      <c r="A160" s="15" t="s">
        <v>26</v>
      </c>
      <c r="B160" s="16">
        <v>15.816409999999999</v>
      </c>
      <c r="C160" s="17">
        <v>0</v>
      </c>
      <c r="D160" s="17">
        <v>1365</v>
      </c>
      <c r="E160" s="17">
        <v>852</v>
      </c>
      <c r="F160" s="17">
        <v>1051</v>
      </c>
      <c r="G160" s="1">
        <v>1147</v>
      </c>
      <c r="H160" s="1">
        <v>913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1363</v>
      </c>
      <c r="E161" s="17">
        <v>830</v>
      </c>
      <c r="F161" s="17">
        <v>1018</v>
      </c>
      <c r="G161" s="1">
        <v>1142</v>
      </c>
      <c r="H161" s="1">
        <v>921</v>
      </c>
    </row>
    <row r="162" spans="1:8" x14ac:dyDescent="0.2">
      <c r="A162" s="15" t="s">
        <v>27</v>
      </c>
      <c r="B162" s="16">
        <v>16.003910000000001</v>
      </c>
      <c r="C162" s="17">
        <v>0</v>
      </c>
      <c r="D162" s="17">
        <v>1346</v>
      </c>
      <c r="E162" s="17">
        <v>838</v>
      </c>
      <c r="F162" s="17">
        <v>1033</v>
      </c>
      <c r="G162" s="1">
        <v>1136</v>
      </c>
      <c r="H162" s="1">
        <v>906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1332</v>
      </c>
      <c r="E163" s="17">
        <v>822</v>
      </c>
      <c r="F163" s="17">
        <v>1007</v>
      </c>
      <c r="G163" s="1">
        <v>1145</v>
      </c>
      <c r="H163" s="1">
        <v>907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1354</v>
      </c>
      <c r="E164" s="17">
        <v>825</v>
      </c>
      <c r="F164" s="17">
        <v>1018</v>
      </c>
      <c r="G164" s="1">
        <v>1143</v>
      </c>
      <c r="H164" s="1">
        <v>929</v>
      </c>
    </row>
    <row r="165" spans="1:8" x14ac:dyDescent="0.2">
      <c r="A165" s="15" t="s">
        <v>27</v>
      </c>
      <c r="B165" s="16">
        <v>16.316410000000001</v>
      </c>
      <c r="C165" s="17">
        <v>0</v>
      </c>
      <c r="D165" s="17">
        <v>1343</v>
      </c>
      <c r="E165" s="17">
        <v>824</v>
      </c>
      <c r="F165" s="17">
        <v>1018</v>
      </c>
      <c r="G165" s="1">
        <v>1131</v>
      </c>
      <c r="H165" s="1">
        <v>922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1336</v>
      </c>
      <c r="E166" s="17">
        <v>829</v>
      </c>
      <c r="F166" s="17">
        <v>1012</v>
      </c>
      <c r="G166" s="1">
        <v>1145</v>
      </c>
      <c r="H166" s="1">
        <v>921</v>
      </c>
    </row>
    <row r="167" spans="1:8" x14ac:dyDescent="0.2">
      <c r="A167" s="15" t="s">
        <v>27</v>
      </c>
      <c r="B167" s="16">
        <v>16.51953</v>
      </c>
      <c r="C167" s="17">
        <v>0</v>
      </c>
      <c r="D167" s="17">
        <v>1331</v>
      </c>
      <c r="E167" s="17">
        <v>832</v>
      </c>
      <c r="F167" s="17">
        <v>1019</v>
      </c>
      <c r="G167" s="1">
        <v>1146</v>
      </c>
      <c r="H167" s="1">
        <v>904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1351</v>
      </c>
      <c r="E168" s="17">
        <v>832</v>
      </c>
      <c r="F168" s="17">
        <v>1036</v>
      </c>
      <c r="G168" s="1">
        <v>1135</v>
      </c>
      <c r="H168" s="1">
        <v>921</v>
      </c>
    </row>
    <row r="169" spans="1:8" x14ac:dyDescent="0.2">
      <c r="A169" s="15" t="s">
        <v>27</v>
      </c>
      <c r="B169" s="16">
        <v>16.70703</v>
      </c>
      <c r="C169" s="17">
        <v>0</v>
      </c>
      <c r="D169" s="17">
        <v>1339</v>
      </c>
      <c r="E169" s="17">
        <v>847</v>
      </c>
      <c r="F169" s="17">
        <v>1023</v>
      </c>
      <c r="G169" s="1">
        <v>1141</v>
      </c>
      <c r="H169" s="1">
        <v>904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1328</v>
      </c>
      <c r="E170" s="17">
        <v>814</v>
      </c>
      <c r="F170" s="17">
        <v>1020</v>
      </c>
      <c r="G170" s="1">
        <v>1143</v>
      </c>
      <c r="H170" s="1">
        <v>927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1336</v>
      </c>
      <c r="E171" s="17">
        <v>838</v>
      </c>
      <c r="F171" s="17">
        <v>1029</v>
      </c>
      <c r="G171" s="1">
        <v>1136</v>
      </c>
      <c r="H171" s="1">
        <v>913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1328</v>
      </c>
      <c r="E172" s="17">
        <v>822</v>
      </c>
      <c r="F172" s="17">
        <v>1016</v>
      </c>
      <c r="G172" s="1">
        <v>1133</v>
      </c>
      <c r="H172" s="1">
        <v>911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1334</v>
      </c>
      <c r="E173" s="17">
        <v>827</v>
      </c>
      <c r="F173" s="17">
        <v>1014</v>
      </c>
      <c r="G173" s="1">
        <v>1131</v>
      </c>
      <c r="H173" s="1">
        <v>906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1333</v>
      </c>
      <c r="E174" s="17">
        <v>823</v>
      </c>
      <c r="F174" s="17">
        <v>1030</v>
      </c>
      <c r="G174" s="1">
        <v>1124</v>
      </c>
      <c r="H174" s="1">
        <v>922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1308</v>
      </c>
      <c r="E175" s="17">
        <v>823</v>
      </c>
      <c r="F175" s="17">
        <v>1018</v>
      </c>
      <c r="G175" s="1">
        <v>1125</v>
      </c>
      <c r="H175" s="1">
        <v>926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1337</v>
      </c>
      <c r="E176" s="17">
        <v>824</v>
      </c>
      <c r="F176" s="17">
        <v>1002</v>
      </c>
      <c r="G176" s="1">
        <v>1113</v>
      </c>
      <c r="H176" s="1">
        <v>914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1327</v>
      </c>
      <c r="E177" s="17">
        <v>823</v>
      </c>
      <c r="F177" s="17">
        <v>990</v>
      </c>
      <c r="G177" s="1">
        <v>1120</v>
      </c>
      <c r="H177" s="1">
        <v>902</v>
      </c>
    </row>
    <row r="178" spans="1:8" x14ac:dyDescent="0.2">
      <c r="A178" s="15" t="s">
        <v>28</v>
      </c>
      <c r="B178" s="16">
        <v>17.609380000000002</v>
      </c>
      <c r="C178" s="17">
        <v>0</v>
      </c>
      <c r="D178" s="17">
        <v>1309</v>
      </c>
      <c r="E178" s="17">
        <v>808</v>
      </c>
      <c r="F178" s="17">
        <v>996</v>
      </c>
      <c r="G178" s="1">
        <v>1101</v>
      </c>
      <c r="H178" s="1">
        <v>918</v>
      </c>
    </row>
    <row r="179" spans="1:8" x14ac:dyDescent="0.2">
      <c r="A179" s="15" t="s">
        <v>28</v>
      </c>
      <c r="B179" s="16">
        <v>17.703130000000002</v>
      </c>
      <c r="C179" s="17">
        <v>0</v>
      </c>
      <c r="D179" s="17">
        <v>1318</v>
      </c>
      <c r="E179" s="17">
        <v>819</v>
      </c>
      <c r="F179" s="17">
        <v>993</v>
      </c>
      <c r="G179" s="1">
        <v>1103</v>
      </c>
      <c r="H179" s="1">
        <v>926</v>
      </c>
    </row>
    <row r="180" spans="1:8" x14ac:dyDescent="0.2">
      <c r="A180" s="15" t="s">
        <v>28</v>
      </c>
      <c r="B180" s="16">
        <v>17.8125</v>
      </c>
      <c r="C180" s="17">
        <v>0</v>
      </c>
      <c r="D180" s="17">
        <v>1304</v>
      </c>
      <c r="E180" s="17">
        <v>828</v>
      </c>
      <c r="F180" s="17">
        <v>989</v>
      </c>
      <c r="G180" s="1">
        <v>1107</v>
      </c>
      <c r="H180" s="1">
        <v>916</v>
      </c>
    </row>
    <row r="181" spans="1:8" x14ac:dyDescent="0.2">
      <c r="A181" s="15" t="s">
        <v>29</v>
      </c>
      <c r="B181" s="16">
        <v>17.90625</v>
      </c>
      <c r="C181" s="17">
        <v>0</v>
      </c>
      <c r="D181" s="17">
        <v>1310</v>
      </c>
      <c r="E181" s="17">
        <v>905</v>
      </c>
      <c r="F181" s="17">
        <v>1020</v>
      </c>
      <c r="G181" s="1">
        <v>1107</v>
      </c>
      <c r="H181" s="1">
        <v>921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1306</v>
      </c>
      <c r="E182" s="17">
        <v>910</v>
      </c>
      <c r="F182" s="17">
        <v>1036</v>
      </c>
      <c r="G182" s="1">
        <v>1108</v>
      </c>
      <c r="H182" s="1">
        <v>916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1290</v>
      </c>
      <c r="E183" s="17">
        <v>920</v>
      </c>
      <c r="F183" s="17">
        <v>1015</v>
      </c>
      <c r="G183" s="1">
        <v>1107</v>
      </c>
      <c r="H183" s="1">
        <v>927</v>
      </c>
    </row>
    <row r="184" spans="1:8" x14ac:dyDescent="0.2">
      <c r="A184" s="15" t="s">
        <v>29</v>
      </c>
      <c r="B184" s="16">
        <v>18.21875</v>
      </c>
      <c r="C184" s="17">
        <v>0</v>
      </c>
      <c r="D184" s="17">
        <v>1304</v>
      </c>
      <c r="E184" s="17">
        <v>945</v>
      </c>
      <c r="F184" s="17">
        <v>1025</v>
      </c>
      <c r="G184" s="1">
        <v>1107</v>
      </c>
      <c r="H184" s="1">
        <v>927</v>
      </c>
    </row>
    <row r="185" spans="1:8" x14ac:dyDescent="0.2">
      <c r="A185" s="15" t="s">
        <v>29</v>
      </c>
      <c r="B185" s="16">
        <v>18.3125</v>
      </c>
      <c r="C185" s="17">
        <v>0</v>
      </c>
      <c r="D185" s="17">
        <v>1284</v>
      </c>
      <c r="E185" s="17">
        <v>919</v>
      </c>
      <c r="F185" s="17">
        <v>1014</v>
      </c>
      <c r="G185" s="1">
        <v>1106</v>
      </c>
      <c r="H185" s="1">
        <v>919</v>
      </c>
    </row>
    <row r="186" spans="1:8" x14ac:dyDescent="0.2">
      <c r="A186" s="15" t="s">
        <v>29</v>
      </c>
      <c r="B186" s="16">
        <v>18.40625</v>
      </c>
      <c r="C186" s="17">
        <v>0</v>
      </c>
      <c r="D186" s="17">
        <v>1284</v>
      </c>
      <c r="E186" s="17">
        <v>904</v>
      </c>
      <c r="F186" s="17">
        <v>1012</v>
      </c>
      <c r="G186" s="1">
        <v>1106</v>
      </c>
      <c r="H186" s="1">
        <v>929</v>
      </c>
    </row>
    <row r="187" spans="1:8" x14ac:dyDescent="0.2">
      <c r="A187" s="15" t="s">
        <v>29</v>
      </c>
      <c r="B187" s="16">
        <v>18.515630000000002</v>
      </c>
      <c r="C187" s="17">
        <v>0</v>
      </c>
      <c r="D187" s="17">
        <v>1283</v>
      </c>
      <c r="E187" s="17">
        <v>842</v>
      </c>
      <c r="F187" s="17">
        <v>991</v>
      </c>
      <c r="G187" s="1">
        <v>1084</v>
      </c>
      <c r="H187" s="1">
        <v>922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2019-01-22T06:40:05Z</dcterms:modified>
</cp:coreProperties>
</file>