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8B3AD184-C296-48F6-8256-C55A647039BB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0" i="1" l="1"/>
  <c r="O12" i="1" l="1"/>
  <c r="N12" i="1"/>
  <c r="M12" i="1"/>
  <c r="J308" i="1"/>
  <c r="I308" i="1"/>
  <c r="K308" i="1" s="1"/>
  <c r="J307" i="1"/>
  <c r="I307" i="1"/>
  <c r="K307" i="1" s="1"/>
  <c r="J306" i="1"/>
  <c r="I306" i="1"/>
  <c r="K306" i="1" s="1"/>
  <c r="J305" i="1"/>
  <c r="K305" i="1" s="1"/>
  <c r="I305" i="1"/>
  <c r="J304" i="1"/>
  <c r="I304" i="1"/>
  <c r="K304" i="1" s="1"/>
  <c r="J303" i="1"/>
  <c r="I303" i="1"/>
  <c r="K303" i="1" s="1"/>
  <c r="J302" i="1"/>
  <c r="I302" i="1"/>
  <c r="K302" i="1" s="1"/>
  <c r="J301" i="1"/>
  <c r="I301" i="1"/>
  <c r="K301" i="1" s="1"/>
  <c r="J300" i="1"/>
  <c r="I300" i="1"/>
  <c r="K300" i="1" s="1"/>
  <c r="J299" i="1"/>
  <c r="I299" i="1"/>
  <c r="K299" i="1" s="1"/>
  <c r="J298" i="1"/>
  <c r="I298" i="1"/>
  <c r="K298" i="1" s="1"/>
  <c r="J297" i="1"/>
  <c r="I297" i="1"/>
  <c r="K297" i="1" s="1"/>
  <c r="J296" i="1"/>
  <c r="I296" i="1"/>
  <c r="K296" i="1" s="1"/>
  <c r="J295" i="1"/>
  <c r="I295" i="1"/>
  <c r="K295" i="1" s="1"/>
  <c r="J294" i="1"/>
  <c r="I294" i="1"/>
  <c r="K294" i="1" s="1"/>
  <c r="J293" i="1"/>
  <c r="I293" i="1"/>
  <c r="K293" i="1" s="1"/>
  <c r="J292" i="1"/>
  <c r="I292" i="1"/>
  <c r="K292" i="1" s="1"/>
  <c r="J291" i="1"/>
  <c r="I291" i="1"/>
  <c r="K291" i="1" s="1"/>
  <c r="K290" i="1"/>
  <c r="J290" i="1"/>
  <c r="I290" i="1"/>
  <c r="J289" i="1"/>
  <c r="K289" i="1" s="1"/>
  <c r="I289" i="1"/>
  <c r="J288" i="1"/>
  <c r="I288" i="1"/>
  <c r="K288" i="1" s="1"/>
  <c r="J287" i="1"/>
  <c r="I287" i="1"/>
  <c r="K287" i="1" s="1"/>
  <c r="K286" i="1"/>
  <c r="J286" i="1"/>
  <c r="I286" i="1"/>
  <c r="J285" i="1"/>
  <c r="I285" i="1"/>
  <c r="K285" i="1" s="1"/>
  <c r="J284" i="1"/>
  <c r="I284" i="1"/>
  <c r="K284" i="1" s="1"/>
  <c r="J283" i="1"/>
  <c r="I283" i="1"/>
  <c r="K283" i="1" s="1"/>
  <c r="J282" i="1"/>
  <c r="I282" i="1"/>
  <c r="K282" i="1" s="1"/>
  <c r="J281" i="1"/>
  <c r="I281" i="1"/>
  <c r="K281" i="1" s="1"/>
  <c r="J280" i="1"/>
  <c r="I280" i="1"/>
  <c r="K280" i="1" s="1"/>
  <c r="J279" i="1"/>
  <c r="I279" i="1"/>
  <c r="K279" i="1" s="1"/>
  <c r="J278" i="1"/>
  <c r="I278" i="1"/>
  <c r="K278" i="1" s="1"/>
  <c r="J277" i="1"/>
  <c r="I277" i="1"/>
  <c r="K277" i="1" s="1"/>
  <c r="J276" i="1"/>
  <c r="I276" i="1"/>
  <c r="K276" i="1" s="1"/>
  <c r="J275" i="1"/>
  <c r="I275" i="1"/>
  <c r="K275" i="1" s="1"/>
  <c r="J274" i="1"/>
  <c r="I274" i="1"/>
  <c r="K274" i="1" s="1"/>
  <c r="J273" i="1"/>
  <c r="I273" i="1"/>
  <c r="K273" i="1" s="1"/>
  <c r="J272" i="1"/>
  <c r="I272" i="1"/>
  <c r="K272" i="1" s="1"/>
  <c r="J271" i="1"/>
  <c r="I271" i="1"/>
  <c r="K271" i="1" s="1"/>
  <c r="J270" i="1"/>
  <c r="I270" i="1"/>
  <c r="K270" i="1" s="1"/>
  <c r="J269" i="1"/>
  <c r="I269" i="1"/>
  <c r="K269" i="1" s="1"/>
  <c r="J268" i="1"/>
  <c r="I268" i="1"/>
  <c r="K268" i="1" s="1"/>
  <c r="J267" i="1"/>
  <c r="I267" i="1"/>
  <c r="K267" i="1" s="1"/>
  <c r="J266" i="1"/>
  <c r="I266" i="1"/>
  <c r="K266" i="1" s="1"/>
  <c r="J265" i="1"/>
  <c r="I265" i="1"/>
  <c r="K265" i="1" s="1"/>
  <c r="J264" i="1"/>
  <c r="I264" i="1"/>
  <c r="K264" i="1" s="1"/>
  <c r="J263" i="1"/>
  <c r="I263" i="1"/>
  <c r="K263" i="1" s="1"/>
  <c r="J262" i="1"/>
  <c r="I262" i="1"/>
  <c r="K262" i="1" s="1"/>
  <c r="J261" i="1"/>
  <c r="I261" i="1"/>
  <c r="K261" i="1" s="1"/>
  <c r="J260" i="1"/>
  <c r="I260" i="1"/>
  <c r="K260" i="1" s="1"/>
  <c r="J259" i="1"/>
  <c r="I259" i="1"/>
  <c r="K259" i="1" s="1"/>
  <c r="J258" i="1"/>
  <c r="I258" i="1"/>
  <c r="K258" i="1" s="1"/>
  <c r="J257" i="1"/>
  <c r="I257" i="1"/>
  <c r="K257" i="1" s="1"/>
  <c r="J256" i="1"/>
  <c r="I256" i="1"/>
  <c r="K256" i="1" s="1"/>
  <c r="J255" i="1"/>
  <c r="I255" i="1"/>
  <c r="K255" i="1" s="1"/>
  <c r="J254" i="1"/>
  <c r="I254" i="1"/>
  <c r="K254" i="1" s="1"/>
  <c r="J253" i="1"/>
  <c r="I253" i="1"/>
  <c r="K253" i="1" s="1"/>
  <c r="J252" i="1"/>
  <c r="I252" i="1"/>
  <c r="K252" i="1" s="1"/>
  <c r="J251" i="1"/>
  <c r="I251" i="1"/>
  <c r="K251" i="1" s="1"/>
  <c r="J250" i="1"/>
  <c r="I250" i="1"/>
  <c r="K250" i="1" s="1"/>
  <c r="J249" i="1"/>
  <c r="I249" i="1"/>
  <c r="K249" i="1" s="1"/>
  <c r="J248" i="1"/>
  <c r="I248" i="1"/>
  <c r="K248" i="1" s="1"/>
  <c r="J247" i="1"/>
  <c r="I247" i="1"/>
  <c r="K247" i="1" s="1"/>
  <c r="J246" i="1"/>
  <c r="I246" i="1"/>
  <c r="K246" i="1" s="1"/>
  <c r="J245" i="1"/>
  <c r="I245" i="1"/>
  <c r="K245" i="1" s="1"/>
  <c r="J244" i="1"/>
  <c r="I244" i="1"/>
  <c r="K244" i="1" s="1"/>
  <c r="J243" i="1"/>
  <c r="I243" i="1"/>
  <c r="K243" i="1" s="1"/>
  <c r="J242" i="1"/>
  <c r="I242" i="1"/>
  <c r="K242" i="1" s="1"/>
  <c r="J241" i="1"/>
  <c r="I241" i="1"/>
  <c r="K241" i="1" s="1"/>
  <c r="J240" i="1"/>
  <c r="I240" i="1"/>
  <c r="K240" i="1" s="1"/>
  <c r="J239" i="1"/>
  <c r="I239" i="1"/>
  <c r="K239" i="1" s="1"/>
  <c r="J238" i="1"/>
  <c r="I238" i="1"/>
  <c r="K238" i="1" s="1"/>
  <c r="J237" i="1"/>
  <c r="I237" i="1"/>
  <c r="K237" i="1" s="1"/>
  <c r="J236" i="1"/>
  <c r="I236" i="1"/>
  <c r="K236" i="1" s="1"/>
  <c r="J235" i="1"/>
  <c r="I235" i="1"/>
  <c r="K235" i="1" s="1"/>
  <c r="J234" i="1"/>
  <c r="I234" i="1"/>
  <c r="K234" i="1" s="1"/>
  <c r="J233" i="1"/>
  <c r="I233" i="1"/>
  <c r="K233" i="1" s="1"/>
  <c r="J232" i="1"/>
  <c r="I232" i="1"/>
  <c r="K232" i="1" s="1"/>
  <c r="J231" i="1"/>
  <c r="I231" i="1"/>
  <c r="K231" i="1" s="1"/>
  <c r="J230" i="1"/>
  <c r="I230" i="1"/>
  <c r="K230" i="1" s="1"/>
  <c r="J229" i="1"/>
  <c r="I229" i="1"/>
  <c r="K229" i="1" s="1"/>
  <c r="J228" i="1"/>
  <c r="I228" i="1"/>
  <c r="K228" i="1" s="1"/>
  <c r="J227" i="1"/>
  <c r="I227" i="1"/>
  <c r="K227" i="1" s="1"/>
  <c r="J226" i="1"/>
  <c r="I226" i="1"/>
  <c r="K226" i="1" s="1"/>
  <c r="J225" i="1"/>
  <c r="I225" i="1"/>
  <c r="K225" i="1" s="1"/>
  <c r="J224" i="1"/>
  <c r="I224" i="1"/>
  <c r="K224" i="1" s="1"/>
  <c r="J223" i="1"/>
  <c r="K223" i="1" s="1"/>
  <c r="I223" i="1"/>
  <c r="K222" i="1"/>
  <c r="J222" i="1"/>
  <c r="I222" i="1"/>
  <c r="J221" i="1"/>
  <c r="I221" i="1"/>
  <c r="K221" i="1" s="1"/>
  <c r="J220" i="1"/>
  <c r="I220" i="1"/>
  <c r="K220" i="1" s="1"/>
  <c r="J219" i="1"/>
  <c r="K219" i="1" s="1"/>
  <c r="I219" i="1"/>
  <c r="K218" i="1"/>
  <c r="J218" i="1"/>
  <c r="I218" i="1"/>
  <c r="J217" i="1"/>
  <c r="I217" i="1"/>
  <c r="K217" i="1" s="1"/>
  <c r="J216" i="1"/>
  <c r="I216" i="1"/>
  <c r="K216" i="1" s="1"/>
  <c r="J215" i="1"/>
  <c r="K215" i="1" s="1"/>
  <c r="I215" i="1"/>
  <c r="K214" i="1"/>
  <c r="J214" i="1"/>
  <c r="I214" i="1"/>
  <c r="J213" i="1"/>
  <c r="I213" i="1"/>
  <c r="K213" i="1" s="1"/>
  <c r="J212" i="1"/>
  <c r="I212" i="1"/>
  <c r="K212" i="1" s="1"/>
  <c r="J211" i="1"/>
  <c r="K211" i="1" s="1"/>
  <c r="I211" i="1"/>
  <c r="K210" i="1"/>
  <c r="J210" i="1"/>
  <c r="I210" i="1"/>
  <c r="J209" i="1"/>
  <c r="I209" i="1"/>
  <c r="K209" i="1" s="1"/>
  <c r="J208" i="1"/>
  <c r="I208" i="1"/>
  <c r="K208" i="1" s="1"/>
  <c r="J207" i="1"/>
  <c r="K207" i="1" s="1"/>
  <c r="I207" i="1"/>
  <c r="K206" i="1"/>
  <c r="J206" i="1"/>
  <c r="I206" i="1"/>
  <c r="J205" i="1"/>
  <c r="I205" i="1"/>
  <c r="K205" i="1" s="1"/>
  <c r="J204" i="1"/>
  <c r="I204" i="1"/>
  <c r="K204" i="1" s="1"/>
  <c r="J203" i="1"/>
  <c r="K203" i="1" s="1"/>
  <c r="I203" i="1"/>
  <c r="K202" i="1"/>
  <c r="J202" i="1"/>
  <c r="I202" i="1"/>
  <c r="J201" i="1"/>
  <c r="I201" i="1"/>
  <c r="K201" i="1" s="1"/>
  <c r="J200" i="1"/>
  <c r="I200" i="1"/>
  <c r="K200" i="1" s="1"/>
  <c r="K199" i="1"/>
  <c r="J199" i="1"/>
  <c r="I199" i="1"/>
  <c r="K198" i="1"/>
  <c r="J198" i="1"/>
  <c r="I198" i="1"/>
  <c r="J197" i="1"/>
  <c r="I197" i="1"/>
  <c r="K197" i="1" s="1"/>
  <c r="J196" i="1"/>
  <c r="I196" i="1"/>
  <c r="K196" i="1" s="1"/>
  <c r="K195" i="1"/>
  <c r="J195" i="1"/>
  <c r="I195" i="1"/>
  <c r="K194" i="1"/>
  <c r="J194" i="1"/>
  <c r="I194" i="1"/>
  <c r="J193" i="1"/>
  <c r="I193" i="1"/>
  <c r="K193" i="1" s="1"/>
  <c r="J192" i="1"/>
  <c r="I192" i="1"/>
  <c r="K192" i="1" s="1"/>
  <c r="K191" i="1"/>
  <c r="J191" i="1"/>
  <c r="I191" i="1"/>
  <c r="K190" i="1"/>
  <c r="J190" i="1"/>
  <c r="I190" i="1"/>
  <c r="J189" i="1"/>
  <c r="I189" i="1"/>
  <c r="K189" i="1" s="1"/>
  <c r="J188" i="1"/>
  <c r="I188" i="1"/>
  <c r="K188" i="1" s="1"/>
  <c r="K187" i="1"/>
  <c r="J187" i="1"/>
  <c r="I187" i="1"/>
  <c r="K186" i="1"/>
  <c r="J186" i="1"/>
  <c r="I186" i="1"/>
  <c r="J185" i="1"/>
  <c r="I185" i="1"/>
  <c r="K185" i="1" s="1"/>
  <c r="J184" i="1"/>
  <c r="I184" i="1"/>
  <c r="K184" i="1" s="1"/>
  <c r="K183" i="1"/>
  <c r="J183" i="1"/>
  <c r="I183" i="1"/>
  <c r="K182" i="1"/>
  <c r="J182" i="1"/>
  <c r="I182" i="1"/>
  <c r="J181" i="1"/>
  <c r="I181" i="1"/>
  <c r="K181" i="1" s="1"/>
  <c r="J180" i="1"/>
  <c r="I180" i="1"/>
  <c r="K180" i="1" s="1"/>
  <c r="K179" i="1"/>
  <c r="J179" i="1"/>
  <c r="I179" i="1"/>
  <c r="K178" i="1"/>
  <c r="J178" i="1"/>
  <c r="I178" i="1"/>
  <c r="J177" i="1"/>
  <c r="I177" i="1"/>
  <c r="K177" i="1" s="1"/>
  <c r="J176" i="1"/>
  <c r="I176" i="1"/>
  <c r="K176" i="1" s="1"/>
  <c r="K175" i="1"/>
  <c r="J175" i="1"/>
  <c r="I175" i="1"/>
  <c r="K174" i="1"/>
  <c r="J174" i="1"/>
  <c r="I174" i="1"/>
  <c r="J173" i="1"/>
  <c r="I173" i="1"/>
  <c r="K173" i="1" s="1"/>
  <c r="J172" i="1"/>
  <c r="I172" i="1"/>
  <c r="K172" i="1" s="1"/>
  <c r="K171" i="1"/>
  <c r="J171" i="1"/>
  <c r="I171" i="1"/>
  <c r="K170" i="1"/>
  <c r="J170" i="1"/>
  <c r="I170" i="1"/>
  <c r="J169" i="1"/>
  <c r="I169" i="1"/>
  <c r="K169" i="1" s="1"/>
  <c r="J168" i="1"/>
  <c r="I168" i="1"/>
  <c r="K168" i="1" s="1"/>
  <c r="K167" i="1"/>
  <c r="J167" i="1"/>
  <c r="I167" i="1"/>
  <c r="K166" i="1"/>
  <c r="J166" i="1"/>
  <c r="I166" i="1"/>
  <c r="J165" i="1"/>
  <c r="I165" i="1"/>
  <c r="K165" i="1" s="1"/>
  <c r="J164" i="1"/>
  <c r="I164" i="1"/>
  <c r="K164" i="1" s="1"/>
  <c r="K163" i="1"/>
  <c r="J163" i="1"/>
  <c r="I163" i="1"/>
  <c r="K162" i="1"/>
  <c r="J162" i="1"/>
  <c r="I162" i="1"/>
  <c r="J161" i="1"/>
  <c r="I161" i="1"/>
  <c r="K161" i="1" s="1"/>
  <c r="J160" i="1"/>
  <c r="I160" i="1"/>
  <c r="K160" i="1" s="1"/>
  <c r="K159" i="1"/>
  <c r="J159" i="1"/>
  <c r="I159" i="1"/>
  <c r="K158" i="1"/>
  <c r="J158" i="1"/>
  <c r="I158" i="1"/>
  <c r="J157" i="1"/>
  <c r="I157" i="1"/>
  <c r="K157" i="1" s="1"/>
  <c r="J156" i="1"/>
  <c r="I156" i="1"/>
  <c r="K156" i="1" s="1"/>
  <c r="K155" i="1"/>
  <c r="J155" i="1"/>
  <c r="I155" i="1"/>
  <c r="K154" i="1"/>
  <c r="J154" i="1"/>
  <c r="I154" i="1"/>
  <c r="J153" i="1"/>
  <c r="I153" i="1"/>
  <c r="K153" i="1" s="1"/>
  <c r="J152" i="1"/>
  <c r="I152" i="1"/>
  <c r="K152" i="1" s="1"/>
  <c r="K151" i="1"/>
  <c r="J151" i="1"/>
  <c r="I151" i="1"/>
  <c r="K150" i="1"/>
  <c r="J150" i="1"/>
  <c r="I150" i="1"/>
  <c r="J149" i="1"/>
  <c r="I149" i="1"/>
  <c r="K149" i="1" s="1"/>
  <c r="J148" i="1"/>
  <c r="I148" i="1"/>
  <c r="K148" i="1" s="1"/>
  <c r="K147" i="1"/>
  <c r="J147" i="1"/>
  <c r="I147" i="1"/>
  <c r="K146" i="1"/>
  <c r="J146" i="1"/>
  <c r="I146" i="1"/>
  <c r="J145" i="1"/>
  <c r="I145" i="1"/>
  <c r="K145" i="1" s="1"/>
  <c r="J144" i="1"/>
  <c r="I144" i="1"/>
  <c r="K144" i="1" s="1"/>
  <c r="K143" i="1"/>
  <c r="J143" i="1"/>
  <c r="I143" i="1"/>
  <c r="K142" i="1"/>
  <c r="J142" i="1"/>
  <c r="I142" i="1"/>
  <c r="J141" i="1"/>
  <c r="I141" i="1"/>
  <c r="K141" i="1" s="1"/>
  <c r="J140" i="1"/>
  <c r="I140" i="1"/>
  <c r="K140" i="1" s="1"/>
  <c r="K139" i="1"/>
  <c r="J139" i="1"/>
  <c r="I139" i="1"/>
  <c r="K138" i="1"/>
  <c r="J138" i="1"/>
  <c r="I138" i="1"/>
  <c r="J137" i="1"/>
  <c r="I137" i="1"/>
  <c r="K137" i="1" s="1"/>
  <c r="J136" i="1"/>
  <c r="I136" i="1"/>
  <c r="K136" i="1" s="1"/>
  <c r="K135" i="1"/>
  <c r="J135" i="1"/>
  <c r="I135" i="1"/>
  <c r="K134" i="1"/>
  <c r="J134" i="1"/>
  <c r="I134" i="1"/>
  <c r="J133" i="1"/>
  <c r="I133" i="1"/>
  <c r="K133" i="1" s="1"/>
  <c r="J132" i="1"/>
  <c r="I132" i="1"/>
  <c r="K132" i="1" s="1"/>
  <c r="K131" i="1"/>
  <c r="J131" i="1"/>
  <c r="I131" i="1"/>
  <c r="K130" i="1"/>
  <c r="J130" i="1"/>
  <c r="I130" i="1"/>
  <c r="J129" i="1"/>
  <c r="I129" i="1"/>
  <c r="K129" i="1" s="1"/>
  <c r="J128" i="1"/>
  <c r="I128" i="1"/>
  <c r="K128" i="1" s="1"/>
  <c r="K127" i="1"/>
  <c r="J127" i="1"/>
  <c r="I127" i="1"/>
  <c r="K126" i="1"/>
  <c r="J126" i="1"/>
  <c r="I126" i="1"/>
  <c r="J125" i="1"/>
  <c r="I125" i="1"/>
  <c r="K125" i="1" s="1"/>
  <c r="J124" i="1"/>
  <c r="I124" i="1"/>
  <c r="K124" i="1" s="1"/>
  <c r="K123" i="1"/>
  <c r="J123" i="1"/>
  <c r="I123" i="1"/>
  <c r="K122" i="1"/>
  <c r="J122" i="1"/>
  <c r="I122" i="1"/>
  <c r="J121" i="1"/>
  <c r="I121" i="1"/>
  <c r="K121" i="1" s="1"/>
  <c r="J120" i="1"/>
  <c r="I120" i="1"/>
  <c r="K120" i="1" s="1"/>
  <c r="K119" i="1"/>
  <c r="J119" i="1"/>
  <c r="I119" i="1"/>
  <c r="K118" i="1"/>
  <c r="J118" i="1"/>
  <c r="I118" i="1"/>
  <c r="J117" i="1"/>
  <c r="I117" i="1"/>
  <c r="K117" i="1" s="1"/>
  <c r="J116" i="1"/>
  <c r="I116" i="1"/>
  <c r="K116" i="1" s="1"/>
  <c r="K115" i="1"/>
  <c r="J115" i="1"/>
  <c r="I115" i="1"/>
  <c r="K114" i="1"/>
  <c r="J114" i="1"/>
  <c r="I114" i="1"/>
  <c r="J113" i="1"/>
  <c r="I113" i="1"/>
  <c r="K113" i="1" s="1"/>
  <c r="J112" i="1"/>
  <c r="I112" i="1"/>
  <c r="K112" i="1" s="1"/>
  <c r="K111" i="1"/>
  <c r="J111" i="1"/>
  <c r="I111" i="1"/>
  <c r="K110" i="1"/>
  <c r="J110" i="1"/>
  <c r="I110" i="1"/>
  <c r="J109" i="1"/>
  <c r="I109" i="1"/>
  <c r="K109" i="1" s="1"/>
  <c r="J108" i="1"/>
  <c r="I108" i="1"/>
  <c r="K108" i="1" s="1"/>
  <c r="K107" i="1"/>
  <c r="J107" i="1"/>
  <c r="I107" i="1"/>
  <c r="K106" i="1"/>
  <c r="J106" i="1"/>
  <c r="I106" i="1"/>
  <c r="J105" i="1"/>
  <c r="I105" i="1"/>
  <c r="K105" i="1" s="1"/>
  <c r="J104" i="1"/>
  <c r="I104" i="1"/>
  <c r="K104" i="1" s="1"/>
  <c r="K103" i="1"/>
  <c r="J103" i="1"/>
  <c r="I103" i="1"/>
  <c r="K102" i="1"/>
  <c r="J102" i="1"/>
  <c r="I102" i="1"/>
  <c r="J101" i="1"/>
  <c r="I101" i="1"/>
  <c r="K101" i="1" s="1"/>
  <c r="J100" i="1"/>
  <c r="I100" i="1"/>
  <c r="K100" i="1" s="1"/>
  <c r="K99" i="1"/>
  <c r="J99" i="1"/>
  <c r="I99" i="1"/>
  <c r="K98" i="1"/>
  <c r="J98" i="1"/>
  <c r="I98" i="1"/>
  <c r="J97" i="1"/>
  <c r="I97" i="1"/>
  <c r="K97" i="1" s="1"/>
  <c r="J96" i="1"/>
  <c r="I96" i="1"/>
  <c r="K96" i="1" s="1"/>
  <c r="K95" i="1"/>
  <c r="J95" i="1"/>
  <c r="I95" i="1"/>
  <c r="K94" i="1"/>
  <c r="J94" i="1"/>
  <c r="I94" i="1"/>
  <c r="J93" i="1"/>
  <c r="I93" i="1"/>
  <c r="K93" i="1" s="1"/>
  <c r="J92" i="1"/>
  <c r="I92" i="1"/>
  <c r="K92" i="1" s="1"/>
  <c r="K91" i="1"/>
  <c r="J91" i="1"/>
  <c r="I91" i="1"/>
  <c r="K90" i="1"/>
  <c r="J90" i="1"/>
  <c r="I90" i="1"/>
  <c r="J89" i="1"/>
  <c r="I89" i="1"/>
  <c r="K89" i="1" s="1"/>
  <c r="J88" i="1"/>
  <c r="I88" i="1"/>
  <c r="K88" i="1" s="1"/>
  <c r="K87" i="1"/>
  <c r="J87" i="1"/>
  <c r="I87" i="1"/>
  <c r="K86" i="1"/>
  <c r="J86" i="1"/>
  <c r="I86" i="1"/>
  <c r="J85" i="1"/>
  <c r="I85" i="1"/>
  <c r="K85" i="1" s="1"/>
  <c r="J84" i="1"/>
  <c r="I84" i="1"/>
  <c r="K84" i="1" s="1"/>
  <c r="K83" i="1"/>
  <c r="J83" i="1"/>
  <c r="I83" i="1"/>
  <c r="K82" i="1"/>
  <c r="J82" i="1"/>
  <c r="I82" i="1"/>
  <c r="J81" i="1"/>
  <c r="I81" i="1"/>
  <c r="K81" i="1" s="1"/>
  <c r="J80" i="1"/>
  <c r="I80" i="1"/>
  <c r="K80" i="1" s="1"/>
  <c r="K79" i="1"/>
  <c r="J79" i="1"/>
  <c r="I79" i="1"/>
  <c r="K78" i="1"/>
  <c r="J78" i="1"/>
  <c r="I78" i="1"/>
  <c r="J77" i="1"/>
  <c r="I77" i="1"/>
  <c r="K77" i="1" s="1"/>
  <c r="J76" i="1"/>
  <c r="I76" i="1"/>
  <c r="K76" i="1" s="1"/>
  <c r="K75" i="1"/>
  <c r="J75" i="1"/>
  <c r="I75" i="1"/>
  <c r="K74" i="1"/>
  <c r="J74" i="1"/>
  <c r="I74" i="1"/>
  <c r="J73" i="1"/>
  <c r="I73" i="1"/>
  <c r="K73" i="1" s="1"/>
  <c r="J72" i="1"/>
  <c r="I72" i="1"/>
  <c r="K72" i="1" s="1"/>
  <c r="K71" i="1"/>
  <c r="J71" i="1"/>
  <c r="I71" i="1"/>
  <c r="K70" i="1"/>
  <c r="J70" i="1"/>
  <c r="I70" i="1"/>
  <c r="J69" i="1"/>
  <c r="I69" i="1"/>
  <c r="K69" i="1" s="1"/>
  <c r="J68" i="1"/>
  <c r="I68" i="1"/>
  <c r="K68" i="1" s="1"/>
  <c r="K67" i="1"/>
  <c r="J67" i="1"/>
  <c r="I67" i="1"/>
  <c r="K66" i="1"/>
  <c r="J66" i="1"/>
  <c r="I66" i="1"/>
  <c r="J65" i="1"/>
  <c r="I65" i="1"/>
  <c r="K65" i="1" s="1"/>
  <c r="J64" i="1"/>
  <c r="I64" i="1"/>
  <c r="K64" i="1" s="1"/>
  <c r="K63" i="1"/>
  <c r="J63" i="1"/>
  <c r="I63" i="1"/>
  <c r="K62" i="1"/>
  <c r="J62" i="1"/>
  <c r="I62" i="1"/>
  <c r="J61" i="1"/>
  <c r="I61" i="1"/>
  <c r="K61" i="1" s="1"/>
  <c r="J60" i="1"/>
  <c r="I60" i="1"/>
  <c r="K60" i="1" s="1"/>
  <c r="K59" i="1"/>
  <c r="J59" i="1"/>
  <c r="I59" i="1"/>
  <c r="K58" i="1"/>
  <c r="J58" i="1"/>
  <c r="I58" i="1"/>
  <c r="J57" i="1"/>
  <c r="I57" i="1"/>
  <c r="K57" i="1" s="1"/>
  <c r="J56" i="1"/>
  <c r="I56" i="1"/>
  <c r="K56" i="1" s="1"/>
  <c r="K55" i="1"/>
  <c r="J55" i="1"/>
  <c r="I55" i="1"/>
  <c r="K54" i="1"/>
  <c r="J54" i="1"/>
  <c r="I54" i="1"/>
  <c r="J53" i="1"/>
  <c r="I53" i="1"/>
  <c r="K53" i="1" s="1"/>
  <c r="J52" i="1"/>
  <c r="I52" i="1"/>
  <c r="K52" i="1" s="1"/>
  <c r="K51" i="1"/>
  <c r="J51" i="1"/>
  <c r="I51" i="1"/>
  <c r="K50" i="1"/>
  <c r="J50" i="1"/>
  <c r="I50" i="1"/>
  <c r="J49" i="1"/>
  <c r="I49" i="1"/>
  <c r="K49" i="1" s="1"/>
  <c r="J48" i="1"/>
  <c r="I48" i="1"/>
  <c r="K48" i="1" s="1"/>
  <c r="K47" i="1"/>
  <c r="J47" i="1"/>
  <c r="I47" i="1"/>
  <c r="K46" i="1"/>
  <c r="J46" i="1"/>
  <c r="I46" i="1"/>
  <c r="J45" i="1"/>
  <c r="I45" i="1"/>
  <c r="K45" i="1" s="1"/>
  <c r="J44" i="1"/>
  <c r="I44" i="1"/>
  <c r="K44" i="1" s="1"/>
  <c r="K43" i="1"/>
  <c r="J43" i="1"/>
  <c r="I43" i="1"/>
  <c r="K42" i="1"/>
  <c r="J42" i="1"/>
  <c r="I42" i="1"/>
  <c r="J41" i="1"/>
  <c r="I41" i="1"/>
  <c r="K41" i="1" s="1"/>
  <c r="J40" i="1"/>
  <c r="I40" i="1"/>
  <c r="K40" i="1" s="1"/>
  <c r="K39" i="1"/>
  <c r="J39" i="1"/>
  <c r="I39" i="1"/>
  <c r="K38" i="1"/>
  <c r="J38" i="1"/>
  <c r="I38" i="1"/>
  <c r="J37" i="1"/>
  <c r="I37" i="1"/>
  <c r="K37" i="1" s="1"/>
  <c r="J36" i="1"/>
  <c r="I36" i="1"/>
  <c r="K36" i="1" s="1"/>
  <c r="K35" i="1"/>
  <c r="J35" i="1"/>
  <c r="I35" i="1"/>
  <c r="K34" i="1"/>
  <c r="J34" i="1"/>
  <c r="I34" i="1"/>
  <c r="J33" i="1"/>
  <c r="I33" i="1"/>
  <c r="K33" i="1" s="1"/>
  <c r="J32" i="1"/>
  <c r="I32" i="1"/>
  <c r="K32" i="1" s="1"/>
  <c r="K31" i="1"/>
  <c r="J31" i="1"/>
  <c r="I31" i="1"/>
  <c r="K30" i="1"/>
  <c r="J30" i="1"/>
  <c r="I30" i="1"/>
  <c r="J29" i="1"/>
  <c r="I29" i="1"/>
  <c r="K29" i="1" s="1"/>
  <c r="J28" i="1"/>
  <c r="I28" i="1"/>
  <c r="K28" i="1" s="1"/>
  <c r="K27" i="1"/>
  <c r="J27" i="1"/>
  <c r="I27" i="1"/>
  <c r="K26" i="1"/>
  <c r="J26" i="1"/>
  <c r="I26" i="1"/>
  <c r="J25" i="1"/>
  <c r="I25" i="1"/>
  <c r="K25" i="1" s="1"/>
  <c r="J24" i="1"/>
  <c r="I24" i="1"/>
  <c r="K24" i="1" s="1"/>
  <c r="K23" i="1"/>
  <c r="J23" i="1"/>
  <c r="I23" i="1"/>
  <c r="K22" i="1"/>
  <c r="J22" i="1"/>
  <c r="I22" i="1"/>
  <c r="J21" i="1"/>
  <c r="I21" i="1"/>
  <c r="K21" i="1" s="1"/>
  <c r="J20" i="1"/>
  <c r="I20" i="1"/>
  <c r="K20" i="1" s="1"/>
  <c r="K19" i="1"/>
  <c r="J19" i="1"/>
  <c r="I19" i="1"/>
  <c r="K18" i="1"/>
  <c r="J18" i="1"/>
  <c r="I18" i="1"/>
  <c r="J17" i="1"/>
  <c r="I17" i="1"/>
  <c r="K17" i="1" s="1"/>
  <c r="J16" i="1"/>
  <c r="I16" i="1"/>
  <c r="K16" i="1" s="1"/>
  <c r="K15" i="1"/>
  <c r="J15" i="1"/>
  <c r="I15" i="1"/>
  <c r="K14" i="1"/>
  <c r="J14" i="1"/>
  <c r="I14" i="1"/>
  <c r="J13" i="1"/>
  <c r="I13" i="1"/>
  <c r="K13" i="1" s="1"/>
  <c r="J12" i="1"/>
  <c r="K12" i="1" s="1"/>
  <c r="I12" i="1"/>
  <c r="K11" i="1"/>
  <c r="J11" i="1"/>
  <c r="I11" i="1"/>
  <c r="J10" i="1"/>
  <c r="I10" i="1"/>
  <c r="K10" i="1" s="1"/>
  <c r="J9" i="1"/>
  <c r="I9" i="1"/>
  <c r="K9" i="1" s="1"/>
  <c r="J8" i="1"/>
  <c r="K8" i="1" s="1"/>
  <c r="I8" i="1"/>
  <c r="K7" i="1"/>
  <c r="J7" i="1"/>
  <c r="I7" i="1"/>
  <c r="J6" i="1"/>
  <c r="I6" i="1"/>
  <c r="K6" i="1" s="1"/>
  <c r="J5" i="1"/>
  <c r="I5" i="1"/>
  <c r="K5" i="1" s="1"/>
  <c r="J4" i="1"/>
  <c r="K4" i="1" s="1"/>
  <c r="I4" i="1"/>
  <c r="K3" i="1"/>
  <c r="J3" i="1"/>
  <c r="I3" i="1"/>
  <c r="J2" i="1"/>
  <c r="I2" i="1"/>
  <c r="K2" i="1" s="1"/>
</calcChain>
</file>

<file path=xl/sharedStrings.xml><?xml version="1.0" encoding="utf-8"?>
<sst xmlns="http://schemas.openxmlformats.org/spreadsheetml/2006/main" count="328" uniqueCount="48">
  <si>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</si>
  <si>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</si>
  <si>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</si>
  <si>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</si>
  <si>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</si>
  <si>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</si>
  <si>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</si>
  <si>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</si>
  <si>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</si>
  <si>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</si>
  <si>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1:10:22 PM</t>
  </si>
  <si>
    <t xml:space="preserve"> 1:10:23 PM</t>
  </si>
  <si>
    <t xml:space="preserve"> 1:10:24 PM</t>
  </si>
  <si>
    <t xml:space="preserve"> 1:10:25 PM</t>
  </si>
  <si>
    <t xml:space="preserve"> 1:10:26 PM</t>
  </si>
  <si>
    <t xml:space="preserve"> 1:10:27 PM</t>
  </si>
  <si>
    <t xml:space="preserve"> 1:10:28 PM</t>
  </si>
  <si>
    <t xml:space="preserve"> 1:10:29 PM</t>
  </si>
  <si>
    <t xml:space="preserve"> 1:10:30 PM</t>
  </si>
  <si>
    <t xml:space="preserve"> 1:10:31 PM</t>
  </si>
  <si>
    <t xml:space="preserve"> 1:10:32 PM</t>
  </si>
  <si>
    <t xml:space="preserve"> 1:10:33 PM</t>
  </si>
  <si>
    <t xml:space="preserve"> 1:10:34 PM</t>
  </si>
  <si>
    <t xml:space="preserve"> 1:10:35 PM</t>
  </si>
  <si>
    <t xml:space="preserve"> 1:10:36 PM</t>
  </si>
  <si>
    <t xml:space="preserve"> 1:10:37 PM</t>
  </si>
  <si>
    <t xml:space="preserve"> 1:10:38 PM</t>
  </si>
  <si>
    <t xml:space="preserve"> 1:10:39 PM</t>
  </si>
  <si>
    <t xml:space="preserve"> 1:10:40 PM</t>
  </si>
  <si>
    <t xml:space="preserve"> 1:10:41 PM</t>
  </si>
  <si>
    <t xml:space="preserve"> 1:10:42 PM</t>
  </si>
  <si>
    <t xml:space="preserve"> 1:10:43 PM</t>
  </si>
  <si>
    <t xml:space="preserve"> 1:10:44 PM</t>
  </si>
  <si>
    <t xml:space="preserve"> 1:10:45 PM</t>
  </si>
  <si>
    <t xml:space="preserve"> 1:10:46 PM</t>
  </si>
  <si>
    <t xml:space="preserve"> 1:10:47 PM</t>
  </si>
  <si>
    <t xml:space="preserve"> 1:10:48 PM</t>
  </si>
  <si>
    <t xml:space="preserve"> 1:10:49 PM</t>
  </si>
  <si>
    <t xml:space="preserve"> 1:10:50 PM</t>
  </si>
  <si>
    <t xml:space="preserve"> 1:10:51 PM</t>
  </si>
  <si>
    <t xml:space="preserve"> 1:10:52 PM</t>
  </si>
  <si>
    <t>PT 4</t>
  </si>
  <si>
    <t>PT 3</t>
  </si>
  <si>
    <t>Delta Pressure</t>
  </si>
  <si>
    <t>Transducer</t>
  </si>
  <si>
    <t>Slope</t>
  </si>
  <si>
    <t>Intercept</t>
  </si>
  <si>
    <t>Average pressure between 5 and 25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</si>
</sst>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Data'!$B$2:$B$308</c:f>
              <c:numCache>
                <c:formatCode>0.00</c:formatCode>
                <c:ptCount val="307"/>
                <c:pt idx="0">
                  <c:v>6.640625E-2</c:v>
                </c:pt>
                <c:pt idx="1">
                  <c:v>0.1289063</c:v>
                </c:pt>
                <c:pt idx="2">
                  <c:v>0.2265625</c:v>
                </c:pt>
                <c:pt idx="3">
                  <c:v>0.328125</c:v>
                </c:pt>
                <c:pt idx="4">
                  <c:v>0.42578129999999997</c:v>
                </c:pt>
                <c:pt idx="5">
                  <c:v>0.52734380000000003</c:v>
                </c:pt>
                <c:pt idx="6">
                  <c:v>0.62890630000000003</c:v>
                </c:pt>
                <c:pt idx="7">
                  <c:v>0.7265625</c:v>
                </c:pt>
                <c:pt idx="8">
                  <c:v>0.828125</c:v>
                </c:pt>
                <c:pt idx="9">
                  <c:v>0.92578130000000003</c:v>
                </c:pt>
                <c:pt idx="10">
                  <c:v>1.027344</c:v>
                </c:pt>
                <c:pt idx="11">
                  <c:v>1.1171880000000001</c:v>
                </c:pt>
                <c:pt idx="12">
                  <c:v>1.2265630000000001</c:v>
                </c:pt>
                <c:pt idx="13">
                  <c:v>1.3203130000000001</c:v>
                </c:pt>
                <c:pt idx="14">
                  <c:v>1.4296880000000001</c:v>
                </c:pt>
                <c:pt idx="15">
                  <c:v>1.5234380000000001</c:v>
                </c:pt>
                <c:pt idx="16">
                  <c:v>1.6328130000000001</c:v>
                </c:pt>
                <c:pt idx="17">
                  <c:v>1.7265630000000001</c:v>
                </c:pt>
                <c:pt idx="18">
                  <c:v>1.8203130000000001</c:v>
                </c:pt>
                <c:pt idx="19">
                  <c:v>1.9296880000000001</c:v>
                </c:pt>
                <c:pt idx="20">
                  <c:v>2.0234380000000001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2.4257810000000002</c:v>
                </c:pt>
                <c:pt idx="25">
                  <c:v>2.5195310000000002</c:v>
                </c:pt>
                <c:pt idx="26">
                  <c:v>2.6289060000000002</c:v>
                </c:pt>
                <c:pt idx="27">
                  <c:v>2.7226560000000002</c:v>
                </c:pt>
                <c:pt idx="28">
                  <c:v>2.8164060000000002</c:v>
                </c:pt>
                <c:pt idx="29">
                  <c:v>2.9257810000000002</c:v>
                </c:pt>
                <c:pt idx="30">
                  <c:v>3.0195310000000002</c:v>
                </c:pt>
                <c:pt idx="31">
                  <c:v>3.1289060000000002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3.4257810000000002</c:v>
                </c:pt>
                <c:pt idx="35">
                  <c:v>3.5195310000000002</c:v>
                </c:pt>
                <c:pt idx="36">
                  <c:v>3.6289060000000002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4.0195309999999997</c:v>
                </c:pt>
                <c:pt idx="41">
                  <c:v>4.1289059999999997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4.4257809999999997</c:v>
                </c:pt>
                <c:pt idx="45">
                  <c:v>4.5195309999999997</c:v>
                </c:pt>
                <c:pt idx="46">
                  <c:v>4.6289059999999997</c:v>
                </c:pt>
                <c:pt idx="47">
                  <c:v>4.71875</c:v>
                </c:pt>
                <c:pt idx="48">
                  <c:v>4.8320309999999997</c:v>
                </c:pt>
                <c:pt idx="49">
                  <c:v>4.921875</c:v>
                </c:pt>
                <c:pt idx="50">
                  <c:v>5.015625</c:v>
                </c:pt>
                <c:pt idx="51">
                  <c:v>5.125</c:v>
                </c:pt>
                <c:pt idx="52">
                  <c:v>5.21875</c:v>
                </c:pt>
                <c:pt idx="53">
                  <c:v>5.328125</c:v>
                </c:pt>
                <c:pt idx="54">
                  <c:v>5.421875</c:v>
                </c:pt>
                <c:pt idx="55">
                  <c:v>5.53125</c:v>
                </c:pt>
                <c:pt idx="56">
                  <c:v>5.625</c:v>
                </c:pt>
                <c:pt idx="57">
                  <c:v>5.71875</c:v>
                </c:pt>
                <c:pt idx="58">
                  <c:v>5.828125</c:v>
                </c:pt>
                <c:pt idx="59">
                  <c:v>5.921875</c:v>
                </c:pt>
                <c:pt idx="60">
                  <c:v>6.03125</c:v>
                </c:pt>
                <c:pt idx="61">
                  <c:v>6.125</c:v>
                </c:pt>
                <c:pt idx="62">
                  <c:v>6.21875</c:v>
                </c:pt>
                <c:pt idx="63">
                  <c:v>6.328125</c:v>
                </c:pt>
                <c:pt idx="64">
                  <c:v>6.421875</c:v>
                </c:pt>
                <c:pt idx="65">
                  <c:v>6.53125</c:v>
                </c:pt>
                <c:pt idx="66">
                  <c:v>6.625</c:v>
                </c:pt>
                <c:pt idx="67">
                  <c:v>6.71875</c:v>
                </c:pt>
                <c:pt idx="68">
                  <c:v>6.828125</c:v>
                </c:pt>
                <c:pt idx="69">
                  <c:v>6.921875</c:v>
                </c:pt>
                <c:pt idx="70">
                  <c:v>7.0273440000000003</c:v>
                </c:pt>
                <c:pt idx="71">
                  <c:v>7.125</c:v>
                </c:pt>
                <c:pt idx="72">
                  <c:v>7.2304690000000003</c:v>
                </c:pt>
                <c:pt idx="73">
                  <c:v>7.3242190000000003</c:v>
                </c:pt>
                <c:pt idx="74">
                  <c:v>7.4179690000000003</c:v>
                </c:pt>
                <c:pt idx="75">
                  <c:v>7.5273440000000003</c:v>
                </c:pt>
                <c:pt idx="76">
                  <c:v>7.6210940000000003</c:v>
                </c:pt>
                <c:pt idx="77">
                  <c:v>7.7304690000000003</c:v>
                </c:pt>
                <c:pt idx="78">
                  <c:v>7.8242190000000003</c:v>
                </c:pt>
                <c:pt idx="79">
                  <c:v>7.9179690000000003</c:v>
                </c:pt>
                <c:pt idx="80">
                  <c:v>8.0273439999999994</c:v>
                </c:pt>
                <c:pt idx="81">
                  <c:v>8.1210939999999994</c:v>
                </c:pt>
                <c:pt idx="82">
                  <c:v>8.2304689999999994</c:v>
                </c:pt>
                <c:pt idx="83">
                  <c:v>8.3242189999999994</c:v>
                </c:pt>
                <c:pt idx="84">
                  <c:v>8.4179689999999994</c:v>
                </c:pt>
                <c:pt idx="85">
                  <c:v>8.5273439999999994</c:v>
                </c:pt>
                <c:pt idx="86">
                  <c:v>8.6210939999999994</c:v>
                </c:pt>
                <c:pt idx="87">
                  <c:v>8.7304689999999994</c:v>
                </c:pt>
                <c:pt idx="88">
                  <c:v>8.8242189999999994</c:v>
                </c:pt>
                <c:pt idx="89">
                  <c:v>8.9335939999999994</c:v>
                </c:pt>
                <c:pt idx="90">
                  <c:v>9.0273439999999994</c:v>
                </c:pt>
                <c:pt idx="91">
                  <c:v>9.1210939999999994</c:v>
                </c:pt>
                <c:pt idx="92">
                  <c:v>9.2304689999999994</c:v>
                </c:pt>
                <c:pt idx="93">
                  <c:v>9.3242189999999994</c:v>
                </c:pt>
                <c:pt idx="94">
                  <c:v>9.4335939999999994</c:v>
                </c:pt>
                <c:pt idx="95">
                  <c:v>9.5234380000000005</c:v>
                </c:pt>
                <c:pt idx="96">
                  <c:v>9.6210939999999994</c:v>
                </c:pt>
                <c:pt idx="97">
                  <c:v>9.7265630000000005</c:v>
                </c:pt>
                <c:pt idx="98">
                  <c:v>9.8203130000000005</c:v>
                </c:pt>
                <c:pt idx="99">
                  <c:v>9.9296880000000005</c:v>
                </c:pt>
                <c:pt idx="100">
                  <c:v>10.023440000000001</c:v>
                </c:pt>
                <c:pt idx="101">
                  <c:v>10.117190000000001</c:v>
                </c:pt>
                <c:pt idx="102">
                  <c:v>10.226559999999999</c:v>
                </c:pt>
                <c:pt idx="103">
                  <c:v>10.320309999999999</c:v>
                </c:pt>
                <c:pt idx="104">
                  <c:v>10.429690000000001</c:v>
                </c:pt>
                <c:pt idx="105">
                  <c:v>10.523440000000001</c:v>
                </c:pt>
                <c:pt idx="106">
                  <c:v>10.617190000000001</c:v>
                </c:pt>
                <c:pt idx="107">
                  <c:v>10.726559999999999</c:v>
                </c:pt>
                <c:pt idx="108">
                  <c:v>10.820309999999999</c:v>
                </c:pt>
                <c:pt idx="109">
                  <c:v>10.929690000000001</c:v>
                </c:pt>
                <c:pt idx="110">
                  <c:v>11.023440000000001</c:v>
                </c:pt>
                <c:pt idx="111">
                  <c:v>11.132809999999999</c:v>
                </c:pt>
                <c:pt idx="112">
                  <c:v>11.226559999999999</c:v>
                </c:pt>
                <c:pt idx="113">
                  <c:v>11.320309999999999</c:v>
                </c:pt>
                <c:pt idx="114">
                  <c:v>11.429690000000001</c:v>
                </c:pt>
                <c:pt idx="115">
                  <c:v>11.523440000000001</c:v>
                </c:pt>
                <c:pt idx="116">
                  <c:v>11.632809999999999</c:v>
                </c:pt>
                <c:pt idx="117">
                  <c:v>11.726559999999999</c:v>
                </c:pt>
                <c:pt idx="118">
                  <c:v>11.820309999999999</c:v>
                </c:pt>
                <c:pt idx="119">
                  <c:v>11.929690000000001</c:v>
                </c:pt>
                <c:pt idx="120">
                  <c:v>12.01953</c:v>
                </c:pt>
                <c:pt idx="121">
                  <c:v>12.132809999999999</c:v>
                </c:pt>
                <c:pt idx="122">
                  <c:v>12.222659999999999</c:v>
                </c:pt>
                <c:pt idx="123">
                  <c:v>12.33203</c:v>
                </c:pt>
                <c:pt idx="124">
                  <c:v>12.42578</c:v>
                </c:pt>
                <c:pt idx="125">
                  <c:v>12.51953</c:v>
                </c:pt>
                <c:pt idx="126">
                  <c:v>12.628909999999999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12.92578</c:v>
                </c:pt>
                <c:pt idx="130">
                  <c:v>13.01953</c:v>
                </c:pt>
                <c:pt idx="131">
                  <c:v>13.128909999999999</c:v>
                </c:pt>
                <c:pt idx="132">
                  <c:v>13.222659999999999</c:v>
                </c:pt>
                <c:pt idx="133">
                  <c:v>13.33203</c:v>
                </c:pt>
                <c:pt idx="134">
                  <c:v>13.42578</c:v>
                </c:pt>
                <c:pt idx="135">
                  <c:v>13.51953</c:v>
                </c:pt>
                <c:pt idx="136">
                  <c:v>13.628909999999999</c:v>
                </c:pt>
                <c:pt idx="137">
                  <c:v>13.722659999999999</c:v>
                </c:pt>
                <c:pt idx="138">
                  <c:v>13.83203</c:v>
                </c:pt>
                <c:pt idx="139">
                  <c:v>13.92578</c:v>
                </c:pt>
                <c:pt idx="140">
                  <c:v>14.01953</c:v>
                </c:pt>
                <c:pt idx="141">
                  <c:v>14.128909999999999</c:v>
                </c:pt>
                <c:pt idx="142">
                  <c:v>14.222659999999999</c:v>
                </c:pt>
                <c:pt idx="143">
                  <c:v>14.33203</c:v>
                </c:pt>
                <c:pt idx="144">
                  <c:v>14.42578</c:v>
                </c:pt>
                <c:pt idx="145">
                  <c:v>14.51563</c:v>
                </c:pt>
                <c:pt idx="146">
                  <c:v>14.628909999999999</c:v>
                </c:pt>
                <c:pt idx="147">
                  <c:v>14.71875</c:v>
                </c:pt>
                <c:pt idx="148">
                  <c:v>14.82813</c:v>
                </c:pt>
                <c:pt idx="149">
                  <c:v>14.92188</c:v>
                </c:pt>
                <c:pt idx="150">
                  <c:v>15.03125</c:v>
                </c:pt>
                <c:pt idx="151">
                  <c:v>15.125</c:v>
                </c:pt>
                <c:pt idx="152">
                  <c:v>15.21875</c:v>
                </c:pt>
                <c:pt idx="153">
                  <c:v>15.32813</c:v>
                </c:pt>
                <c:pt idx="154">
                  <c:v>15.42188</c:v>
                </c:pt>
                <c:pt idx="155">
                  <c:v>15.53125</c:v>
                </c:pt>
                <c:pt idx="156">
                  <c:v>15.625</c:v>
                </c:pt>
                <c:pt idx="157">
                  <c:v>15.71875</c:v>
                </c:pt>
                <c:pt idx="158">
                  <c:v>15.82813</c:v>
                </c:pt>
                <c:pt idx="159">
                  <c:v>15.92188</c:v>
                </c:pt>
                <c:pt idx="160">
                  <c:v>16.03125</c:v>
                </c:pt>
                <c:pt idx="161">
                  <c:v>16.125</c:v>
                </c:pt>
                <c:pt idx="162">
                  <c:v>16.21875</c:v>
                </c:pt>
                <c:pt idx="163">
                  <c:v>16.328130000000002</c:v>
                </c:pt>
                <c:pt idx="164">
                  <c:v>16.421880000000002</c:v>
                </c:pt>
                <c:pt idx="165">
                  <c:v>16.53125</c:v>
                </c:pt>
                <c:pt idx="166">
                  <c:v>16.625</c:v>
                </c:pt>
                <c:pt idx="167">
                  <c:v>16.71875</c:v>
                </c:pt>
                <c:pt idx="168">
                  <c:v>16.82422</c:v>
                </c:pt>
                <c:pt idx="169">
                  <c:v>16.921880000000002</c:v>
                </c:pt>
                <c:pt idx="170">
                  <c:v>17.027339999999999</c:v>
                </c:pt>
                <c:pt idx="171">
                  <c:v>17.125</c:v>
                </c:pt>
                <c:pt idx="172">
                  <c:v>17.214839999999999</c:v>
                </c:pt>
                <c:pt idx="173">
                  <c:v>17.32422</c:v>
                </c:pt>
                <c:pt idx="174">
                  <c:v>17.41797</c:v>
                </c:pt>
                <c:pt idx="175">
                  <c:v>17.527339999999999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18.027339999999999</c:v>
                </c:pt>
                <c:pt idx="181">
                  <c:v>18.121089999999999</c:v>
                </c:pt>
                <c:pt idx="182">
                  <c:v>18.23047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18.527339999999999</c:v>
                </c:pt>
                <c:pt idx="186">
                  <c:v>18.621089999999999</c:v>
                </c:pt>
                <c:pt idx="187">
                  <c:v>18.73047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19.027339999999999</c:v>
                </c:pt>
                <c:pt idx="191">
                  <c:v>19.121089999999999</c:v>
                </c:pt>
                <c:pt idx="192">
                  <c:v>19.23047</c:v>
                </c:pt>
                <c:pt idx="193">
                  <c:v>19.320309999999999</c:v>
                </c:pt>
                <c:pt idx="194">
                  <c:v>19.41797</c:v>
                </c:pt>
                <c:pt idx="195">
                  <c:v>19.523440000000001</c:v>
                </c:pt>
                <c:pt idx="196">
                  <c:v>19.621089999999999</c:v>
                </c:pt>
                <c:pt idx="197">
                  <c:v>19.726559999999999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20.226559999999999</c:v>
                </c:pt>
                <c:pt idx="203">
                  <c:v>20.320309999999999</c:v>
                </c:pt>
                <c:pt idx="204">
                  <c:v>20.429690000000001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20.726559999999999</c:v>
                </c:pt>
                <c:pt idx="208">
                  <c:v>20.820309999999999</c:v>
                </c:pt>
                <c:pt idx="209">
                  <c:v>20.929690000000001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21.226559999999999</c:v>
                </c:pt>
                <c:pt idx="213">
                  <c:v>21.320309999999999</c:v>
                </c:pt>
                <c:pt idx="214">
                  <c:v>21.429690000000001</c:v>
                </c:pt>
                <c:pt idx="215">
                  <c:v>21.523440000000001</c:v>
                </c:pt>
                <c:pt idx="216">
                  <c:v>21.61328</c:v>
                </c:pt>
                <c:pt idx="217">
                  <c:v>21.726559999999999</c:v>
                </c:pt>
                <c:pt idx="218">
                  <c:v>21.816410000000001</c:v>
                </c:pt>
                <c:pt idx="219">
                  <c:v>21.92578</c:v>
                </c:pt>
                <c:pt idx="220">
                  <c:v>22.01953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22.42578</c:v>
                </c:pt>
                <c:pt idx="225">
                  <c:v>22.51953</c:v>
                </c:pt>
                <c:pt idx="226">
                  <c:v>22.628910000000001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22.92578</c:v>
                </c:pt>
                <c:pt idx="230">
                  <c:v>23.01953</c:v>
                </c:pt>
                <c:pt idx="231">
                  <c:v>23.128910000000001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23.628910000000001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24.01953</c:v>
                </c:pt>
                <c:pt idx="241">
                  <c:v>24.128910000000001</c:v>
                </c:pt>
                <c:pt idx="242">
                  <c:v>24.222660000000001</c:v>
                </c:pt>
                <c:pt idx="243">
                  <c:v>24.3125</c:v>
                </c:pt>
                <c:pt idx="244">
                  <c:v>24.421880000000002</c:v>
                </c:pt>
                <c:pt idx="245">
                  <c:v>24.515630000000002</c:v>
                </c:pt>
                <c:pt idx="246">
                  <c:v>24.625</c:v>
                </c:pt>
                <c:pt idx="247">
                  <c:v>24.71875</c:v>
                </c:pt>
                <c:pt idx="248">
                  <c:v>24.828130000000002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25.125</c:v>
                </c:pt>
                <c:pt idx="252">
                  <c:v>25.21875</c:v>
                </c:pt>
                <c:pt idx="253">
                  <c:v>25.328130000000002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25.625</c:v>
                </c:pt>
                <c:pt idx="257">
                  <c:v>25.71875</c:v>
                </c:pt>
                <c:pt idx="258">
                  <c:v>25.828130000000002</c:v>
                </c:pt>
                <c:pt idx="259">
                  <c:v>25.921880000000002</c:v>
                </c:pt>
                <c:pt idx="260">
                  <c:v>26.03125</c:v>
                </c:pt>
                <c:pt idx="261">
                  <c:v>26.125</c:v>
                </c:pt>
                <c:pt idx="262">
                  <c:v>26.21875</c:v>
                </c:pt>
                <c:pt idx="263">
                  <c:v>26.328130000000002</c:v>
                </c:pt>
                <c:pt idx="264">
                  <c:v>26.421880000000002</c:v>
                </c:pt>
                <c:pt idx="265">
                  <c:v>26.527339999999999</c:v>
                </c:pt>
                <c:pt idx="266">
                  <c:v>26.625</c:v>
                </c:pt>
                <c:pt idx="267">
                  <c:v>26.71875</c:v>
                </c:pt>
                <c:pt idx="268">
                  <c:v>26.82422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27.32422</c:v>
                </c:pt>
                <c:pt idx="274">
                  <c:v>27.41797</c:v>
                </c:pt>
                <c:pt idx="275">
                  <c:v>27.527339999999999</c:v>
                </c:pt>
                <c:pt idx="276">
                  <c:v>27.621089999999999</c:v>
                </c:pt>
                <c:pt idx="277">
                  <c:v>27.73047</c:v>
                </c:pt>
                <c:pt idx="278">
                  <c:v>27.82422</c:v>
                </c:pt>
                <c:pt idx="279">
                  <c:v>27.91797</c:v>
                </c:pt>
                <c:pt idx="280">
                  <c:v>28.027339999999999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28.527339999999999</c:v>
                </c:pt>
                <c:pt idx="286">
                  <c:v>28.621089999999999</c:v>
                </c:pt>
                <c:pt idx="287">
                  <c:v>28.73047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29.023440000000001</c:v>
                </c:pt>
                <c:pt idx="291">
                  <c:v>29.121089999999999</c:v>
                </c:pt>
                <c:pt idx="292">
                  <c:v>29.226559999999999</c:v>
                </c:pt>
                <c:pt idx="293">
                  <c:v>29.320309999999999</c:v>
                </c:pt>
                <c:pt idx="294">
                  <c:v>29.429690000000001</c:v>
                </c:pt>
                <c:pt idx="295">
                  <c:v>29.523440000000001</c:v>
                </c:pt>
                <c:pt idx="296">
                  <c:v>29.617190000000001</c:v>
                </c:pt>
                <c:pt idx="297">
                  <c:v>29.726559999999999</c:v>
                </c:pt>
                <c:pt idx="298">
                  <c:v>29.820309999999999</c:v>
                </c:pt>
                <c:pt idx="299">
                  <c:v>29.929690000000001</c:v>
                </c:pt>
                <c:pt idx="300">
                  <c:v>30.023440000000001</c:v>
                </c:pt>
                <c:pt idx="301">
                  <c:v>30.117190000000001</c:v>
                </c:pt>
                <c:pt idx="302">
                  <c:v>30.226559999999999</c:v>
                </c:pt>
                <c:pt idx="303">
                  <c:v>30.320309999999999</c:v>
                </c:pt>
                <c:pt idx="304">
                  <c:v>30.429690000000001</c:v>
                </c:pt>
                <c:pt idx="305">
                  <c:v>30.523440000000001</c:v>
                </c:pt>
                <c:pt idx="306">
                  <c:v>30.632809999999999</c:v>
                </c:pt>
              </c:numCache>
            </c:numRef>
          </c:xVal>
          <c:yVal>
            <c:numRef>
              <c:f>'Simple Data'!$I$2:$I$308</c:f>
              <c:numCache>
                <c:formatCode>General</c:formatCode>
                <c:ptCount val="307"/>
                <c:pt idx="0">
                  <c:v>205.35606678246072</c:v>
                </c:pt>
                <c:pt idx="1">
                  <c:v>206.0650101024423</c:v>
                </c:pt>
                <c:pt idx="2">
                  <c:v>205.8877742724469</c:v>
                </c:pt>
                <c:pt idx="3">
                  <c:v>205.35606678246072</c:v>
                </c:pt>
                <c:pt idx="4">
                  <c:v>205.00159512246995</c:v>
                </c:pt>
                <c:pt idx="5">
                  <c:v>208.54631172237777</c:v>
                </c:pt>
                <c:pt idx="6">
                  <c:v>204.64712346247916</c:v>
                </c:pt>
                <c:pt idx="7">
                  <c:v>205.35606678246072</c:v>
                </c:pt>
                <c:pt idx="8">
                  <c:v>193.12679451277867</c:v>
                </c:pt>
                <c:pt idx="9">
                  <c:v>180.89752224309666</c:v>
                </c:pt>
                <c:pt idx="10">
                  <c:v>175.22597568324412</c:v>
                </c:pt>
                <c:pt idx="11">
                  <c:v>167.42759916344687</c:v>
                </c:pt>
                <c:pt idx="12">
                  <c:v>161.93328843358972</c:v>
                </c:pt>
                <c:pt idx="13">
                  <c:v>163.70564673354366</c:v>
                </c:pt>
                <c:pt idx="14">
                  <c:v>162.81946758356671</c:v>
                </c:pt>
                <c:pt idx="15">
                  <c:v>158.38857183368191</c:v>
                </c:pt>
                <c:pt idx="16">
                  <c:v>156.43897770373258</c:v>
                </c:pt>
                <c:pt idx="17">
                  <c:v>152.71702527382936</c:v>
                </c:pt>
                <c:pt idx="18">
                  <c:v>153.60320442380632</c:v>
                </c:pt>
                <c:pt idx="19">
                  <c:v>153.24873276381553</c:v>
                </c:pt>
                <c:pt idx="20">
                  <c:v>152.00808195384778</c:v>
                </c:pt>
                <c:pt idx="21">
                  <c:v>152.00808195384778</c:v>
                </c:pt>
                <c:pt idx="22">
                  <c:v>149.17230867392152</c:v>
                </c:pt>
                <c:pt idx="23">
                  <c:v>153.24873276381553</c:v>
                </c:pt>
                <c:pt idx="24">
                  <c:v>151.47637446386162</c:v>
                </c:pt>
                <c:pt idx="25">
                  <c:v>151.47637446386162</c:v>
                </c:pt>
                <c:pt idx="26">
                  <c:v>148.46336535393996</c:v>
                </c:pt>
                <c:pt idx="27">
                  <c:v>150.59019531388466</c:v>
                </c:pt>
                <c:pt idx="28">
                  <c:v>153.07149693382013</c:v>
                </c:pt>
                <c:pt idx="29">
                  <c:v>150.59019531388466</c:v>
                </c:pt>
                <c:pt idx="30">
                  <c:v>150.94466697387543</c:v>
                </c:pt>
                <c:pt idx="31">
                  <c:v>152.00808195384778</c:v>
                </c:pt>
                <c:pt idx="32">
                  <c:v>150.94466697387543</c:v>
                </c:pt>
                <c:pt idx="33">
                  <c:v>152.89426110382476</c:v>
                </c:pt>
                <c:pt idx="34">
                  <c:v>146.15929956399987</c:v>
                </c:pt>
                <c:pt idx="35">
                  <c:v>152.00808195384778</c:v>
                </c:pt>
                <c:pt idx="36">
                  <c:v>148.64060118393533</c:v>
                </c:pt>
                <c:pt idx="37">
                  <c:v>149.70401616390768</c:v>
                </c:pt>
                <c:pt idx="38">
                  <c:v>149.70401616390768</c:v>
                </c:pt>
                <c:pt idx="39">
                  <c:v>150.41295948388927</c:v>
                </c:pt>
                <c:pt idx="40">
                  <c:v>150.41295948388927</c:v>
                </c:pt>
                <c:pt idx="41">
                  <c:v>151.47637446386162</c:v>
                </c:pt>
                <c:pt idx="42">
                  <c:v>148.81783701393073</c:v>
                </c:pt>
                <c:pt idx="43">
                  <c:v>153.24873276381553</c:v>
                </c:pt>
                <c:pt idx="44">
                  <c:v>150.41295948388927</c:v>
                </c:pt>
                <c:pt idx="45">
                  <c:v>153.78044025380171</c:v>
                </c:pt>
                <c:pt idx="46">
                  <c:v>148.81783701393073</c:v>
                </c:pt>
                <c:pt idx="47">
                  <c:v>150.59019531388466</c:v>
                </c:pt>
                <c:pt idx="48">
                  <c:v>151.29913863386622</c:v>
                </c:pt>
                <c:pt idx="49">
                  <c:v>151.29913863386622</c:v>
                </c:pt>
                <c:pt idx="50">
                  <c:v>150.23572365389387</c:v>
                </c:pt>
                <c:pt idx="51">
                  <c:v>148.28612952394457</c:v>
                </c:pt>
                <c:pt idx="52">
                  <c:v>151.29913863386622</c:v>
                </c:pt>
                <c:pt idx="53">
                  <c:v>153.07149693382013</c:v>
                </c:pt>
                <c:pt idx="54">
                  <c:v>152.00808195384778</c:v>
                </c:pt>
                <c:pt idx="55">
                  <c:v>151.12190280387082</c:v>
                </c:pt>
                <c:pt idx="56">
                  <c:v>150.05848782389847</c:v>
                </c:pt>
                <c:pt idx="57">
                  <c:v>150.05848782389847</c:v>
                </c:pt>
                <c:pt idx="58">
                  <c:v>152.18531778384317</c:v>
                </c:pt>
                <c:pt idx="59">
                  <c:v>151.12190280387082</c:v>
                </c:pt>
                <c:pt idx="60">
                  <c:v>153.07149693382013</c:v>
                </c:pt>
                <c:pt idx="61">
                  <c:v>152.18531778384317</c:v>
                </c:pt>
                <c:pt idx="62">
                  <c:v>152.36255361383857</c:v>
                </c:pt>
                <c:pt idx="63">
                  <c:v>149.52678033391231</c:v>
                </c:pt>
                <c:pt idx="64">
                  <c:v>149.52678033391231</c:v>
                </c:pt>
                <c:pt idx="65">
                  <c:v>150.23572365389387</c:v>
                </c:pt>
                <c:pt idx="66">
                  <c:v>151.83084612385238</c:v>
                </c:pt>
                <c:pt idx="67">
                  <c:v>150.41295948388927</c:v>
                </c:pt>
                <c:pt idx="68">
                  <c:v>149.34954450391692</c:v>
                </c:pt>
                <c:pt idx="69">
                  <c:v>150.23572365389387</c:v>
                </c:pt>
                <c:pt idx="70">
                  <c:v>149.88125199390308</c:v>
                </c:pt>
                <c:pt idx="71">
                  <c:v>148.99507284392612</c:v>
                </c:pt>
                <c:pt idx="72">
                  <c:v>148.64060118393533</c:v>
                </c:pt>
                <c:pt idx="73">
                  <c:v>149.17230867392152</c:v>
                </c:pt>
                <c:pt idx="74">
                  <c:v>150.05848782389847</c:v>
                </c:pt>
                <c:pt idx="75">
                  <c:v>149.52678033391231</c:v>
                </c:pt>
                <c:pt idx="76">
                  <c:v>150.23572365389387</c:v>
                </c:pt>
                <c:pt idx="77">
                  <c:v>153.07149693382013</c:v>
                </c:pt>
                <c:pt idx="78">
                  <c:v>150.94466697387543</c:v>
                </c:pt>
                <c:pt idx="79">
                  <c:v>148.28612952394457</c:v>
                </c:pt>
                <c:pt idx="80">
                  <c:v>150.94466697387543</c:v>
                </c:pt>
                <c:pt idx="81">
                  <c:v>150.23572365389387</c:v>
                </c:pt>
                <c:pt idx="82">
                  <c:v>152.71702527382936</c:v>
                </c:pt>
                <c:pt idx="83">
                  <c:v>148.81783701393073</c:v>
                </c:pt>
                <c:pt idx="84">
                  <c:v>152.89426110382476</c:v>
                </c:pt>
                <c:pt idx="85">
                  <c:v>151.29913863386622</c:v>
                </c:pt>
                <c:pt idx="86">
                  <c:v>152.53978944383397</c:v>
                </c:pt>
                <c:pt idx="87">
                  <c:v>147.93165786395377</c:v>
                </c:pt>
                <c:pt idx="88">
                  <c:v>153.24873276381553</c:v>
                </c:pt>
                <c:pt idx="89">
                  <c:v>149.70401616390768</c:v>
                </c:pt>
                <c:pt idx="90">
                  <c:v>151.12190280387082</c:v>
                </c:pt>
                <c:pt idx="91">
                  <c:v>150.76743114388003</c:v>
                </c:pt>
                <c:pt idx="92">
                  <c:v>150.41295948388927</c:v>
                </c:pt>
                <c:pt idx="93">
                  <c:v>149.17230867392152</c:v>
                </c:pt>
                <c:pt idx="94">
                  <c:v>148.28612952394457</c:v>
                </c:pt>
                <c:pt idx="95">
                  <c:v>150.94466697387543</c:v>
                </c:pt>
                <c:pt idx="96">
                  <c:v>151.65361029385701</c:v>
                </c:pt>
                <c:pt idx="97">
                  <c:v>153.07149693382013</c:v>
                </c:pt>
                <c:pt idx="98">
                  <c:v>148.81783701393073</c:v>
                </c:pt>
                <c:pt idx="99">
                  <c:v>146.15929956399987</c:v>
                </c:pt>
                <c:pt idx="100">
                  <c:v>149.17230867392152</c:v>
                </c:pt>
                <c:pt idx="101">
                  <c:v>148.46336535393996</c:v>
                </c:pt>
                <c:pt idx="102">
                  <c:v>149.70401616390768</c:v>
                </c:pt>
                <c:pt idx="103">
                  <c:v>148.99507284392612</c:v>
                </c:pt>
                <c:pt idx="104">
                  <c:v>146.51377122399063</c:v>
                </c:pt>
                <c:pt idx="105">
                  <c:v>150.76743114388003</c:v>
                </c:pt>
                <c:pt idx="106">
                  <c:v>150.05848782389847</c:v>
                </c:pt>
                <c:pt idx="107">
                  <c:v>148.99507284392612</c:v>
                </c:pt>
                <c:pt idx="108">
                  <c:v>151.83084612385238</c:v>
                </c:pt>
                <c:pt idx="109">
                  <c:v>149.34954450391692</c:v>
                </c:pt>
                <c:pt idx="110">
                  <c:v>147.39995037396761</c:v>
                </c:pt>
                <c:pt idx="111">
                  <c:v>149.52678033391231</c:v>
                </c:pt>
                <c:pt idx="112">
                  <c:v>147.93165786395377</c:v>
                </c:pt>
                <c:pt idx="113">
                  <c:v>150.76743114388003</c:v>
                </c:pt>
                <c:pt idx="114">
                  <c:v>152.00808195384778</c:v>
                </c:pt>
                <c:pt idx="115">
                  <c:v>148.28612952394457</c:v>
                </c:pt>
                <c:pt idx="116">
                  <c:v>150.59019531388466</c:v>
                </c:pt>
                <c:pt idx="117">
                  <c:v>151.47637446386162</c:v>
                </c:pt>
                <c:pt idx="118">
                  <c:v>147.22271454397222</c:v>
                </c:pt>
                <c:pt idx="119">
                  <c:v>149.70401616390768</c:v>
                </c:pt>
                <c:pt idx="120">
                  <c:v>146.33653539399523</c:v>
                </c:pt>
                <c:pt idx="121">
                  <c:v>151.65361029385701</c:v>
                </c:pt>
                <c:pt idx="122">
                  <c:v>148.28612952394457</c:v>
                </c:pt>
                <c:pt idx="123">
                  <c:v>149.70401616390768</c:v>
                </c:pt>
                <c:pt idx="124">
                  <c:v>149.17230867392152</c:v>
                </c:pt>
                <c:pt idx="125">
                  <c:v>149.52678033391231</c:v>
                </c:pt>
                <c:pt idx="126">
                  <c:v>150.59019531388466</c:v>
                </c:pt>
                <c:pt idx="127">
                  <c:v>153.78044025380171</c:v>
                </c:pt>
                <c:pt idx="128">
                  <c:v>148.81783701393073</c:v>
                </c:pt>
                <c:pt idx="129">
                  <c:v>151.47637446386162</c:v>
                </c:pt>
                <c:pt idx="130">
                  <c:v>150.59019531388466</c:v>
                </c:pt>
                <c:pt idx="131">
                  <c:v>150.23572365389387</c:v>
                </c:pt>
                <c:pt idx="132">
                  <c:v>148.46336535393996</c:v>
                </c:pt>
                <c:pt idx="133">
                  <c:v>151.83084612385238</c:v>
                </c:pt>
                <c:pt idx="134">
                  <c:v>149.70401616390768</c:v>
                </c:pt>
                <c:pt idx="135">
                  <c:v>149.52678033391231</c:v>
                </c:pt>
                <c:pt idx="136">
                  <c:v>148.99507284392612</c:v>
                </c:pt>
                <c:pt idx="137">
                  <c:v>147.57718620396298</c:v>
                </c:pt>
                <c:pt idx="138">
                  <c:v>150.23572365389387</c:v>
                </c:pt>
                <c:pt idx="139">
                  <c:v>151.12190280387082</c:v>
                </c:pt>
                <c:pt idx="140">
                  <c:v>148.99507284392612</c:v>
                </c:pt>
                <c:pt idx="141">
                  <c:v>150.59019531388466</c:v>
                </c:pt>
                <c:pt idx="142">
                  <c:v>148.81783701393073</c:v>
                </c:pt>
                <c:pt idx="143">
                  <c:v>152.89426110382476</c:v>
                </c:pt>
                <c:pt idx="144">
                  <c:v>150.94466697387543</c:v>
                </c:pt>
                <c:pt idx="145">
                  <c:v>150.23572365389387</c:v>
                </c:pt>
                <c:pt idx="146">
                  <c:v>148.10889369394917</c:v>
                </c:pt>
                <c:pt idx="147">
                  <c:v>146.69100705398603</c:v>
                </c:pt>
                <c:pt idx="148">
                  <c:v>151.83084612385238</c:v>
                </c:pt>
                <c:pt idx="149">
                  <c:v>146.33653539399523</c:v>
                </c:pt>
                <c:pt idx="150">
                  <c:v>148.64060118393533</c:v>
                </c:pt>
                <c:pt idx="151">
                  <c:v>150.76743114388003</c:v>
                </c:pt>
                <c:pt idx="152">
                  <c:v>149.34954450391692</c:v>
                </c:pt>
                <c:pt idx="153">
                  <c:v>153.24873276381553</c:v>
                </c:pt>
                <c:pt idx="154">
                  <c:v>151.12190280387082</c:v>
                </c:pt>
                <c:pt idx="155">
                  <c:v>152.71702527382936</c:v>
                </c:pt>
                <c:pt idx="156">
                  <c:v>147.39995037396761</c:v>
                </c:pt>
                <c:pt idx="157">
                  <c:v>148.81783701393073</c:v>
                </c:pt>
                <c:pt idx="158">
                  <c:v>147.75442203395838</c:v>
                </c:pt>
                <c:pt idx="159">
                  <c:v>148.81783701393073</c:v>
                </c:pt>
                <c:pt idx="160">
                  <c:v>148.99507284392612</c:v>
                </c:pt>
                <c:pt idx="161">
                  <c:v>150.23572365389387</c:v>
                </c:pt>
                <c:pt idx="162">
                  <c:v>145.45035624401828</c:v>
                </c:pt>
                <c:pt idx="163">
                  <c:v>147.57718620396298</c:v>
                </c:pt>
                <c:pt idx="164">
                  <c:v>149.52678033391231</c:v>
                </c:pt>
                <c:pt idx="165">
                  <c:v>151.12190280387082</c:v>
                </c:pt>
                <c:pt idx="166">
                  <c:v>150.41295948388927</c:v>
                </c:pt>
                <c:pt idx="167">
                  <c:v>150.23572365389387</c:v>
                </c:pt>
                <c:pt idx="168">
                  <c:v>152.53978944383397</c:v>
                </c:pt>
                <c:pt idx="169">
                  <c:v>149.34954450391692</c:v>
                </c:pt>
                <c:pt idx="170">
                  <c:v>149.88125199390308</c:v>
                </c:pt>
                <c:pt idx="171">
                  <c:v>147.22271454397222</c:v>
                </c:pt>
                <c:pt idx="172">
                  <c:v>146.15929956399987</c:v>
                </c:pt>
                <c:pt idx="173">
                  <c:v>150.59019531388466</c:v>
                </c:pt>
                <c:pt idx="174">
                  <c:v>145.27312041402288</c:v>
                </c:pt>
                <c:pt idx="175">
                  <c:v>154.84385523377406</c:v>
                </c:pt>
                <c:pt idx="176">
                  <c:v>148.81783701393073</c:v>
                </c:pt>
                <c:pt idx="177">
                  <c:v>151.65361029385701</c:v>
                </c:pt>
                <c:pt idx="178">
                  <c:v>147.93165786395377</c:v>
                </c:pt>
                <c:pt idx="179">
                  <c:v>146.69100705398603</c:v>
                </c:pt>
                <c:pt idx="180">
                  <c:v>148.64060118393533</c:v>
                </c:pt>
                <c:pt idx="181">
                  <c:v>149.88125199390308</c:v>
                </c:pt>
                <c:pt idx="182">
                  <c:v>148.10889369394917</c:v>
                </c:pt>
                <c:pt idx="183">
                  <c:v>150.76743114388003</c:v>
                </c:pt>
                <c:pt idx="184">
                  <c:v>147.04547871397682</c:v>
                </c:pt>
                <c:pt idx="185">
                  <c:v>149.34954450391692</c:v>
                </c:pt>
                <c:pt idx="186">
                  <c:v>153.07149693382013</c:v>
                </c:pt>
                <c:pt idx="187">
                  <c:v>149.88125199390308</c:v>
                </c:pt>
                <c:pt idx="188">
                  <c:v>148.28612952394457</c:v>
                </c:pt>
                <c:pt idx="189">
                  <c:v>150.23572365389387</c:v>
                </c:pt>
                <c:pt idx="190">
                  <c:v>150.23572365389387</c:v>
                </c:pt>
                <c:pt idx="191">
                  <c:v>148.46336535393996</c:v>
                </c:pt>
                <c:pt idx="192">
                  <c:v>150.94466697387543</c:v>
                </c:pt>
                <c:pt idx="193">
                  <c:v>148.99507284392612</c:v>
                </c:pt>
                <c:pt idx="194">
                  <c:v>149.52678033391231</c:v>
                </c:pt>
                <c:pt idx="195">
                  <c:v>149.34954450391692</c:v>
                </c:pt>
                <c:pt idx="196">
                  <c:v>148.10889369394917</c:v>
                </c:pt>
                <c:pt idx="197">
                  <c:v>150.05848782389847</c:v>
                </c:pt>
                <c:pt idx="198">
                  <c:v>146.69100705398603</c:v>
                </c:pt>
                <c:pt idx="199">
                  <c:v>149.34954450391692</c:v>
                </c:pt>
                <c:pt idx="200">
                  <c:v>149.52678033391231</c:v>
                </c:pt>
                <c:pt idx="201">
                  <c:v>147.57718620396298</c:v>
                </c:pt>
                <c:pt idx="202">
                  <c:v>150.76743114388003</c:v>
                </c:pt>
                <c:pt idx="203">
                  <c:v>146.86824288398142</c:v>
                </c:pt>
                <c:pt idx="204">
                  <c:v>152.53978944383397</c:v>
                </c:pt>
                <c:pt idx="205">
                  <c:v>154.31214774378788</c:v>
                </c:pt>
                <c:pt idx="206">
                  <c:v>147.04547871397682</c:v>
                </c:pt>
                <c:pt idx="207">
                  <c:v>150.41295948388927</c:v>
                </c:pt>
                <c:pt idx="208">
                  <c:v>150.76743114388003</c:v>
                </c:pt>
                <c:pt idx="209">
                  <c:v>151.47637446386162</c:v>
                </c:pt>
                <c:pt idx="210">
                  <c:v>149.34954450391692</c:v>
                </c:pt>
                <c:pt idx="211">
                  <c:v>150.76743114388003</c:v>
                </c:pt>
                <c:pt idx="212">
                  <c:v>150.76743114388003</c:v>
                </c:pt>
                <c:pt idx="213">
                  <c:v>152.18531778384317</c:v>
                </c:pt>
                <c:pt idx="214">
                  <c:v>148.99507284392612</c:v>
                </c:pt>
                <c:pt idx="215">
                  <c:v>148.81783701393073</c:v>
                </c:pt>
                <c:pt idx="216">
                  <c:v>149.17230867392152</c:v>
                </c:pt>
                <c:pt idx="217">
                  <c:v>148.10889369394917</c:v>
                </c:pt>
                <c:pt idx="218">
                  <c:v>149.88125199390308</c:v>
                </c:pt>
                <c:pt idx="219">
                  <c:v>149.88125199390308</c:v>
                </c:pt>
                <c:pt idx="220">
                  <c:v>145.80482790400907</c:v>
                </c:pt>
                <c:pt idx="221">
                  <c:v>149.88125199390308</c:v>
                </c:pt>
                <c:pt idx="222">
                  <c:v>148.28612952394457</c:v>
                </c:pt>
                <c:pt idx="223">
                  <c:v>149.88125199390308</c:v>
                </c:pt>
                <c:pt idx="224">
                  <c:v>148.99507284392612</c:v>
                </c:pt>
                <c:pt idx="225">
                  <c:v>145.62759207401368</c:v>
                </c:pt>
                <c:pt idx="226">
                  <c:v>152.18531778384317</c:v>
                </c:pt>
                <c:pt idx="227">
                  <c:v>150.59019531388466</c:v>
                </c:pt>
                <c:pt idx="228">
                  <c:v>151.83084612385238</c:v>
                </c:pt>
                <c:pt idx="229">
                  <c:v>149.88125199390308</c:v>
                </c:pt>
                <c:pt idx="230">
                  <c:v>147.22271454397222</c:v>
                </c:pt>
                <c:pt idx="231">
                  <c:v>151.83084612385238</c:v>
                </c:pt>
                <c:pt idx="232">
                  <c:v>149.88125199390308</c:v>
                </c:pt>
                <c:pt idx="233">
                  <c:v>151.47637446386162</c:v>
                </c:pt>
                <c:pt idx="234">
                  <c:v>152.00808195384778</c:v>
                </c:pt>
                <c:pt idx="235">
                  <c:v>148.99507284392612</c:v>
                </c:pt>
                <c:pt idx="236">
                  <c:v>150.41295948388927</c:v>
                </c:pt>
                <c:pt idx="237">
                  <c:v>148.10889369394917</c:v>
                </c:pt>
                <c:pt idx="238">
                  <c:v>149.34954450391692</c:v>
                </c:pt>
                <c:pt idx="239">
                  <c:v>145.80482790400907</c:v>
                </c:pt>
                <c:pt idx="240">
                  <c:v>149.88125199390308</c:v>
                </c:pt>
                <c:pt idx="241">
                  <c:v>152.18531778384317</c:v>
                </c:pt>
                <c:pt idx="242">
                  <c:v>148.28612952394457</c:v>
                </c:pt>
                <c:pt idx="243">
                  <c:v>150.94466697387543</c:v>
                </c:pt>
                <c:pt idx="244">
                  <c:v>149.88125199390308</c:v>
                </c:pt>
                <c:pt idx="245">
                  <c:v>151.12190280387082</c:v>
                </c:pt>
                <c:pt idx="246">
                  <c:v>149.17230867392152</c:v>
                </c:pt>
                <c:pt idx="247">
                  <c:v>148.99507284392612</c:v>
                </c:pt>
                <c:pt idx="248">
                  <c:v>150.05848782389847</c:v>
                </c:pt>
                <c:pt idx="249">
                  <c:v>150.05848782389847</c:v>
                </c:pt>
                <c:pt idx="250">
                  <c:v>147.93165786395377</c:v>
                </c:pt>
                <c:pt idx="251">
                  <c:v>149.88125199390308</c:v>
                </c:pt>
                <c:pt idx="252">
                  <c:v>147.75442203395838</c:v>
                </c:pt>
                <c:pt idx="253">
                  <c:v>152.53978944383397</c:v>
                </c:pt>
                <c:pt idx="254">
                  <c:v>148.10889369394917</c:v>
                </c:pt>
                <c:pt idx="255">
                  <c:v>149.52678033391231</c:v>
                </c:pt>
                <c:pt idx="256">
                  <c:v>150.23572365389387</c:v>
                </c:pt>
                <c:pt idx="257">
                  <c:v>150.59019531388466</c:v>
                </c:pt>
                <c:pt idx="258">
                  <c:v>145.80482790400907</c:v>
                </c:pt>
                <c:pt idx="259">
                  <c:v>150.23572365389387</c:v>
                </c:pt>
                <c:pt idx="260">
                  <c:v>150.41295948388927</c:v>
                </c:pt>
                <c:pt idx="261">
                  <c:v>147.75442203395838</c:v>
                </c:pt>
                <c:pt idx="262">
                  <c:v>148.64060118393533</c:v>
                </c:pt>
                <c:pt idx="263">
                  <c:v>151.65361029385701</c:v>
                </c:pt>
                <c:pt idx="264">
                  <c:v>147.04547871397682</c:v>
                </c:pt>
                <c:pt idx="265">
                  <c:v>150.05848782389847</c:v>
                </c:pt>
                <c:pt idx="266">
                  <c:v>149.88125199390308</c:v>
                </c:pt>
                <c:pt idx="267">
                  <c:v>148.64060118393533</c:v>
                </c:pt>
                <c:pt idx="268">
                  <c:v>150.59019531388466</c:v>
                </c:pt>
                <c:pt idx="269">
                  <c:v>150.23572365389387</c:v>
                </c:pt>
                <c:pt idx="270">
                  <c:v>151.12190280387082</c:v>
                </c:pt>
                <c:pt idx="271">
                  <c:v>151.12190280387082</c:v>
                </c:pt>
                <c:pt idx="272">
                  <c:v>150.05848782389847</c:v>
                </c:pt>
                <c:pt idx="273">
                  <c:v>148.81783701393073</c:v>
                </c:pt>
                <c:pt idx="274">
                  <c:v>149.70401616390768</c:v>
                </c:pt>
                <c:pt idx="275">
                  <c:v>153.60320442380632</c:v>
                </c:pt>
                <c:pt idx="276">
                  <c:v>148.99507284392612</c:v>
                </c:pt>
                <c:pt idx="277">
                  <c:v>152.71702527382936</c:v>
                </c:pt>
                <c:pt idx="278">
                  <c:v>148.46336535393996</c:v>
                </c:pt>
                <c:pt idx="279">
                  <c:v>150.59019531388466</c:v>
                </c:pt>
                <c:pt idx="280">
                  <c:v>149.34954450391692</c:v>
                </c:pt>
                <c:pt idx="281">
                  <c:v>146.51377122399063</c:v>
                </c:pt>
                <c:pt idx="282">
                  <c:v>150.41295948388927</c:v>
                </c:pt>
                <c:pt idx="283">
                  <c:v>150.76743114388003</c:v>
                </c:pt>
                <c:pt idx="284">
                  <c:v>150.59019531388466</c:v>
                </c:pt>
                <c:pt idx="285">
                  <c:v>148.64060118393533</c:v>
                </c:pt>
                <c:pt idx="286">
                  <c:v>150.59019531388466</c:v>
                </c:pt>
                <c:pt idx="287">
                  <c:v>149.34954450391692</c:v>
                </c:pt>
                <c:pt idx="288">
                  <c:v>147.75442203395838</c:v>
                </c:pt>
                <c:pt idx="289">
                  <c:v>150.59019531388466</c:v>
                </c:pt>
                <c:pt idx="290">
                  <c:v>152.89426110382476</c:v>
                </c:pt>
                <c:pt idx="291">
                  <c:v>151.65361029385701</c:v>
                </c:pt>
                <c:pt idx="292">
                  <c:v>149.52678033391231</c:v>
                </c:pt>
                <c:pt idx="293">
                  <c:v>149.52678033391231</c:v>
                </c:pt>
                <c:pt idx="294">
                  <c:v>151.47637446386162</c:v>
                </c:pt>
                <c:pt idx="295">
                  <c:v>149.88125199390308</c:v>
                </c:pt>
                <c:pt idx="296">
                  <c:v>153.95767608379711</c:v>
                </c:pt>
                <c:pt idx="297">
                  <c:v>152.53978944383397</c:v>
                </c:pt>
                <c:pt idx="298">
                  <c:v>152.53978944383397</c:v>
                </c:pt>
                <c:pt idx="299">
                  <c:v>148.64060118393533</c:v>
                </c:pt>
                <c:pt idx="300">
                  <c:v>151.83084612385238</c:v>
                </c:pt>
                <c:pt idx="301">
                  <c:v>152.36255361383857</c:v>
                </c:pt>
                <c:pt idx="302">
                  <c:v>154.66661940377867</c:v>
                </c:pt>
                <c:pt idx="303">
                  <c:v>154.13491191379248</c:v>
                </c:pt>
                <c:pt idx="304">
                  <c:v>158.74304349367267</c:v>
                </c:pt>
                <c:pt idx="305">
                  <c:v>152.18531778384317</c:v>
                </c:pt>
                <c:pt idx="306">
                  <c:v>156.08450604374181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1B7-949C-57AEDF9F1402}"/>
            </c:ext>
          </c:extLst>
        </c:ser>
        <c:ser>
          <c:idx val="1"/>
          <c:order val="1"/>
          <c:tx>
            <c:strRef>
              <c:f>'Simple Data'!$J$1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 Data'!$B$2:$B$308</c:f>
              <c:numCache>
                <c:formatCode>0.00</c:formatCode>
                <c:ptCount val="307"/>
                <c:pt idx="0">
                  <c:v>6.640625E-2</c:v>
                </c:pt>
                <c:pt idx="1">
                  <c:v>0.1289063</c:v>
                </c:pt>
                <c:pt idx="2">
                  <c:v>0.2265625</c:v>
                </c:pt>
                <c:pt idx="3">
                  <c:v>0.328125</c:v>
                </c:pt>
                <c:pt idx="4">
                  <c:v>0.42578129999999997</c:v>
                </c:pt>
                <c:pt idx="5">
                  <c:v>0.52734380000000003</c:v>
                </c:pt>
                <c:pt idx="6">
                  <c:v>0.62890630000000003</c:v>
                </c:pt>
                <c:pt idx="7">
                  <c:v>0.7265625</c:v>
                </c:pt>
                <c:pt idx="8">
                  <c:v>0.828125</c:v>
                </c:pt>
                <c:pt idx="9">
                  <c:v>0.92578130000000003</c:v>
                </c:pt>
                <c:pt idx="10">
                  <c:v>1.027344</c:v>
                </c:pt>
                <c:pt idx="11">
                  <c:v>1.1171880000000001</c:v>
                </c:pt>
                <c:pt idx="12">
                  <c:v>1.2265630000000001</c:v>
                </c:pt>
                <c:pt idx="13">
                  <c:v>1.3203130000000001</c:v>
                </c:pt>
                <c:pt idx="14">
                  <c:v>1.4296880000000001</c:v>
                </c:pt>
                <c:pt idx="15">
                  <c:v>1.5234380000000001</c:v>
                </c:pt>
                <c:pt idx="16">
                  <c:v>1.6328130000000001</c:v>
                </c:pt>
                <c:pt idx="17">
                  <c:v>1.7265630000000001</c:v>
                </c:pt>
                <c:pt idx="18">
                  <c:v>1.8203130000000001</c:v>
                </c:pt>
                <c:pt idx="19">
                  <c:v>1.9296880000000001</c:v>
                </c:pt>
                <c:pt idx="20">
                  <c:v>2.0234380000000001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2.4257810000000002</c:v>
                </c:pt>
                <c:pt idx="25">
                  <c:v>2.5195310000000002</c:v>
                </c:pt>
                <c:pt idx="26">
                  <c:v>2.6289060000000002</c:v>
                </c:pt>
                <c:pt idx="27">
                  <c:v>2.7226560000000002</c:v>
                </c:pt>
                <c:pt idx="28">
                  <c:v>2.8164060000000002</c:v>
                </c:pt>
                <c:pt idx="29">
                  <c:v>2.9257810000000002</c:v>
                </c:pt>
                <c:pt idx="30">
                  <c:v>3.0195310000000002</c:v>
                </c:pt>
                <c:pt idx="31">
                  <c:v>3.1289060000000002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3.4257810000000002</c:v>
                </c:pt>
                <c:pt idx="35">
                  <c:v>3.5195310000000002</c:v>
                </c:pt>
                <c:pt idx="36">
                  <c:v>3.6289060000000002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4.0195309999999997</c:v>
                </c:pt>
                <c:pt idx="41">
                  <c:v>4.1289059999999997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4.4257809999999997</c:v>
                </c:pt>
                <c:pt idx="45">
                  <c:v>4.5195309999999997</c:v>
                </c:pt>
                <c:pt idx="46">
                  <c:v>4.6289059999999997</c:v>
                </c:pt>
                <c:pt idx="47">
                  <c:v>4.71875</c:v>
                </c:pt>
                <c:pt idx="48">
                  <c:v>4.8320309999999997</c:v>
                </c:pt>
                <c:pt idx="49">
                  <c:v>4.921875</c:v>
                </c:pt>
                <c:pt idx="50">
                  <c:v>5.015625</c:v>
                </c:pt>
                <c:pt idx="51">
                  <c:v>5.125</c:v>
                </c:pt>
                <c:pt idx="52">
                  <c:v>5.21875</c:v>
                </c:pt>
                <c:pt idx="53">
                  <c:v>5.328125</c:v>
                </c:pt>
                <c:pt idx="54">
                  <c:v>5.421875</c:v>
                </c:pt>
                <c:pt idx="55">
                  <c:v>5.53125</c:v>
                </c:pt>
                <c:pt idx="56">
                  <c:v>5.625</c:v>
                </c:pt>
                <c:pt idx="57">
                  <c:v>5.71875</c:v>
                </c:pt>
                <c:pt idx="58">
                  <c:v>5.828125</c:v>
                </c:pt>
                <c:pt idx="59">
                  <c:v>5.921875</c:v>
                </c:pt>
                <c:pt idx="60">
                  <c:v>6.03125</c:v>
                </c:pt>
                <c:pt idx="61">
                  <c:v>6.125</c:v>
                </c:pt>
                <c:pt idx="62">
                  <c:v>6.21875</c:v>
                </c:pt>
                <c:pt idx="63">
                  <c:v>6.328125</c:v>
                </c:pt>
                <c:pt idx="64">
                  <c:v>6.421875</c:v>
                </c:pt>
                <c:pt idx="65">
                  <c:v>6.53125</c:v>
                </c:pt>
                <c:pt idx="66">
                  <c:v>6.625</c:v>
                </c:pt>
                <c:pt idx="67">
                  <c:v>6.71875</c:v>
                </c:pt>
                <c:pt idx="68">
                  <c:v>6.828125</c:v>
                </c:pt>
                <c:pt idx="69">
                  <c:v>6.921875</c:v>
                </c:pt>
                <c:pt idx="70">
                  <c:v>7.0273440000000003</c:v>
                </c:pt>
                <c:pt idx="71">
                  <c:v>7.125</c:v>
                </c:pt>
                <c:pt idx="72">
                  <c:v>7.2304690000000003</c:v>
                </c:pt>
                <c:pt idx="73">
                  <c:v>7.3242190000000003</c:v>
                </c:pt>
                <c:pt idx="74">
                  <c:v>7.4179690000000003</c:v>
                </c:pt>
                <c:pt idx="75">
                  <c:v>7.5273440000000003</c:v>
                </c:pt>
                <c:pt idx="76">
                  <c:v>7.6210940000000003</c:v>
                </c:pt>
                <c:pt idx="77">
                  <c:v>7.7304690000000003</c:v>
                </c:pt>
                <c:pt idx="78">
                  <c:v>7.8242190000000003</c:v>
                </c:pt>
                <c:pt idx="79">
                  <c:v>7.9179690000000003</c:v>
                </c:pt>
                <c:pt idx="80">
                  <c:v>8.0273439999999994</c:v>
                </c:pt>
                <c:pt idx="81">
                  <c:v>8.1210939999999994</c:v>
                </c:pt>
                <c:pt idx="82">
                  <c:v>8.2304689999999994</c:v>
                </c:pt>
                <c:pt idx="83">
                  <c:v>8.3242189999999994</c:v>
                </c:pt>
                <c:pt idx="84">
                  <c:v>8.4179689999999994</c:v>
                </c:pt>
                <c:pt idx="85">
                  <c:v>8.5273439999999994</c:v>
                </c:pt>
                <c:pt idx="86">
                  <c:v>8.6210939999999994</c:v>
                </c:pt>
                <c:pt idx="87">
                  <c:v>8.7304689999999994</c:v>
                </c:pt>
                <c:pt idx="88">
                  <c:v>8.8242189999999994</c:v>
                </c:pt>
                <c:pt idx="89">
                  <c:v>8.9335939999999994</c:v>
                </c:pt>
                <c:pt idx="90">
                  <c:v>9.0273439999999994</c:v>
                </c:pt>
                <c:pt idx="91">
                  <c:v>9.1210939999999994</c:v>
                </c:pt>
                <c:pt idx="92">
                  <c:v>9.2304689999999994</c:v>
                </c:pt>
                <c:pt idx="93">
                  <c:v>9.3242189999999994</c:v>
                </c:pt>
                <c:pt idx="94">
                  <c:v>9.4335939999999994</c:v>
                </c:pt>
                <c:pt idx="95">
                  <c:v>9.5234380000000005</c:v>
                </c:pt>
                <c:pt idx="96">
                  <c:v>9.6210939999999994</c:v>
                </c:pt>
                <c:pt idx="97">
                  <c:v>9.7265630000000005</c:v>
                </c:pt>
                <c:pt idx="98">
                  <c:v>9.8203130000000005</c:v>
                </c:pt>
                <c:pt idx="99">
                  <c:v>9.9296880000000005</c:v>
                </c:pt>
                <c:pt idx="100">
                  <c:v>10.023440000000001</c:v>
                </c:pt>
                <c:pt idx="101">
                  <c:v>10.117190000000001</c:v>
                </c:pt>
                <c:pt idx="102">
                  <c:v>10.226559999999999</c:v>
                </c:pt>
                <c:pt idx="103">
                  <c:v>10.320309999999999</c:v>
                </c:pt>
                <c:pt idx="104">
                  <c:v>10.429690000000001</c:v>
                </c:pt>
                <c:pt idx="105">
                  <c:v>10.523440000000001</c:v>
                </c:pt>
                <c:pt idx="106">
                  <c:v>10.617190000000001</c:v>
                </c:pt>
                <c:pt idx="107">
                  <c:v>10.726559999999999</c:v>
                </c:pt>
                <c:pt idx="108">
                  <c:v>10.820309999999999</c:v>
                </c:pt>
                <c:pt idx="109">
                  <c:v>10.929690000000001</c:v>
                </c:pt>
                <c:pt idx="110">
                  <c:v>11.023440000000001</c:v>
                </c:pt>
                <c:pt idx="111">
                  <c:v>11.132809999999999</c:v>
                </c:pt>
                <c:pt idx="112">
                  <c:v>11.226559999999999</c:v>
                </c:pt>
                <c:pt idx="113">
                  <c:v>11.320309999999999</c:v>
                </c:pt>
                <c:pt idx="114">
                  <c:v>11.429690000000001</c:v>
                </c:pt>
                <c:pt idx="115">
                  <c:v>11.523440000000001</c:v>
                </c:pt>
                <c:pt idx="116">
                  <c:v>11.632809999999999</c:v>
                </c:pt>
                <c:pt idx="117">
                  <c:v>11.726559999999999</c:v>
                </c:pt>
                <c:pt idx="118">
                  <c:v>11.820309999999999</c:v>
                </c:pt>
                <c:pt idx="119">
                  <c:v>11.929690000000001</c:v>
                </c:pt>
                <c:pt idx="120">
                  <c:v>12.01953</c:v>
                </c:pt>
                <c:pt idx="121">
                  <c:v>12.132809999999999</c:v>
                </c:pt>
                <c:pt idx="122">
                  <c:v>12.222659999999999</c:v>
                </c:pt>
                <c:pt idx="123">
                  <c:v>12.33203</c:v>
                </c:pt>
                <c:pt idx="124">
                  <c:v>12.42578</c:v>
                </c:pt>
                <c:pt idx="125">
                  <c:v>12.51953</c:v>
                </c:pt>
                <c:pt idx="126">
                  <c:v>12.628909999999999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12.92578</c:v>
                </c:pt>
                <c:pt idx="130">
                  <c:v>13.01953</c:v>
                </c:pt>
                <c:pt idx="131">
                  <c:v>13.128909999999999</c:v>
                </c:pt>
                <c:pt idx="132">
                  <c:v>13.222659999999999</c:v>
                </c:pt>
                <c:pt idx="133">
                  <c:v>13.33203</c:v>
                </c:pt>
                <c:pt idx="134">
                  <c:v>13.42578</c:v>
                </c:pt>
                <c:pt idx="135">
                  <c:v>13.51953</c:v>
                </c:pt>
                <c:pt idx="136">
                  <c:v>13.628909999999999</c:v>
                </c:pt>
                <c:pt idx="137">
                  <c:v>13.722659999999999</c:v>
                </c:pt>
                <c:pt idx="138">
                  <c:v>13.83203</c:v>
                </c:pt>
                <c:pt idx="139">
                  <c:v>13.92578</c:v>
                </c:pt>
                <c:pt idx="140">
                  <c:v>14.01953</c:v>
                </c:pt>
                <c:pt idx="141">
                  <c:v>14.128909999999999</c:v>
                </c:pt>
                <c:pt idx="142">
                  <c:v>14.222659999999999</c:v>
                </c:pt>
                <c:pt idx="143">
                  <c:v>14.33203</c:v>
                </c:pt>
                <c:pt idx="144">
                  <c:v>14.42578</c:v>
                </c:pt>
                <c:pt idx="145">
                  <c:v>14.51563</c:v>
                </c:pt>
                <c:pt idx="146">
                  <c:v>14.628909999999999</c:v>
                </c:pt>
                <c:pt idx="147">
                  <c:v>14.71875</c:v>
                </c:pt>
                <c:pt idx="148">
                  <c:v>14.82813</c:v>
                </c:pt>
                <c:pt idx="149">
                  <c:v>14.92188</c:v>
                </c:pt>
                <c:pt idx="150">
                  <c:v>15.03125</c:v>
                </c:pt>
                <c:pt idx="151">
                  <c:v>15.125</c:v>
                </c:pt>
                <c:pt idx="152">
                  <c:v>15.21875</c:v>
                </c:pt>
                <c:pt idx="153">
                  <c:v>15.32813</c:v>
                </c:pt>
                <c:pt idx="154">
                  <c:v>15.42188</c:v>
                </c:pt>
                <c:pt idx="155">
                  <c:v>15.53125</c:v>
                </c:pt>
                <c:pt idx="156">
                  <c:v>15.625</c:v>
                </c:pt>
                <c:pt idx="157">
                  <c:v>15.71875</c:v>
                </c:pt>
                <c:pt idx="158">
                  <c:v>15.82813</c:v>
                </c:pt>
                <c:pt idx="159">
                  <c:v>15.92188</c:v>
                </c:pt>
                <c:pt idx="160">
                  <c:v>16.03125</c:v>
                </c:pt>
                <c:pt idx="161">
                  <c:v>16.125</c:v>
                </c:pt>
                <c:pt idx="162">
                  <c:v>16.21875</c:v>
                </c:pt>
                <c:pt idx="163">
                  <c:v>16.328130000000002</c:v>
                </c:pt>
                <c:pt idx="164">
                  <c:v>16.421880000000002</c:v>
                </c:pt>
                <c:pt idx="165">
                  <c:v>16.53125</c:v>
                </c:pt>
                <c:pt idx="166">
                  <c:v>16.625</c:v>
                </c:pt>
                <c:pt idx="167">
                  <c:v>16.71875</c:v>
                </c:pt>
                <c:pt idx="168">
                  <c:v>16.82422</c:v>
                </c:pt>
                <c:pt idx="169">
                  <c:v>16.921880000000002</c:v>
                </c:pt>
                <c:pt idx="170">
                  <c:v>17.027339999999999</c:v>
                </c:pt>
                <c:pt idx="171">
                  <c:v>17.125</c:v>
                </c:pt>
                <c:pt idx="172">
                  <c:v>17.214839999999999</c:v>
                </c:pt>
                <c:pt idx="173">
                  <c:v>17.32422</c:v>
                </c:pt>
                <c:pt idx="174">
                  <c:v>17.41797</c:v>
                </c:pt>
                <c:pt idx="175">
                  <c:v>17.527339999999999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18.027339999999999</c:v>
                </c:pt>
                <c:pt idx="181">
                  <c:v>18.121089999999999</c:v>
                </c:pt>
                <c:pt idx="182">
                  <c:v>18.23047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18.527339999999999</c:v>
                </c:pt>
                <c:pt idx="186">
                  <c:v>18.621089999999999</c:v>
                </c:pt>
                <c:pt idx="187">
                  <c:v>18.73047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19.027339999999999</c:v>
                </c:pt>
                <c:pt idx="191">
                  <c:v>19.121089999999999</c:v>
                </c:pt>
                <c:pt idx="192">
                  <c:v>19.23047</c:v>
                </c:pt>
                <c:pt idx="193">
                  <c:v>19.320309999999999</c:v>
                </c:pt>
                <c:pt idx="194">
                  <c:v>19.41797</c:v>
                </c:pt>
                <c:pt idx="195">
                  <c:v>19.523440000000001</c:v>
                </c:pt>
                <c:pt idx="196">
                  <c:v>19.621089999999999</c:v>
                </c:pt>
                <c:pt idx="197">
                  <c:v>19.726559999999999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20.226559999999999</c:v>
                </c:pt>
                <c:pt idx="203">
                  <c:v>20.320309999999999</c:v>
                </c:pt>
                <c:pt idx="204">
                  <c:v>20.429690000000001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20.726559999999999</c:v>
                </c:pt>
                <c:pt idx="208">
                  <c:v>20.820309999999999</c:v>
                </c:pt>
                <c:pt idx="209">
                  <c:v>20.929690000000001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21.226559999999999</c:v>
                </c:pt>
                <c:pt idx="213">
                  <c:v>21.320309999999999</c:v>
                </c:pt>
                <c:pt idx="214">
                  <c:v>21.429690000000001</c:v>
                </c:pt>
                <c:pt idx="215">
                  <c:v>21.523440000000001</c:v>
                </c:pt>
                <c:pt idx="216">
                  <c:v>21.61328</c:v>
                </c:pt>
                <c:pt idx="217">
                  <c:v>21.726559999999999</c:v>
                </c:pt>
                <c:pt idx="218">
                  <c:v>21.816410000000001</c:v>
                </c:pt>
                <c:pt idx="219">
                  <c:v>21.92578</c:v>
                </c:pt>
                <c:pt idx="220">
                  <c:v>22.01953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22.42578</c:v>
                </c:pt>
                <c:pt idx="225">
                  <c:v>22.51953</c:v>
                </c:pt>
                <c:pt idx="226">
                  <c:v>22.628910000000001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22.92578</c:v>
                </c:pt>
                <c:pt idx="230">
                  <c:v>23.01953</c:v>
                </c:pt>
                <c:pt idx="231">
                  <c:v>23.128910000000001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23.628910000000001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24.01953</c:v>
                </c:pt>
                <c:pt idx="241">
                  <c:v>24.128910000000001</c:v>
                </c:pt>
                <c:pt idx="242">
                  <c:v>24.222660000000001</c:v>
                </c:pt>
                <c:pt idx="243">
                  <c:v>24.3125</c:v>
                </c:pt>
                <c:pt idx="244">
                  <c:v>24.421880000000002</c:v>
                </c:pt>
                <c:pt idx="245">
                  <c:v>24.515630000000002</c:v>
                </c:pt>
                <c:pt idx="246">
                  <c:v>24.625</c:v>
                </c:pt>
                <c:pt idx="247">
                  <c:v>24.71875</c:v>
                </c:pt>
                <c:pt idx="248">
                  <c:v>24.828130000000002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25.125</c:v>
                </c:pt>
                <c:pt idx="252">
                  <c:v>25.21875</c:v>
                </c:pt>
                <c:pt idx="253">
                  <c:v>25.328130000000002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25.625</c:v>
                </c:pt>
                <c:pt idx="257">
                  <c:v>25.71875</c:v>
                </c:pt>
                <c:pt idx="258">
                  <c:v>25.828130000000002</c:v>
                </c:pt>
                <c:pt idx="259">
                  <c:v>25.921880000000002</c:v>
                </c:pt>
                <c:pt idx="260">
                  <c:v>26.03125</c:v>
                </c:pt>
                <c:pt idx="261">
                  <c:v>26.125</c:v>
                </c:pt>
                <c:pt idx="262">
                  <c:v>26.21875</c:v>
                </c:pt>
                <c:pt idx="263">
                  <c:v>26.328130000000002</c:v>
                </c:pt>
                <c:pt idx="264">
                  <c:v>26.421880000000002</c:v>
                </c:pt>
                <c:pt idx="265">
                  <c:v>26.527339999999999</c:v>
                </c:pt>
                <c:pt idx="266">
                  <c:v>26.625</c:v>
                </c:pt>
                <c:pt idx="267">
                  <c:v>26.71875</c:v>
                </c:pt>
                <c:pt idx="268">
                  <c:v>26.82422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27.32422</c:v>
                </c:pt>
                <c:pt idx="274">
                  <c:v>27.41797</c:v>
                </c:pt>
                <c:pt idx="275">
                  <c:v>27.527339999999999</c:v>
                </c:pt>
                <c:pt idx="276">
                  <c:v>27.621089999999999</c:v>
                </c:pt>
                <c:pt idx="277">
                  <c:v>27.73047</c:v>
                </c:pt>
                <c:pt idx="278">
                  <c:v>27.82422</c:v>
                </c:pt>
                <c:pt idx="279">
                  <c:v>27.91797</c:v>
                </c:pt>
                <c:pt idx="280">
                  <c:v>28.027339999999999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28.527339999999999</c:v>
                </c:pt>
                <c:pt idx="286">
                  <c:v>28.621089999999999</c:v>
                </c:pt>
                <c:pt idx="287">
                  <c:v>28.73047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29.023440000000001</c:v>
                </c:pt>
                <c:pt idx="291">
                  <c:v>29.121089999999999</c:v>
                </c:pt>
                <c:pt idx="292">
                  <c:v>29.226559999999999</c:v>
                </c:pt>
                <c:pt idx="293">
                  <c:v>29.320309999999999</c:v>
                </c:pt>
                <c:pt idx="294">
                  <c:v>29.429690000000001</c:v>
                </c:pt>
                <c:pt idx="295">
                  <c:v>29.523440000000001</c:v>
                </c:pt>
                <c:pt idx="296">
                  <c:v>29.617190000000001</c:v>
                </c:pt>
                <c:pt idx="297">
                  <c:v>29.726559999999999</c:v>
                </c:pt>
                <c:pt idx="298">
                  <c:v>29.820309999999999</c:v>
                </c:pt>
                <c:pt idx="299">
                  <c:v>29.929690000000001</c:v>
                </c:pt>
                <c:pt idx="300">
                  <c:v>30.023440000000001</c:v>
                </c:pt>
                <c:pt idx="301">
                  <c:v>30.117190000000001</c:v>
                </c:pt>
                <c:pt idx="302">
                  <c:v>30.226559999999999</c:v>
                </c:pt>
                <c:pt idx="303">
                  <c:v>30.320309999999999</c:v>
                </c:pt>
                <c:pt idx="304">
                  <c:v>30.429690000000001</c:v>
                </c:pt>
                <c:pt idx="305">
                  <c:v>30.523440000000001</c:v>
                </c:pt>
                <c:pt idx="306">
                  <c:v>30.632809999999999</c:v>
                </c:pt>
              </c:numCache>
            </c:numRef>
          </c:xVal>
          <c:yVal>
            <c:numRef>
              <c:f>'Simple Data'!$J$2:$J$308</c:f>
              <c:numCache>
                <c:formatCode>General</c:formatCode>
                <c:ptCount val="307"/>
                <c:pt idx="0">
                  <c:v>154.30119581464874</c:v>
                </c:pt>
                <c:pt idx="1">
                  <c:v>158.03811659192826</c:v>
                </c:pt>
                <c:pt idx="2">
                  <c:v>156.54334828101645</c:v>
                </c:pt>
                <c:pt idx="3">
                  <c:v>158.78550074738416</c:v>
                </c:pt>
                <c:pt idx="4">
                  <c:v>155.2354260089686</c:v>
                </c:pt>
                <c:pt idx="5">
                  <c:v>155.60911808669655</c:v>
                </c:pt>
                <c:pt idx="6">
                  <c:v>157.29073243647235</c:v>
                </c:pt>
                <c:pt idx="7">
                  <c:v>154.30119581464874</c:v>
                </c:pt>
                <c:pt idx="8">
                  <c:v>145.70627802690584</c:v>
                </c:pt>
                <c:pt idx="9">
                  <c:v>140.28774289985051</c:v>
                </c:pt>
                <c:pt idx="10">
                  <c:v>135.24289985052317</c:v>
                </c:pt>
                <c:pt idx="11">
                  <c:v>128.51644245142003</c:v>
                </c:pt>
                <c:pt idx="12">
                  <c:v>128.14275037369208</c:v>
                </c:pt>
                <c:pt idx="13">
                  <c:v>123.84529147982063</c:v>
                </c:pt>
                <c:pt idx="14">
                  <c:v>121.04260089686099</c:v>
                </c:pt>
                <c:pt idx="15">
                  <c:v>121.97683109118087</c:v>
                </c:pt>
                <c:pt idx="16">
                  <c:v>120.85575485799701</c:v>
                </c:pt>
                <c:pt idx="17">
                  <c:v>119.92152466367713</c:v>
                </c:pt>
                <c:pt idx="18">
                  <c:v>118.42675635276532</c:v>
                </c:pt>
                <c:pt idx="19">
                  <c:v>116.93198804185351</c:v>
                </c:pt>
                <c:pt idx="20">
                  <c:v>119.3609865470852</c:v>
                </c:pt>
                <c:pt idx="21">
                  <c:v>117.11883408071749</c:v>
                </c:pt>
                <c:pt idx="22">
                  <c:v>122.16367713004485</c:v>
                </c:pt>
                <c:pt idx="23">
                  <c:v>116.37144992526159</c:v>
                </c:pt>
                <c:pt idx="24">
                  <c:v>117.8662182361734</c:v>
                </c:pt>
                <c:pt idx="25">
                  <c:v>118.6136023916293</c:v>
                </c:pt>
                <c:pt idx="26">
                  <c:v>116.55829596412556</c:v>
                </c:pt>
                <c:pt idx="27">
                  <c:v>114.50298953662183</c:v>
                </c:pt>
                <c:pt idx="28">
                  <c:v>114.6898355754858</c:v>
                </c:pt>
                <c:pt idx="29">
                  <c:v>118.05306427503737</c:v>
                </c:pt>
                <c:pt idx="30">
                  <c:v>115.43721973094171</c:v>
                </c:pt>
                <c:pt idx="31">
                  <c:v>115.99775784753363</c:v>
                </c:pt>
                <c:pt idx="32">
                  <c:v>116.18460388639761</c:v>
                </c:pt>
                <c:pt idx="33">
                  <c:v>117.11883408071749</c:v>
                </c:pt>
                <c:pt idx="34">
                  <c:v>117.49252615844544</c:v>
                </c:pt>
                <c:pt idx="35">
                  <c:v>116.93198804185351</c:v>
                </c:pt>
                <c:pt idx="36">
                  <c:v>115.06352765321375</c:v>
                </c:pt>
                <c:pt idx="37">
                  <c:v>117.8662182361734</c:v>
                </c:pt>
                <c:pt idx="38">
                  <c:v>117.49252615844544</c:v>
                </c:pt>
                <c:pt idx="39">
                  <c:v>115.43721973094171</c:v>
                </c:pt>
                <c:pt idx="40">
                  <c:v>115.43721973094171</c:v>
                </c:pt>
                <c:pt idx="41">
                  <c:v>116.93198804185351</c:v>
                </c:pt>
                <c:pt idx="42">
                  <c:v>116.55829596412556</c:v>
                </c:pt>
                <c:pt idx="43">
                  <c:v>115.43721973094171</c:v>
                </c:pt>
                <c:pt idx="44">
                  <c:v>115.99775784753363</c:v>
                </c:pt>
                <c:pt idx="45">
                  <c:v>118.6136023916293</c:v>
                </c:pt>
                <c:pt idx="46">
                  <c:v>117.49252615844544</c:v>
                </c:pt>
                <c:pt idx="47">
                  <c:v>116.18460388639761</c:v>
                </c:pt>
                <c:pt idx="48">
                  <c:v>117.67937219730942</c:v>
                </c:pt>
                <c:pt idx="49">
                  <c:v>114.87668161434978</c:v>
                </c:pt>
                <c:pt idx="50">
                  <c:v>113.38191330343797</c:v>
                </c:pt>
                <c:pt idx="51">
                  <c:v>117.49252615844544</c:v>
                </c:pt>
                <c:pt idx="52">
                  <c:v>118.6136023916293</c:v>
                </c:pt>
                <c:pt idx="53">
                  <c:v>115.43721973094171</c:v>
                </c:pt>
                <c:pt idx="54">
                  <c:v>116.37144992526159</c:v>
                </c:pt>
                <c:pt idx="55">
                  <c:v>115.06352765321375</c:v>
                </c:pt>
                <c:pt idx="56">
                  <c:v>115.43721973094171</c:v>
                </c:pt>
                <c:pt idx="57">
                  <c:v>114.31614349775785</c:v>
                </c:pt>
                <c:pt idx="58">
                  <c:v>119.54783258594918</c:v>
                </c:pt>
                <c:pt idx="59">
                  <c:v>115.99775784753363</c:v>
                </c:pt>
                <c:pt idx="60">
                  <c:v>116.93198804185351</c:v>
                </c:pt>
                <c:pt idx="61">
                  <c:v>117.30568011958147</c:v>
                </c:pt>
                <c:pt idx="62">
                  <c:v>114.87668161434978</c:v>
                </c:pt>
                <c:pt idx="63">
                  <c:v>115.99775784753363</c:v>
                </c:pt>
                <c:pt idx="64">
                  <c:v>116.55829596412556</c:v>
                </c:pt>
                <c:pt idx="65">
                  <c:v>112.44768310911809</c:v>
                </c:pt>
                <c:pt idx="66">
                  <c:v>119.73467862481316</c:v>
                </c:pt>
                <c:pt idx="67">
                  <c:v>117.30568011958147</c:v>
                </c:pt>
                <c:pt idx="68">
                  <c:v>117.49252615844544</c:v>
                </c:pt>
                <c:pt idx="69">
                  <c:v>115.06352765321375</c:v>
                </c:pt>
                <c:pt idx="70">
                  <c:v>115.25037369207773</c:v>
                </c:pt>
                <c:pt idx="71">
                  <c:v>117.11883408071749</c:v>
                </c:pt>
                <c:pt idx="72">
                  <c:v>114.31614349775785</c:v>
                </c:pt>
                <c:pt idx="73">
                  <c:v>117.67937219730942</c:v>
                </c:pt>
                <c:pt idx="74">
                  <c:v>116.55829596412556</c:v>
                </c:pt>
                <c:pt idx="75">
                  <c:v>118.80044843049328</c:v>
                </c:pt>
                <c:pt idx="76">
                  <c:v>115.06352765321375</c:v>
                </c:pt>
                <c:pt idx="77">
                  <c:v>116.93198804185351</c:v>
                </c:pt>
                <c:pt idx="78">
                  <c:v>115.99775784753363</c:v>
                </c:pt>
                <c:pt idx="79">
                  <c:v>116.55829596412556</c:v>
                </c:pt>
                <c:pt idx="80">
                  <c:v>118.42675635276532</c:v>
                </c:pt>
                <c:pt idx="81">
                  <c:v>115.25037369207773</c:v>
                </c:pt>
                <c:pt idx="82">
                  <c:v>118.80044843049328</c:v>
                </c:pt>
                <c:pt idx="83">
                  <c:v>116.37144992526159</c:v>
                </c:pt>
                <c:pt idx="84">
                  <c:v>118.05306427503737</c:v>
                </c:pt>
                <c:pt idx="85">
                  <c:v>115.99775784753363</c:v>
                </c:pt>
                <c:pt idx="86">
                  <c:v>115.43721973094171</c:v>
                </c:pt>
                <c:pt idx="87">
                  <c:v>118.05306427503737</c:v>
                </c:pt>
                <c:pt idx="88">
                  <c:v>117.11883408071749</c:v>
                </c:pt>
                <c:pt idx="89">
                  <c:v>115.06352765321375</c:v>
                </c:pt>
                <c:pt idx="90">
                  <c:v>113.56875934230195</c:v>
                </c:pt>
                <c:pt idx="91">
                  <c:v>115.06352765321375</c:v>
                </c:pt>
                <c:pt idx="92">
                  <c:v>117.8662182361734</c:v>
                </c:pt>
                <c:pt idx="93">
                  <c:v>119.17414050822123</c:v>
                </c:pt>
                <c:pt idx="94">
                  <c:v>113.9424514200299</c:v>
                </c:pt>
                <c:pt idx="95">
                  <c:v>118.23991031390135</c:v>
                </c:pt>
                <c:pt idx="96">
                  <c:v>114.87668161434978</c:v>
                </c:pt>
                <c:pt idx="97">
                  <c:v>116.93198804185351</c:v>
                </c:pt>
                <c:pt idx="98">
                  <c:v>115.25037369207773</c:v>
                </c:pt>
                <c:pt idx="99">
                  <c:v>116.74514200298954</c:v>
                </c:pt>
                <c:pt idx="100">
                  <c:v>114.87668161434978</c:v>
                </c:pt>
                <c:pt idx="101">
                  <c:v>113.75560538116592</c:v>
                </c:pt>
                <c:pt idx="102">
                  <c:v>116.55829596412556</c:v>
                </c:pt>
                <c:pt idx="103">
                  <c:v>116.93198804185351</c:v>
                </c:pt>
                <c:pt idx="104">
                  <c:v>117.67937219730942</c:v>
                </c:pt>
                <c:pt idx="105">
                  <c:v>117.67937219730942</c:v>
                </c:pt>
                <c:pt idx="106">
                  <c:v>116.37144992526159</c:v>
                </c:pt>
                <c:pt idx="107">
                  <c:v>116.37144992526159</c:v>
                </c:pt>
                <c:pt idx="108">
                  <c:v>112.82137518684604</c:v>
                </c:pt>
                <c:pt idx="109">
                  <c:v>121.04260089686099</c:v>
                </c:pt>
                <c:pt idx="110">
                  <c:v>115.99775784753363</c:v>
                </c:pt>
                <c:pt idx="111">
                  <c:v>115.81091180866966</c:v>
                </c:pt>
                <c:pt idx="112">
                  <c:v>118.05306427503737</c:v>
                </c:pt>
                <c:pt idx="113">
                  <c:v>114.31614349775785</c:v>
                </c:pt>
                <c:pt idx="114">
                  <c:v>118.05306427503737</c:v>
                </c:pt>
                <c:pt idx="115">
                  <c:v>116.55829596412556</c:v>
                </c:pt>
                <c:pt idx="116">
                  <c:v>115.81091180866966</c:v>
                </c:pt>
                <c:pt idx="117">
                  <c:v>115.43721973094171</c:v>
                </c:pt>
                <c:pt idx="118">
                  <c:v>118.98729446935725</c:v>
                </c:pt>
                <c:pt idx="119">
                  <c:v>115.81091180866966</c:v>
                </c:pt>
                <c:pt idx="120">
                  <c:v>111.70029895366218</c:v>
                </c:pt>
                <c:pt idx="121">
                  <c:v>116.18460388639761</c:v>
                </c:pt>
                <c:pt idx="122">
                  <c:v>114.6898355754858</c:v>
                </c:pt>
                <c:pt idx="123">
                  <c:v>116.55829596412556</c:v>
                </c:pt>
                <c:pt idx="124">
                  <c:v>116.18460388639761</c:v>
                </c:pt>
                <c:pt idx="125">
                  <c:v>117.49252615844544</c:v>
                </c:pt>
                <c:pt idx="126">
                  <c:v>112.26083707025411</c:v>
                </c:pt>
                <c:pt idx="127">
                  <c:v>118.05306427503737</c:v>
                </c:pt>
                <c:pt idx="128">
                  <c:v>117.8662182361734</c:v>
                </c:pt>
                <c:pt idx="129">
                  <c:v>119.3609865470852</c:v>
                </c:pt>
                <c:pt idx="130">
                  <c:v>116.93198804185351</c:v>
                </c:pt>
                <c:pt idx="131">
                  <c:v>116.55829596412556</c:v>
                </c:pt>
                <c:pt idx="132">
                  <c:v>116.93198804185351</c:v>
                </c:pt>
                <c:pt idx="133">
                  <c:v>116.55829596412556</c:v>
                </c:pt>
                <c:pt idx="134">
                  <c:v>114.31614349775785</c:v>
                </c:pt>
                <c:pt idx="135">
                  <c:v>113.19506726457399</c:v>
                </c:pt>
                <c:pt idx="136">
                  <c:v>118.6136023916293</c:v>
                </c:pt>
                <c:pt idx="137">
                  <c:v>113.00822122571002</c:v>
                </c:pt>
                <c:pt idx="138">
                  <c:v>115.99775784753363</c:v>
                </c:pt>
                <c:pt idx="139">
                  <c:v>115.25037369207773</c:v>
                </c:pt>
                <c:pt idx="140">
                  <c:v>115.43721973094171</c:v>
                </c:pt>
                <c:pt idx="141">
                  <c:v>114.31614349775785</c:v>
                </c:pt>
                <c:pt idx="142">
                  <c:v>112.26083707025411</c:v>
                </c:pt>
                <c:pt idx="143">
                  <c:v>117.30568011958147</c:v>
                </c:pt>
                <c:pt idx="144">
                  <c:v>114.50298953662183</c:v>
                </c:pt>
                <c:pt idx="145">
                  <c:v>119.3609865470852</c:v>
                </c:pt>
                <c:pt idx="146">
                  <c:v>115.62406576980568</c:v>
                </c:pt>
                <c:pt idx="147">
                  <c:v>115.99775784753363</c:v>
                </c:pt>
                <c:pt idx="148">
                  <c:v>115.06352765321375</c:v>
                </c:pt>
                <c:pt idx="149">
                  <c:v>113.38191330343797</c:v>
                </c:pt>
                <c:pt idx="150">
                  <c:v>113.75560538116592</c:v>
                </c:pt>
                <c:pt idx="151">
                  <c:v>115.81091180866966</c:v>
                </c:pt>
                <c:pt idx="152">
                  <c:v>115.81091180866966</c:v>
                </c:pt>
                <c:pt idx="153">
                  <c:v>118.98729446935725</c:v>
                </c:pt>
                <c:pt idx="154">
                  <c:v>113.9424514200299</c:v>
                </c:pt>
                <c:pt idx="155">
                  <c:v>116.74514200298954</c:v>
                </c:pt>
                <c:pt idx="156">
                  <c:v>115.62406576980568</c:v>
                </c:pt>
                <c:pt idx="157">
                  <c:v>114.87668161434978</c:v>
                </c:pt>
                <c:pt idx="158">
                  <c:v>117.30568011958147</c:v>
                </c:pt>
                <c:pt idx="159">
                  <c:v>115.43721973094171</c:v>
                </c:pt>
                <c:pt idx="160">
                  <c:v>111.51345291479821</c:v>
                </c:pt>
                <c:pt idx="161">
                  <c:v>114.50298953662183</c:v>
                </c:pt>
                <c:pt idx="162">
                  <c:v>116.55829596412556</c:v>
                </c:pt>
                <c:pt idx="163">
                  <c:v>113.75560538116592</c:v>
                </c:pt>
                <c:pt idx="164">
                  <c:v>116.55829596412556</c:v>
                </c:pt>
                <c:pt idx="165">
                  <c:v>115.81091180866966</c:v>
                </c:pt>
                <c:pt idx="166">
                  <c:v>115.06352765321375</c:v>
                </c:pt>
                <c:pt idx="167">
                  <c:v>117.30568011958147</c:v>
                </c:pt>
                <c:pt idx="168">
                  <c:v>119.73467862481316</c:v>
                </c:pt>
                <c:pt idx="169">
                  <c:v>116.74514200298954</c:v>
                </c:pt>
                <c:pt idx="170">
                  <c:v>115.81091180866966</c:v>
                </c:pt>
                <c:pt idx="171">
                  <c:v>115.06352765321375</c:v>
                </c:pt>
                <c:pt idx="172">
                  <c:v>112.26083707025411</c:v>
                </c:pt>
                <c:pt idx="173">
                  <c:v>118.80044843049328</c:v>
                </c:pt>
                <c:pt idx="174">
                  <c:v>116.74514200298954</c:v>
                </c:pt>
                <c:pt idx="175">
                  <c:v>116.74514200298954</c:v>
                </c:pt>
                <c:pt idx="176">
                  <c:v>115.06352765321375</c:v>
                </c:pt>
                <c:pt idx="177">
                  <c:v>116.55829596412556</c:v>
                </c:pt>
                <c:pt idx="178">
                  <c:v>118.6136023916293</c:v>
                </c:pt>
                <c:pt idx="179">
                  <c:v>114.6898355754858</c:v>
                </c:pt>
                <c:pt idx="180">
                  <c:v>115.99775784753363</c:v>
                </c:pt>
                <c:pt idx="181">
                  <c:v>115.43721973094171</c:v>
                </c:pt>
                <c:pt idx="182">
                  <c:v>116.74514200298954</c:v>
                </c:pt>
                <c:pt idx="183">
                  <c:v>115.06352765321375</c:v>
                </c:pt>
                <c:pt idx="184">
                  <c:v>115.62406576980568</c:v>
                </c:pt>
                <c:pt idx="185">
                  <c:v>113.9424514200299</c:v>
                </c:pt>
                <c:pt idx="186">
                  <c:v>117.8662182361734</c:v>
                </c:pt>
                <c:pt idx="187">
                  <c:v>116.18460388639761</c:v>
                </c:pt>
                <c:pt idx="188">
                  <c:v>116.55829596412556</c:v>
                </c:pt>
                <c:pt idx="189">
                  <c:v>116.55829596412556</c:v>
                </c:pt>
                <c:pt idx="190">
                  <c:v>114.50298953662183</c:v>
                </c:pt>
                <c:pt idx="191">
                  <c:v>117.49252615844544</c:v>
                </c:pt>
                <c:pt idx="192">
                  <c:v>116.74514200298954</c:v>
                </c:pt>
                <c:pt idx="193">
                  <c:v>120.85575485799701</c:v>
                </c:pt>
                <c:pt idx="194">
                  <c:v>120.85575485799701</c:v>
                </c:pt>
                <c:pt idx="195">
                  <c:v>111.70029895366218</c:v>
                </c:pt>
                <c:pt idx="196">
                  <c:v>118.23991031390135</c:v>
                </c:pt>
                <c:pt idx="197">
                  <c:v>119.17414050822123</c:v>
                </c:pt>
                <c:pt idx="198">
                  <c:v>113.38191330343797</c:v>
                </c:pt>
                <c:pt idx="199">
                  <c:v>115.06352765321375</c:v>
                </c:pt>
                <c:pt idx="200">
                  <c:v>115.06352765321375</c:v>
                </c:pt>
                <c:pt idx="201">
                  <c:v>113.75560538116592</c:v>
                </c:pt>
                <c:pt idx="202">
                  <c:v>115.81091180866966</c:v>
                </c:pt>
                <c:pt idx="203">
                  <c:v>117.11883408071749</c:v>
                </c:pt>
                <c:pt idx="204">
                  <c:v>115.62406576980568</c:v>
                </c:pt>
                <c:pt idx="205">
                  <c:v>117.8662182361734</c:v>
                </c:pt>
                <c:pt idx="206">
                  <c:v>118.05306427503737</c:v>
                </c:pt>
                <c:pt idx="207">
                  <c:v>118.42675635276532</c:v>
                </c:pt>
                <c:pt idx="208">
                  <c:v>115.62406576980568</c:v>
                </c:pt>
                <c:pt idx="209">
                  <c:v>115.81091180866966</c:v>
                </c:pt>
                <c:pt idx="210">
                  <c:v>114.31614349775785</c:v>
                </c:pt>
                <c:pt idx="211">
                  <c:v>114.12929745889387</c:v>
                </c:pt>
                <c:pt idx="212">
                  <c:v>117.30568011958147</c:v>
                </c:pt>
                <c:pt idx="213">
                  <c:v>117.30568011958147</c:v>
                </c:pt>
                <c:pt idx="214">
                  <c:v>118.6136023916293</c:v>
                </c:pt>
                <c:pt idx="215">
                  <c:v>118.6136023916293</c:v>
                </c:pt>
                <c:pt idx="216">
                  <c:v>116.74514200298954</c:v>
                </c:pt>
                <c:pt idx="217">
                  <c:v>118.23991031390135</c:v>
                </c:pt>
                <c:pt idx="218">
                  <c:v>119.92152466367713</c:v>
                </c:pt>
                <c:pt idx="219">
                  <c:v>118.6136023916293</c:v>
                </c:pt>
                <c:pt idx="220">
                  <c:v>116.18460388639761</c:v>
                </c:pt>
                <c:pt idx="221">
                  <c:v>112.44768310911809</c:v>
                </c:pt>
                <c:pt idx="222">
                  <c:v>113.9424514200299</c:v>
                </c:pt>
                <c:pt idx="223">
                  <c:v>117.8662182361734</c:v>
                </c:pt>
                <c:pt idx="224">
                  <c:v>117.67937219730942</c:v>
                </c:pt>
                <c:pt idx="225">
                  <c:v>116.93198804185351</c:v>
                </c:pt>
                <c:pt idx="226">
                  <c:v>117.49252615844544</c:v>
                </c:pt>
                <c:pt idx="227">
                  <c:v>117.49252615844544</c:v>
                </c:pt>
                <c:pt idx="228">
                  <c:v>116.74514200298954</c:v>
                </c:pt>
                <c:pt idx="229">
                  <c:v>116.55829596412556</c:v>
                </c:pt>
                <c:pt idx="230">
                  <c:v>113.19506726457399</c:v>
                </c:pt>
                <c:pt idx="231">
                  <c:v>116.18460388639761</c:v>
                </c:pt>
                <c:pt idx="232">
                  <c:v>119.3609865470852</c:v>
                </c:pt>
                <c:pt idx="233">
                  <c:v>113.9424514200299</c:v>
                </c:pt>
                <c:pt idx="234">
                  <c:v>117.30568011958147</c:v>
                </c:pt>
                <c:pt idx="235">
                  <c:v>116.18460388639761</c:v>
                </c:pt>
                <c:pt idx="236">
                  <c:v>118.80044843049328</c:v>
                </c:pt>
                <c:pt idx="237">
                  <c:v>114.31614349775785</c:v>
                </c:pt>
                <c:pt idx="238">
                  <c:v>115.43721973094171</c:v>
                </c:pt>
                <c:pt idx="239">
                  <c:v>114.50298953662183</c:v>
                </c:pt>
                <c:pt idx="240">
                  <c:v>116.18460388639761</c:v>
                </c:pt>
                <c:pt idx="241">
                  <c:v>117.30568011958147</c:v>
                </c:pt>
                <c:pt idx="242">
                  <c:v>114.6898355754858</c:v>
                </c:pt>
                <c:pt idx="243">
                  <c:v>111.88714499252616</c:v>
                </c:pt>
                <c:pt idx="244">
                  <c:v>117.8662182361734</c:v>
                </c:pt>
                <c:pt idx="245">
                  <c:v>113.00822122571002</c:v>
                </c:pt>
                <c:pt idx="246">
                  <c:v>116.18460388639761</c:v>
                </c:pt>
                <c:pt idx="247">
                  <c:v>115.99775784753363</c:v>
                </c:pt>
                <c:pt idx="248">
                  <c:v>118.23991031390135</c:v>
                </c:pt>
                <c:pt idx="249">
                  <c:v>118.05306427503737</c:v>
                </c:pt>
                <c:pt idx="250">
                  <c:v>115.25037369207773</c:v>
                </c:pt>
                <c:pt idx="251">
                  <c:v>113.56875934230195</c:v>
                </c:pt>
                <c:pt idx="252">
                  <c:v>115.06352765321375</c:v>
                </c:pt>
                <c:pt idx="253">
                  <c:v>117.49252615844544</c:v>
                </c:pt>
                <c:pt idx="254">
                  <c:v>116.74514200298954</c:v>
                </c:pt>
                <c:pt idx="255">
                  <c:v>115.43721973094171</c:v>
                </c:pt>
                <c:pt idx="256">
                  <c:v>113.9424514200299</c:v>
                </c:pt>
                <c:pt idx="257">
                  <c:v>117.67937219730942</c:v>
                </c:pt>
                <c:pt idx="258">
                  <c:v>116.55829596412556</c:v>
                </c:pt>
                <c:pt idx="259">
                  <c:v>113.38191330343797</c:v>
                </c:pt>
                <c:pt idx="260">
                  <c:v>113.9424514200299</c:v>
                </c:pt>
                <c:pt idx="261">
                  <c:v>113.38191330343797</c:v>
                </c:pt>
                <c:pt idx="262">
                  <c:v>117.11883408071749</c:v>
                </c:pt>
                <c:pt idx="263">
                  <c:v>116.55829596412556</c:v>
                </c:pt>
                <c:pt idx="264">
                  <c:v>113.00822122571002</c:v>
                </c:pt>
                <c:pt idx="265">
                  <c:v>116.18460388639761</c:v>
                </c:pt>
                <c:pt idx="266">
                  <c:v>115.81091180866966</c:v>
                </c:pt>
                <c:pt idx="267">
                  <c:v>117.8662182361734</c:v>
                </c:pt>
                <c:pt idx="268">
                  <c:v>116.55829596412556</c:v>
                </c:pt>
                <c:pt idx="269">
                  <c:v>115.06352765321375</c:v>
                </c:pt>
                <c:pt idx="270">
                  <c:v>117.11883408071749</c:v>
                </c:pt>
                <c:pt idx="271">
                  <c:v>120.10837070254111</c:v>
                </c:pt>
                <c:pt idx="272">
                  <c:v>115.99775784753363</c:v>
                </c:pt>
                <c:pt idx="273">
                  <c:v>118.05306427503737</c:v>
                </c:pt>
                <c:pt idx="274">
                  <c:v>117.11883408071749</c:v>
                </c:pt>
                <c:pt idx="275">
                  <c:v>117.49252615844544</c:v>
                </c:pt>
                <c:pt idx="276">
                  <c:v>115.25037369207773</c:v>
                </c:pt>
                <c:pt idx="277">
                  <c:v>116.37144992526159</c:v>
                </c:pt>
                <c:pt idx="278">
                  <c:v>116.37144992526159</c:v>
                </c:pt>
                <c:pt idx="279">
                  <c:v>117.30568011958147</c:v>
                </c:pt>
                <c:pt idx="280">
                  <c:v>117.30568011958147</c:v>
                </c:pt>
                <c:pt idx="281">
                  <c:v>113.56875934230195</c:v>
                </c:pt>
                <c:pt idx="282">
                  <c:v>118.42675635276532</c:v>
                </c:pt>
                <c:pt idx="283">
                  <c:v>117.67937219730942</c:v>
                </c:pt>
                <c:pt idx="284">
                  <c:v>118.80044843049328</c:v>
                </c:pt>
                <c:pt idx="285">
                  <c:v>116.74514200298954</c:v>
                </c:pt>
                <c:pt idx="286">
                  <c:v>117.30568011958147</c:v>
                </c:pt>
                <c:pt idx="287">
                  <c:v>118.98729446935725</c:v>
                </c:pt>
                <c:pt idx="288">
                  <c:v>116.55829596412556</c:v>
                </c:pt>
                <c:pt idx="289">
                  <c:v>117.8662182361734</c:v>
                </c:pt>
                <c:pt idx="290">
                  <c:v>117.30568011958147</c:v>
                </c:pt>
                <c:pt idx="291">
                  <c:v>113.38191330343797</c:v>
                </c:pt>
                <c:pt idx="292">
                  <c:v>119.54783258594918</c:v>
                </c:pt>
                <c:pt idx="293">
                  <c:v>113.19506726457399</c:v>
                </c:pt>
                <c:pt idx="294">
                  <c:v>118.23991031390135</c:v>
                </c:pt>
                <c:pt idx="295">
                  <c:v>116.18460388639761</c:v>
                </c:pt>
                <c:pt idx="296">
                  <c:v>119.3609865470852</c:v>
                </c:pt>
                <c:pt idx="297">
                  <c:v>118.05306427503737</c:v>
                </c:pt>
                <c:pt idx="298">
                  <c:v>122.35052316890882</c:v>
                </c:pt>
                <c:pt idx="299">
                  <c:v>123.09790732436473</c:v>
                </c:pt>
                <c:pt idx="300">
                  <c:v>125.15321375186846</c:v>
                </c:pt>
                <c:pt idx="301">
                  <c:v>128.703288490284</c:v>
                </c:pt>
                <c:pt idx="302">
                  <c:v>124.03213751868461</c:v>
                </c:pt>
                <c:pt idx="303">
                  <c:v>127.02167414050822</c:v>
                </c:pt>
                <c:pt idx="304">
                  <c:v>124.40582959641256</c:v>
                </c:pt>
                <c:pt idx="305">
                  <c:v>123.47159940209268</c:v>
                </c:pt>
                <c:pt idx="306">
                  <c:v>125.52690582959642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F-41B7-949C-57AEDF9F1402}"/>
            </c:ext>
          </c:extLst>
        </c:ser>
        <c:ser>
          <c:idx val="2"/>
          <c:order val="2"/>
          <c:tx>
            <c:strRef>
              <c:f>'Simple Data'!$K$1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'Simple Data'!$B$2:$B$308</c:f>
              <c:numCache>
                <c:formatCode>0.00</c:formatCode>
                <c:ptCount val="307"/>
                <c:pt idx="0">
                  <c:v>6.640625E-2</c:v>
                </c:pt>
                <c:pt idx="1">
                  <c:v>0.1289063</c:v>
                </c:pt>
                <c:pt idx="2">
                  <c:v>0.2265625</c:v>
                </c:pt>
                <c:pt idx="3">
                  <c:v>0.328125</c:v>
                </c:pt>
                <c:pt idx="4">
                  <c:v>0.42578129999999997</c:v>
                </c:pt>
                <c:pt idx="5">
                  <c:v>0.52734380000000003</c:v>
                </c:pt>
                <c:pt idx="6">
                  <c:v>0.62890630000000003</c:v>
                </c:pt>
                <c:pt idx="7">
                  <c:v>0.7265625</c:v>
                </c:pt>
                <c:pt idx="8">
                  <c:v>0.828125</c:v>
                </c:pt>
                <c:pt idx="9">
                  <c:v>0.92578130000000003</c:v>
                </c:pt>
                <c:pt idx="10">
                  <c:v>1.027344</c:v>
                </c:pt>
                <c:pt idx="11">
                  <c:v>1.1171880000000001</c:v>
                </c:pt>
                <c:pt idx="12">
                  <c:v>1.2265630000000001</c:v>
                </c:pt>
                <c:pt idx="13">
                  <c:v>1.3203130000000001</c:v>
                </c:pt>
                <c:pt idx="14">
                  <c:v>1.4296880000000001</c:v>
                </c:pt>
                <c:pt idx="15">
                  <c:v>1.5234380000000001</c:v>
                </c:pt>
                <c:pt idx="16">
                  <c:v>1.6328130000000001</c:v>
                </c:pt>
                <c:pt idx="17">
                  <c:v>1.7265630000000001</c:v>
                </c:pt>
                <c:pt idx="18">
                  <c:v>1.8203130000000001</c:v>
                </c:pt>
                <c:pt idx="19">
                  <c:v>1.9296880000000001</c:v>
                </c:pt>
                <c:pt idx="20">
                  <c:v>2.0234380000000001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2.4257810000000002</c:v>
                </c:pt>
                <c:pt idx="25">
                  <c:v>2.5195310000000002</c:v>
                </c:pt>
                <c:pt idx="26">
                  <c:v>2.6289060000000002</c:v>
                </c:pt>
                <c:pt idx="27">
                  <c:v>2.7226560000000002</c:v>
                </c:pt>
                <c:pt idx="28">
                  <c:v>2.8164060000000002</c:v>
                </c:pt>
                <c:pt idx="29">
                  <c:v>2.9257810000000002</c:v>
                </c:pt>
                <c:pt idx="30">
                  <c:v>3.0195310000000002</c:v>
                </c:pt>
                <c:pt idx="31">
                  <c:v>3.1289060000000002</c:v>
                </c:pt>
                <c:pt idx="32">
                  <c:v>3.2226560000000002</c:v>
                </c:pt>
                <c:pt idx="33">
                  <c:v>3.3164060000000002</c:v>
                </c:pt>
                <c:pt idx="34">
                  <c:v>3.4257810000000002</c:v>
                </c:pt>
                <c:pt idx="35">
                  <c:v>3.5195310000000002</c:v>
                </c:pt>
                <c:pt idx="36">
                  <c:v>3.6289060000000002</c:v>
                </c:pt>
                <c:pt idx="37">
                  <c:v>3.7226560000000002</c:v>
                </c:pt>
                <c:pt idx="38">
                  <c:v>3.8164060000000002</c:v>
                </c:pt>
                <c:pt idx="39">
                  <c:v>3.9257810000000002</c:v>
                </c:pt>
                <c:pt idx="40">
                  <c:v>4.0195309999999997</c:v>
                </c:pt>
                <c:pt idx="41">
                  <c:v>4.1289059999999997</c:v>
                </c:pt>
                <c:pt idx="42">
                  <c:v>4.2226559999999997</c:v>
                </c:pt>
                <c:pt idx="43">
                  <c:v>4.3164059999999997</c:v>
                </c:pt>
                <c:pt idx="44">
                  <c:v>4.4257809999999997</c:v>
                </c:pt>
                <c:pt idx="45">
                  <c:v>4.5195309999999997</c:v>
                </c:pt>
                <c:pt idx="46">
                  <c:v>4.6289059999999997</c:v>
                </c:pt>
                <c:pt idx="47">
                  <c:v>4.71875</c:v>
                </c:pt>
                <c:pt idx="48">
                  <c:v>4.8320309999999997</c:v>
                </c:pt>
                <c:pt idx="49">
                  <c:v>4.921875</c:v>
                </c:pt>
                <c:pt idx="50">
                  <c:v>5.015625</c:v>
                </c:pt>
                <c:pt idx="51">
                  <c:v>5.125</c:v>
                </c:pt>
                <c:pt idx="52">
                  <c:v>5.21875</c:v>
                </c:pt>
                <c:pt idx="53">
                  <c:v>5.328125</c:v>
                </c:pt>
                <c:pt idx="54">
                  <c:v>5.421875</c:v>
                </c:pt>
                <c:pt idx="55">
                  <c:v>5.53125</c:v>
                </c:pt>
                <c:pt idx="56">
                  <c:v>5.625</c:v>
                </c:pt>
                <c:pt idx="57">
                  <c:v>5.71875</c:v>
                </c:pt>
                <c:pt idx="58">
                  <c:v>5.828125</c:v>
                </c:pt>
                <c:pt idx="59">
                  <c:v>5.921875</c:v>
                </c:pt>
                <c:pt idx="60">
                  <c:v>6.03125</c:v>
                </c:pt>
                <c:pt idx="61">
                  <c:v>6.125</c:v>
                </c:pt>
                <c:pt idx="62">
                  <c:v>6.21875</c:v>
                </c:pt>
                <c:pt idx="63">
                  <c:v>6.328125</c:v>
                </c:pt>
                <c:pt idx="64">
                  <c:v>6.421875</c:v>
                </c:pt>
                <c:pt idx="65">
                  <c:v>6.53125</c:v>
                </c:pt>
                <c:pt idx="66">
                  <c:v>6.625</c:v>
                </c:pt>
                <c:pt idx="67">
                  <c:v>6.71875</c:v>
                </c:pt>
                <c:pt idx="68">
                  <c:v>6.828125</c:v>
                </c:pt>
                <c:pt idx="69">
                  <c:v>6.921875</c:v>
                </c:pt>
                <c:pt idx="70">
                  <c:v>7.0273440000000003</c:v>
                </c:pt>
                <c:pt idx="71">
                  <c:v>7.125</c:v>
                </c:pt>
                <c:pt idx="72">
                  <c:v>7.2304690000000003</c:v>
                </c:pt>
                <c:pt idx="73">
                  <c:v>7.3242190000000003</c:v>
                </c:pt>
                <c:pt idx="74">
                  <c:v>7.4179690000000003</c:v>
                </c:pt>
                <c:pt idx="75">
                  <c:v>7.5273440000000003</c:v>
                </c:pt>
                <c:pt idx="76">
                  <c:v>7.6210940000000003</c:v>
                </c:pt>
                <c:pt idx="77">
                  <c:v>7.7304690000000003</c:v>
                </c:pt>
                <c:pt idx="78">
                  <c:v>7.8242190000000003</c:v>
                </c:pt>
                <c:pt idx="79">
                  <c:v>7.9179690000000003</c:v>
                </c:pt>
                <c:pt idx="80">
                  <c:v>8.0273439999999994</c:v>
                </c:pt>
                <c:pt idx="81">
                  <c:v>8.1210939999999994</c:v>
                </c:pt>
                <c:pt idx="82">
                  <c:v>8.2304689999999994</c:v>
                </c:pt>
                <c:pt idx="83">
                  <c:v>8.3242189999999994</c:v>
                </c:pt>
                <c:pt idx="84">
                  <c:v>8.4179689999999994</c:v>
                </c:pt>
                <c:pt idx="85">
                  <c:v>8.5273439999999994</c:v>
                </c:pt>
                <c:pt idx="86">
                  <c:v>8.6210939999999994</c:v>
                </c:pt>
                <c:pt idx="87">
                  <c:v>8.7304689999999994</c:v>
                </c:pt>
                <c:pt idx="88">
                  <c:v>8.8242189999999994</c:v>
                </c:pt>
                <c:pt idx="89">
                  <c:v>8.9335939999999994</c:v>
                </c:pt>
                <c:pt idx="90">
                  <c:v>9.0273439999999994</c:v>
                </c:pt>
                <c:pt idx="91">
                  <c:v>9.1210939999999994</c:v>
                </c:pt>
                <c:pt idx="92">
                  <c:v>9.2304689999999994</c:v>
                </c:pt>
                <c:pt idx="93">
                  <c:v>9.3242189999999994</c:v>
                </c:pt>
                <c:pt idx="94">
                  <c:v>9.4335939999999994</c:v>
                </c:pt>
                <c:pt idx="95">
                  <c:v>9.5234380000000005</c:v>
                </c:pt>
                <c:pt idx="96">
                  <c:v>9.6210939999999994</c:v>
                </c:pt>
                <c:pt idx="97">
                  <c:v>9.7265630000000005</c:v>
                </c:pt>
                <c:pt idx="98">
                  <c:v>9.8203130000000005</c:v>
                </c:pt>
                <c:pt idx="99">
                  <c:v>9.9296880000000005</c:v>
                </c:pt>
                <c:pt idx="100">
                  <c:v>10.023440000000001</c:v>
                </c:pt>
                <c:pt idx="101">
                  <c:v>10.117190000000001</c:v>
                </c:pt>
                <c:pt idx="102">
                  <c:v>10.226559999999999</c:v>
                </c:pt>
                <c:pt idx="103">
                  <c:v>10.320309999999999</c:v>
                </c:pt>
                <c:pt idx="104">
                  <c:v>10.429690000000001</c:v>
                </c:pt>
                <c:pt idx="105">
                  <c:v>10.523440000000001</c:v>
                </c:pt>
                <c:pt idx="106">
                  <c:v>10.617190000000001</c:v>
                </c:pt>
                <c:pt idx="107">
                  <c:v>10.726559999999999</c:v>
                </c:pt>
                <c:pt idx="108">
                  <c:v>10.820309999999999</c:v>
                </c:pt>
                <c:pt idx="109">
                  <c:v>10.929690000000001</c:v>
                </c:pt>
                <c:pt idx="110">
                  <c:v>11.023440000000001</c:v>
                </c:pt>
                <c:pt idx="111">
                  <c:v>11.132809999999999</c:v>
                </c:pt>
                <c:pt idx="112">
                  <c:v>11.226559999999999</c:v>
                </c:pt>
                <c:pt idx="113">
                  <c:v>11.320309999999999</c:v>
                </c:pt>
                <c:pt idx="114">
                  <c:v>11.429690000000001</c:v>
                </c:pt>
                <c:pt idx="115">
                  <c:v>11.523440000000001</c:v>
                </c:pt>
                <c:pt idx="116">
                  <c:v>11.632809999999999</c:v>
                </c:pt>
                <c:pt idx="117">
                  <c:v>11.726559999999999</c:v>
                </c:pt>
                <c:pt idx="118">
                  <c:v>11.820309999999999</c:v>
                </c:pt>
                <c:pt idx="119">
                  <c:v>11.929690000000001</c:v>
                </c:pt>
                <c:pt idx="120">
                  <c:v>12.01953</c:v>
                </c:pt>
                <c:pt idx="121">
                  <c:v>12.132809999999999</c:v>
                </c:pt>
                <c:pt idx="122">
                  <c:v>12.222659999999999</c:v>
                </c:pt>
                <c:pt idx="123">
                  <c:v>12.33203</c:v>
                </c:pt>
                <c:pt idx="124">
                  <c:v>12.42578</c:v>
                </c:pt>
                <c:pt idx="125">
                  <c:v>12.51953</c:v>
                </c:pt>
                <c:pt idx="126">
                  <c:v>12.628909999999999</c:v>
                </c:pt>
                <c:pt idx="127">
                  <c:v>12.722659999999999</c:v>
                </c:pt>
                <c:pt idx="128">
                  <c:v>12.816409999999999</c:v>
                </c:pt>
                <c:pt idx="129">
                  <c:v>12.92578</c:v>
                </c:pt>
                <c:pt idx="130">
                  <c:v>13.01953</c:v>
                </c:pt>
                <c:pt idx="131">
                  <c:v>13.128909999999999</c:v>
                </c:pt>
                <c:pt idx="132">
                  <c:v>13.222659999999999</c:v>
                </c:pt>
                <c:pt idx="133">
                  <c:v>13.33203</c:v>
                </c:pt>
                <c:pt idx="134">
                  <c:v>13.42578</c:v>
                </c:pt>
                <c:pt idx="135">
                  <c:v>13.51953</c:v>
                </c:pt>
                <c:pt idx="136">
                  <c:v>13.628909999999999</c:v>
                </c:pt>
                <c:pt idx="137">
                  <c:v>13.722659999999999</c:v>
                </c:pt>
                <c:pt idx="138">
                  <c:v>13.83203</c:v>
                </c:pt>
                <c:pt idx="139">
                  <c:v>13.92578</c:v>
                </c:pt>
                <c:pt idx="140">
                  <c:v>14.01953</c:v>
                </c:pt>
                <c:pt idx="141">
                  <c:v>14.128909999999999</c:v>
                </c:pt>
                <c:pt idx="142">
                  <c:v>14.222659999999999</c:v>
                </c:pt>
                <c:pt idx="143">
                  <c:v>14.33203</c:v>
                </c:pt>
                <c:pt idx="144">
                  <c:v>14.42578</c:v>
                </c:pt>
                <c:pt idx="145">
                  <c:v>14.51563</c:v>
                </c:pt>
                <c:pt idx="146">
                  <c:v>14.628909999999999</c:v>
                </c:pt>
                <c:pt idx="147">
                  <c:v>14.71875</c:v>
                </c:pt>
                <c:pt idx="148">
                  <c:v>14.82813</c:v>
                </c:pt>
                <c:pt idx="149">
                  <c:v>14.92188</c:v>
                </c:pt>
                <c:pt idx="150">
                  <c:v>15.03125</c:v>
                </c:pt>
                <c:pt idx="151">
                  <c:v>15.125</c:v>
                </c:pt>
                <c:pt idx="152">
                  <c:v>15.21875</c:v>
                </c:pt>
                <c:pt idx="153">
                  <c:v>15.32813</c:v>
                </c:pt>
                <c:pt idx="154">
                  <c:v>15.42188</c:v>
                </c:pt>
                <c:pt idx="155">
                  <c:v>15.53125</c:v>
                </c:pt>
                <c:pt idx="156">
                  <c:v>15.625</c:v>
                </c:pt>
                <c:pt idx="157">
                  <c:v>15.71875</c:v>
                </c:pt>
                <c:pt idx="158">
                  <c:v>15.82813</c:v>
                </c:pt>
                <c:pt idx="159">
                  <c:v>15.92188</c:v>
                </c:pt>
                <c:pt idx="160">
                  <c:v>16.03125</c:v>
                </c:pt>
                <c:pt idx="161">
                  <c:v>16.125</c:v>
                </c:pt>
                <c:pt idx="162">
                  <c:v>16.21875</c:v>
                </c:pt>
                <c:pt idx="163">
                  <c:v>16.328130000000002</c:v>
                </c:pt>
                <c:pt idx="164">
                  <c:v>16.421880000000002</c:v>
                </c:pt>
                <c:pt idx="165">
                  <c:v>16.53125</c:v>
                </c:pt>
                <c:pt idx="166">
                  <c:v>16.625</c:v>
                </c:pt>
                <c:pt idx="167">
                  <c:v>16.71875</c:v>
                </c:pt>
                <c:pt idx="168">
                  <c:v>16.82422</c:v>
                </c:pt>
                <c:pt idx="169">
                  <c:v>16.921880000000002</c:v>
                </c:pt>
                <c:pt idx="170">
                  <c:v>17.027339999999999</c:v>
                </c:pt>
                <c:pt idx="171">
                  <c:v>17.125</c:v>
                </c:pt>
                <c:pt idx="172">
                  <c:v>17.214839999999999</c:v>
                </c:pt>
                <c:pt idx="173">
                  <c:v>17.32422</c:v>
                </c:pt>
                <c:pt idx="174">
                  <c:v>17.41797</c:v>
                </c:pt>
                <c:pt idx="175">
                  <c:v>17.527339999999999</c:v>
                </c:pt>
                <c:pt idx="176">
                  <c:v>17.621089999999999</c:v>
                </c:pt>
                <c:pt idx="177">
                  <c:v>17.714839999999999</c:v>
                </c:pt>
                <c:pt idx="178">
                  <c:v>17.82422</c:v>
                </c:pt>
                <c:pt idx="179">
                  <c:v>17.91797</c:v>
                </c:pt>
                <c:pt idx="180">
                  <c:v>18.027339999999999</c:v>
                </c:pt>
                <c:pt idx="181">
                  <c:v>18.121089999999999</c:v>
                </c:pt>
                <c:pt idx="182">
                  <c:v>18.23047</c:v>
                </c:pt>
                <c:pt idx="183">
                  <c:v>18.32422</c:v>
                </c:pt>
                <c:pt idx="184">
                  <c:v>18.41797</c:v>
                </c:pt>
                <c:pt idx="185">
                  <c:v>18.527339999999999</c:v>
                </c:pt>
                <c:pt idx="186">
                  <c:v>18.621089999999999</c:v>
                </c:pt>
                <c:pt idx="187">
                  <c:v>18.73047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19.027339999999999</c:v>
                </c:pt>
                <c:pt idx="191">
                  <c:v>19.121089999999999</c:v>
                </c:pt>
                <c:pt idx="192">
                  <c:v>19.23047</c:v>
                </c:pt>
                <c:pt idx="193">
                  <c:v>19.320309999999999</c:v>
                </c:pt>
                <c:pt idx="194">
                  <c:v>19.41797</c:v>
                </c:pt>
                <c:pt idx="195">
                  <c:v>19.523440000000001</c:v>
                </c:pt>
                <c:pt idx="196">
                  <c:v>19.621089999999999</c:v>
                </c:pt>
                <c:pt idx="197">
                  <c:v>19.726559999999999</c:v>
                </c:pt>
                <c:pt idx="198">
                  <c:v>19.820309999999999</c:v>
                </c:pt>
                <c:pt idx="199">
                  <c:v>19.914059999999999</c:v>
                </c:pt>
                <c:pt idx="200">
                  <c:v>20.023440000000001</c:v>
                </c:pt>
                <c:pt idx="201">
                  <c:v>20.117190000000001</c:v>
                </c:pt>
                <c:pt idx="202">
                  <c:v>20.226559999999999</c:v>
                </c:pt>
                <c:pt idx="203">
                  <c:v>20.320309999999999</c:v>
                </c:pt>
                <c:pt idx="204">
                  <c:v>20.429690000000001</c:v>
                </c:pt>
                <c:pt idx="205">
                  <c:v>20.523440000000001</c:v>
                </c:pt>
                <c:pt idx="206">
                  <c:v>20.617190000000001</c:v>
                </c:pt>
                <c:pt idx="207">
                  <c:v>20.726559999999999</c:v>
                </c:pt>
                <c:pt idx="208">
                  <c:v>20.820309999999999</c:v>
                </c:pt>
                <c:pt idx="209">
                  <c:v>20.929690000000001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21.226559999999999</c:v>
                </c:pt>
                <c:pt idx="213">
                  <c:v>21.320309999999999</c:v>
                </c:pt>
                <c:pt idx="214">
                  <c:v>21.429690000000001</c:v>
                </c:pt>
                <c:pt idx="215">
                  <c:v>21.523440000000001</c:v>
                </c:pt>
                <c:pt idx="216">
                  <c:v>21.61328</c:v>
                </c:pt>
                <c:pt idx="217">
                  <c:v>21.726559999999999</c:v>
                </c:pt>
                <c:pt idx="218">
                  <c:v>21.816410000000001</c:v>
                </c:pt>
                <c:pt idx="219">
                  <c:v>21.92578</c:v>
                </c:pt>
                <c:pt idx="220">
                  <c:v>22.01953</c:v>
                </c:pt>
                <c:pt idx="221">
                  <c:v>22.11328</c:v>
                </c:pt>
                <c:pt idx="222">
                  <c:v>22.222660000000001</c:v>
                </c:pt>
                <c:pt idx="223">
                  <c:v>22.316410000000001</c:v>
                </c:pt>
                <c:pt idx="224">
                  <c:v>22.42578</c:v>
                </c:pt>
                <c:pt idx="225">
                  <c:v>22.51953</c:v>
                </c:pt>
                <c:pt idx="226">
                  <c:v>22.628910000000001</c:v>
                </c:pt>
                <c:pt idx="227">
                  <c:v>22.722660000000001</c:v>
                </c:pt>
                <c:pt idx="228">
                  <c:v>22.816410000000001</c:v>
                </c:pt>
                <c:pt idx="229">
                  <c:v>22.92578</c:v>
                </c:pt>
                <c:pt idx="230">
                  <c:v>23.01953</c:v>
                </c:pt>
                <c:pt idx="231">
                  <c:v>23.128910000000001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23.42578</c:v>
                </c:pt>
                <c:pt idx="235">
                  <c:v>23.51953</c:v>
                </c:pt>
                <c:pt idx="236">
                  <c:v>23.628910000000001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23.92578</c:v>
                </c:pt>
                <c:pt idx="240">
                  <c:v>24.01953</c:v>
                </c:pt>
                <c:pt idx="241">
                  <c:v>24.128910000000001</c:v>
                </c:pt>
                <c:pt idx="242">
                  <c:v>24.222660000000001</c:v>
                </c:pt>
                <c:pt idx="243">
                  <c:v>24.3125</c:v>
                </c:pt>
                <c:pt idx="244">
                  <c:v>24.421880000000002</c:v>
                </c:pt>
                <c:pt idx="245">
                  <c:v>24.515630000000002</c:v>
                </c:pt>
                <c:pt idx="246">
                  <c:v>24.625</c:v>
                </c:pt>
                <c:pt idx="247">
                  <c:v>24.71875</c:v>
                </c:pt>
                <c:pt idx="248">
                  <c:v>24.828130000000002</c:v>
                </c:pt>
                <c:pt idx="249">
                  <c:v>24.921880000000002</c:v>
                </c:pt>
                <c:pt idx="250">
                  <c:v>25.015630000000002</c:v>
                </c:pt>
                <c:pt idx="251">
                  <c:v>25.125</c:v>
                </c:pt>
                <c:pt idx="252">
                  <c:v>25.21875</c:v>
                </c:pt>
                <c:pt idx="253">
                  <c:v>25.328130000000002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25.625</c:v>
                </c:pt>
                <c:pt idx="257">
                  <c:v>25.71875</c:v>
                </c:pt>
                <c:pt idx="258">
                  <c:v>25.828130000000002</c:v>
                </c:pt>
                <c:pt idx="259">
                  <c:v>25.921880000000002</c:v>
                </c:pt>
                <c:pt idx="260">
                  <c:v>26.03125</c:v>
                </c:pt>
                <c:pt idx="261">
                  <c:v>26.125</c:v>
                </c:pt>
                <c:pt idx="262">
                  <c:v>26.21875</c:v>
                </c:pt>
                <c:pt idx="263">
                  <c:v>26.328130000000002</c:v>
                </c:pt>
                <c:pt idx="264">
                  <c:v>26.421880000000002</c:v>
                </c:pt>
                <c:pt idx="265">
                  <c:v>26.527339999999999</c:v>
                </c:pt>
                <c:pt idx="266">
                  <c:v>26.625</c:v>
                </c:pt>
                <c:pt idx="267">
                  <c:v>26.71875</c:v>
                </c:pt>
                <c:pt idx="268">
                  <c:v>26.82422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27.121089999999999</c:v>
                </c:pt>
                <c:pt idx="272">
                  <c:v>27.214839999999999</c:v>
                </c:pt>
                <c:pt idx="273">
                  <c:v>27.32422</c:v>
                </c:pt>
                <c:pt idx="274">
                  <c:v>27.41797</c:v>
                </c:pt>
                <c:pt idx="275">
                  <c:v>27.527339999999999</c:v>
                </c:pt>
                <c:pt idx="276">
                  <c:v>27.621089999999999</c:v>
                </c:pt>
                <c:pt idx="277">
                  <c:v>27.73047</c:v>
                </c:pt>
                <c:pt idx="278">
                  <c:v>27.82422</c:v>
                </c:pt>
                <c:pt idx="279">
                  <c:v>27.91797</c:v>
                </c:pt>
                <c:pt idx="280">
                  <c:v>28.027339999999999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28.527339999999999</c:v>
                </c:pt>
                <c:pt idx="286">
                  <c:v>28.621089999999999</c:v>
                </c:pt>
                <c:pt idx="287">
                  <c:v>28.73047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29.023440000000001</c:v>
                </c:pt>
                <c:pt idx="291">
                  <c:v>29.121089999999999</c:v>
                </c:pt>
                <c:pt idx="292">
                  <c:v>29.226559999999999</c:v>
                </c:pt>
                <c:pt idx="293">
                  <c:v>29.320309999999999</c:v>
                </c:pt>
                <c:pt idx="294">
                  <c:v>29.429690000000001</c:v>
                </c:pt>
                <c:pt idx="295">
                  <c:v>29.523440000000001</c:v>
                </c:pt>
                <c:pt idx="296">
                  <c:v>29.617190000000001</c:v>
                </c:pt>
                <c:pt idx="297">
                  <c:v>29.726559999999999</c:v>
                </c:pt>
                <c:pt idx="298">
                  <c:v>29.820309999999999</c:v>
                </c:pt>
                <c:pt idx="299">
                  <c:v>29.929690000000001</c:v>
                </c:pt>
                <c:pt idx="300">
                  <c:v>30.023440000000001</c:v>
                </c:pt>
                <c:pt idx="301">
                  <c:v>30.117190000000001</c:v>
                </c:pt>
                <c:pt idx="302">
                  <c:v>30.226559999999999</c:v>
                </c:pt>
                <c:pt idx="303">
                  <c:v>30.320309999999999</c:v>
                </c:pt>
                <c:pt idx="304">
                  <c:v>30.429690000000001</c:v>
                </c:pt>
                <c:pt idx="305">
                  <c:v>30.523440000000001</c:v>
                </c:pt>
                <c:pt idx="306">
                  <c:v>30.632809999999999</c:v>
                </c:pt>
              </c:numCache>
            </c:numRef>
          </c:xVal>
          <c:yVal>
            <c:numRef>
              <c:f>'Simple Data'!$K$2:$K$308</c:f>
              <c:numCache>
                <c:formatCode>General</c:formatCode>
                <c:ptCount val="307"/>
                <c:pt idx="0">
                  <c:v>51.054870967811979</c:v>
                </c:pt>
                <c:pt idx="1">
                  <c:v>48.026893510514043</c:v>
                </c:pt>
                <c:pt idx="2">
                  <c:v>49.344425991430455</c:v>
                </c:pt>
                <c:pt idx="3">
                  <c:v>46.570566035076553</c:v>
                </c:pt>
                <c:pt idx="4">
                  <c:v>49.766169113501348</c:v>
                </c:pt>
                <c:pt idx="5">
                  <c:v>52.937193635681211</c:v>
                </c:pt>
                <c:pt idx="6">
                  <c:v>47.356391026006804</c:v>
                </c:pt>
                <c:pt idx="7">
                  <c:v>51.054870967811979</c:v>
                </c:pt>
                <c:pt idx="8">
                  <c:v>47.420516485872838</c:v>
                </c:pt>
                <c:pt idx="9">
                  <c:v>40.609779343246146</c:v>
                </c:pt>
                <c:pt idx="10">
                  <c:v>39.983075832720942</c:v>
                </c:pt>
                <c:pt idx="11">
                  <c:v>38.911156712026838</c:v>
                </c:pt>
                <c:pt idx="12">
                  <c:v>33.790538059897642</c:v>
                </c:pt>
                <c:pt idx="13">
                  <c:v>39.860355253723029</c:v>
                </c:pt>
                <c:pt idx="14">
                  <c:v>41.776866686705716</c:v>
                </c:pt>
                <c:pt idx="15">
                  <c:v>36.411740742501038</c:v>
                </c:pt>
                <c:pt idx="16">
                  <c:v>35.583222845735563</c:v>
                </c:pt>
                <c:pt idx="17">
                  <c:v>32.795500610152232</c:v>
                </c:pt>
                <c:pt idx="18">
                  <c:v>35.176448071040994</c:v>
                </c:pt>
                <c:pt idx="19">
                  <c:v>36.31674472196201</c:v>
                </c:pt>
                <c:pt idx="20">
                  <c:v>32.647095406762574</c:v>
                </c:pt>
                <c:pt idx="21">
                  <c:v>34.889247873130287</c:v>
                </c:pt>
                <c:pt idx="22">
                  <c:v>27.008631543876675</c:v>
                </c:pt>
                <c:pt idx="23">
                  <c:v>36.877282838553938</c:v>
                </c:pt>
                <c:pt idx="24">
                  <c:v>33.610156227688222</c:v>
                </c:pt>
                <c:pt idx="25">
                  <c:v>32.862772072232318</c:v>
                </c:pt>
                <c:pt idx="26">
                  <c:v>31.9050693898144</c:v>
                </c:pt>
                <c:pt idx="27">
                  <c:v>36.087205777262838</c:v>
                </c:pt>
                <c:pt idx="28">
                  <c:v>38.381661358334327</c:v>
                </c:pt>
                <c:pt idx="29">
                  <c:v>32.537131038847292</c:v>
                </c:pt>
                <c:pt idx="30">
                  <c:v>35.507447242933722</c:v>
                </c:pt>
                <c:pt idx="31">
                  <c:v>36.010324106314144</c:v>
                </c:pt>
                <c:pt idx="32">
                  <c:v>34.760063087477818</c:v>
                </c:pt>
                <c:pt idx="33">
                  <c:v>35.77542702310727</c:v>
                </c:pt>
                <c:pt idx="34">
                  <c:v>28.666773405554423</c:v>
                </c:pt>
                <c:pt idx="35">
                  <c:v>35.076093911994263</c:v>
                </c:pt>
                <c:pt idx="36">
                  <c:v>33.577073530721577</c:v>
                </c:pt>
                <c:pt idx="37">
                  <c:v>31.837797927734286</c:v>
                </c:pt>
                <c:pt idx="38">
                  <c:v>32.211490005462238</c:v>
                </c:pt>
                <c:pt idx="39">
                  <c:v>34.975739752947561</c:v>
                </c:pt>
                <c:pt idx="40">
                  <c:v>34.975739752947561</c:v>
                </c:pt>
                <c:pt idx="41">
                  <c:v>34.544386422008102</c:v>
                </c:pt>
                <c:pt idx="42">
                  <c:v>32.259541049805165</c:v>
                </c:pt>
                <c:pt idx="43">
                  <c:v>37.811513032873819</c:v>
                </c:pt>
                <c:pt idx="44">
                  <c:v>34.415201636355633</c:v>
                </c:pt>
                <c:pt idx="45">
                  <c:v>35.166837862172414</c:v>
                </c:pt>
                <c:pt idx="46">
                  <c:v>31.325310855485284</c:v>
                </c:pt>
                <c:pt idx="47">
                  <c:v>34.405591427487053</c:v>
                </c:pt>
                <c:pt idx="48">
                  <c:v>33.619766436556802</c:v>
                </c:pt>
                <c:pt idx="49">
                  <c:v>36.422457019516443</c:v>
                </c:pt>
                <c:pt idx="50">
                  <c:v>36.853810350455902</c:v>
                </c:pt>
                <c:pt idx="51">
                  <c:v>30.793603365499123</c:v>
                </c:pt>
                <c:pt idx="52">
                  <c:v>32.685536242236921</c:v>
                </c:pt>
                <c:pt idx="53">
                  <c:v>37.634277202878422</c:v>
                </c:pt>
                <c:pt idx="54">
                  <c:v>35.636632028586192</c:v>
                </c:pt>
                <c:pt idx="55">
                  <c:v>36.058375150657071</c:v>
                </c:pt>
                <c:pt idx="56">
                  <c:v>34.621268092956768</c:v>
                </c:pt>
                <c:pt idx="57">
                  <c:v>35.742344326140625</c:v>
                </c:pt>
                <c:pt idx="58">
                  <c:v>32.637485197893994</c:v>
                </c:pt>
                <c:pt idx="59">
                  <c:v>35.12414495633719</c:v>
                </c:pt>
                <c:pt idx="60">
                  <c:v>36.139508891966614</c:v>
                </c:pt>
                <c:pt idx="61">
                  <c:v>34.879637664261708</c:v>
                </c:pt>
                <c:pt idx="62">
                  <c:v>37.485871999488793</c:v>
                </c:pt>
                <c:pt idx="63">
                  <c:v>33.529022486378679</c:v>
                </c:pt>
                <c:pt idx="64">
                  <c:v>32.968484369786751</c:v>
                </c:pt>
                <c:pt idx="65">
                  <c:v>37.788040544775782</c:v>
                </c:pt>
                <c:pt idx="66">
                  <c:v>32.096167499039225</c:v>
                </c:pt>
                <c:pt idx="67">
                  <c:v>33.1072793643078</c:v>
                </c:pt>
                <c:pt idx="68">
                  <c:v>31.857018345471474</c:v>
                </c:pt>
                <c:pt idx="69">
                  <c:v>35.172196000680117</c:v>
                </c:pt>
                <c:pt idx="70">
                  <c:v>34.630878301825348</c:v>
                </c:pt>
                <c:pt idx="71">
                  <c:v>31.876238763208633</c:v>
                </c:pt>
                <c:pt idx="72">
                  <c:v>34.324457686177482</c:v>
                </c:pt>
                <c:pt idx="73">
                  <c:v>31.492936476612101</c:v>
                </c:pt>
                <c:pt idx="74">
                  <c:v>33.500191859772912</c:v>
                </c:pt>
                <c:pt idx="75">
                  <c:v>30.726331903419037</c:v>
                </c:pt>
                <c:pt idx="76">
                  <c:v>35.172196000680117</c:v>
                </c:pt>
                <c:pt idx="77">
                  <c:v>36.139508891966614</c:v>
                </c:pt>
                <c:pt idx="78">
                  <c:v>34.946909126341794</c:v>
                </c:pt>
                <c:pt idx="79">
                  <c:v>31.727833559819004</c:v>
                </c:pt>
                <c:pt idx="80">
                  <c:v>32.517910621110104</c:v>
                </c:pt>
                <c:pt idx="81">
                  <c:v>34.985349961816141</c:v>
                </c:pt>
                <c:pt idx="82">
                  <c:v>33.916576843336088</c:v>
                </c:pt>
                <c:pt idx="83">
                  <c:v>32.446387088669141</c:v>
                </c:pt>
                <c:pt idx="84">
                  <c:v>34.841196828787389</c:v>
                </c:pt>
                <c:pt idx="85">
                  <c:v>35.301380786332587</c:v>
                </c:pt>
                <c:pt idx="86">
                  <c:v>37.102569712892262</c:v>
                </c:pt>
                <c:pt idx="87">
                  <c:v>29.878593588916402</c:v>
                </c:pt>
                <c:pt idx="88">
                  <c:v>36.129898683098034</c:v>
                </c:pt>
                <c:pt idx="89">
                  <c:v>34.640488510693928</c:v>
                </c:pt>
                <c:pt idx="90">
                  <c:v>37.55314346156888</c:v>
                </c:pt>
                <c:pt idx="91">
                  <c:v>35.703903490666278</c:v>
                </c:pt>
                <c:pt idx="92">
                  <c:v>32.546741247715872</c:v>
                </c:pt>
                <c:pt idx="93">
                  <c:v>29.998168165700292</c:v>
                </c:pt>
                <c:pt idx="94">
                  <c:v>34.343678103914669</c:v>
                </c:pt>
                <c:pt idx="95">
                  <c:v>32.70475665997408</c:v>
                </c:pt>
                <c:pt idx="96">
                  <c:v>36.776928679507236</c:v>
                </c:pt>
                <c:pt idx="97">
                  <c:v>36.139508891966614</c:v>
                </c:pt>
                <c:pt idx="98">
                  <c:v>33.567463321852998</c:v>
                </c:pt>
                <c:pt idx="99">
                  <c:v>29.414157561010327</c:v>
                </c:pt>
                <c:pt idx="100">
                  <c:v>34.295627059571743</c:v>
                </c:pt>
                <c:pt idx="101">
                  <c:v>34.707759972774042</c:v>
                </c:pt>
                <c:pt idx="102">
                  <c:v>33.145720199782119</c:v>
                </c:pt>
                <c:pt idx="103">
                  <c:v>32.063084802072609</c:v>
                </c:pt>
                <c:pt idx="104">
                  <c:v>28.834399026681211</c:v>
                </c:pt>
                <c:pt idx="105">
                  <c:v>33.088058946570612</c:v>
                </c:pt>
                <c:pt idx="106">
                  <c:v>33.687037898636888</c:v>
                </c:pt>
                <c:pt idx="107">
                  <c:v>32.623622918664537</c:v>
                </c:pt>
                <c:pt idx="108">
                  <c:v>39.009470937006341</c:v>
                </c:pt>
                <c:pt idx="109">
                  <c:v>28.306943607055928</c:v>
                </c:pt>
                <c:pt idx="110">
                  <c:v>31.402192526433979</c:v>
                </c:pt>
                <c:pt idx="111">
                  <c:v>33.715868525242655</c:v>
                </c:pt>
                <c:pt idx="112">
                  <c:v>29.878593588916402</c:v>
                </c:pt>
                <c:pt idx="113">
                  <c:v>36.451287646122182</c:v>
                </c:pt>
                <c:pt idx="114">
                  <c:v>33.955017678810407</c:v>
                </c:pt>
                <c:pt idx="115">
                  <c:v>31.727833559819004</c:v>
                </c:pt>
                <c:pt idx="116">
                  <c:v>34.779283505215005</c:v>
                </c:pt>
                <c:pt idx="117">
                  <c:v>36.039154732919911</c:v>
                </c:pt>
                <c:pt idx="118">
                  <c:v>28.235420074614964</c:v>
                </c:pt>
                <c:pt idx="119">
                  <c:v>33.893104355238023</c:v>
                </c:pt>
                <c:pt idx="120">
                  <c:v>34.63623644033305</c:v>
                </c:pt>
                <c:pt idx="121">
                  <c:v>35.469006407459403</c:v>
                </c:pt>
                <c:pt idx="122">
                  <c:v>33.596293948458765</c:v>
                </c:pt>
                <c:pt idx="123">
                  <c:v>33.145720199782119</c:v>
                </c:pt>
                <c:pt idx="124">
                  <c:v>32.98770478752391</c:v>
                </c:pt>
                <c:pt idx="125">
                  <c:v>32.03425417546687</c:v>
                </c:pt>
                <c:pt idx="126">
                  <c:v>38.329358243630551</c:v>
                </c:pt>
                <c:pt idx="127">
                  <c:v>35.727375978764343</c:v>
                </c:pt>
                <c:pt idx="128">
                  <c:v>30.951618777757332</c:v>
                </c:pt>
                <c:pt idx="129">
                  <c:v>32.115387916776413</c:v>
                </c:pt>
                <c:pt idx="130">
                  <c:v>33.658207272031149</c:v>
                </c:pt>
                <c:pt idx="131">
                  <c:v>33.677427689768308</c:v>
                </c:pt>
                <c:pt idx="132">
                  <c:v>31.531377312086448</c:v>
                </c:pt>
                <c:pt idx="133">
                  <c:v>35.272550159726819</c:v>
                </c:pt>
                <c:pt idx="134">
                  <c:v>35.387872666149832</c:v>
                </c:pt>
                <c:pt idx="135">
                  <c:v>36.331713069338321</c:v>
                </c:pt>
                <c:pt idx="136">
                  <c:v>30.381470452296824</c:v>
                </c:pt>
                <c:pt idx="137">
                  <c:v>34.568964978252964</c:v>
                </c:pt>
                <c:pt idx="138">
                  <c:v>34.237965806360236</c:v>
                </c:pt>
                <c:pt idx="139">
                  <c:v>35.871529111793095</c:v>
                </c:pt>
                <c:pt idx="140">
                  <c:v>33.557853112984418</c:v>
                </c:pt>
                <c:pt idx="141">
                  <c:v>36.274051816126814</c:v>
                </c:pt>
                <c:pt idx="142">
                  <c:v>36.556999943676615</c:v>
                </c:pt>
                <c:pt idx="143">
                  <c:v>35.588580984243293</c:v>
                </c:pt>
                <c:pt idx="144">
                  <c:v>36.441677437253603</c:v>
                </c:pt>
                <c:pt idx="145">
                  <c:v>30.874737106808666</c:v>
                </c:pt>
                <c:pt idx="146">
                  <c:v>32.484827924143488</c:v>
                </c:pt>
                <c:pt idx="147">
                  <c:v>30.693249206452393</c:v>
                </c:pt>
                <c:pt idx="148">
                  <c:v>36.767318470638628</c:v>
                </c:pt>
                <c:pt idx="149">
                  <c:v>32.954622090557265</c:v>
                </c:pt>
                <c:pt idx="150">
                  <c:v>34.88499580276941</c:v>
                </c:pt>
                <c:pt idx="151">
                  <c:v>34.956519335210373</c:v>
                </c:pt>
                <c:pt idx="152">
                  <c:v>33.538632695247259</c:v>
                </c:pt>
                <c:pt idx="153">
                  <c:v>34.261438294458273</c:v>
                </c:pt>
                <c:pt idx="154">
                  <c:v>37.179451383840927</c:v>
                </c:pt>
                <c:pt idx="155">
                  <c:v>35.971883270839825</c:v>
                </c:pt>
                <c:pt idx="156">
                  <c:v>31.775884604161931</c:v>
                </c:pt>
                <c:pt idx="157">
                  <c:v>33.94115539958095</c:v>
                </c:pt>
                <c:pt idx="158">
                  <c:v>30.44874191437691</c:v>
                </c:pt>
                <c:pt idx="159">
                  <c:v>33.380617282989022</c:v>
                </c:pt>
                <c:pt idx="160">
                  <c:v>37.481619929127916</c:v>
                </c:pt>
                <c:pt idx="161">
                  <c:v>35.732734117272045</c:v>
                </c:pt>
                <c:pt idx="162">
                  <c:v>28.892060279892718</c:v>
                </c:pt>
                <c:pt idx="163">
                  <c:v>33.82158082279706</c:v>
                </c:pt>
                <c:pt idx="164">
                  <c:v>32.968484369786751</c:v>
                </c:pt>
                <c:pt idx="165">
                  <c:v>35.310990995201166</c:v>
                </c:pt>
                <c:pt idx="166">
                  <c:v>35.349431830675513</c:v>
                </c:pt>
                <c:pt idx="167">
                  <c:v>32.930043534312404</c:v>
                </c:pt>
                <c:pt idx="168">
                  <c:v>32.805110819020811</c:v>
                </c:pt>
                <c:pt idx="169">
                  <c:v>32.604402500927378</c:v>
                </c:pt>
                <c:pt idx="170">
                  <c:v>34.07034018523342</c:v>
                </c:pt>
                <c:pt idx="171">
                  <c:v>32.159186890758463</c:v>
                </c:pt>
                <c:pt idx="172">
                  <c:v>33.898462493745754</c:v>
                </c:pt>
                <c:pt idx="173">
                  <c:v>31.789746883391388</c:v>
                </c:pt>
                <c:pt idx="174">
                  <c:v>28.527978411033345</c:v>
                </c:pt>
                <c:pt idx="175">
                  <c:v>38.098713230784526</c:v>
                </c:pt>
                <c:pt idx="176">
                  <c:v>33.754309360716974</c:v>
                </c:pt>
                <c:pt idx="177">
                  <c:v>35.095314329731451</c:v>
                </c:pt>
                <c:pt idx="178">
                  <c:v>29.318055472324474</c:v>
                </c:pt>
                <c:pt idx="179">
                  <c:v>32.001171478500225</c:v>
                </c:pt>
                <c:pt idx="180">
                  <c:v>32.642843336401697</c:v>
                </c:pt>
                <c:pt idx="181">
                  <c:v>34.444032262961372</c:v>
                </c:pt>
                <c:pt idx="182">
                  <c:v>31.363751690959631</c:v>
                </c:pt>
                <c:pt idx="183">
                  <c:v>35.703903490666278</c:v>
                </c:pt>
                <c:pt idx="184">
                  <c:v>31.421412944171138</c:v>
                </c:pt>
                <c:pt idx="185">
                  <c:v>35.40709308388702</c:v>
                </c:pt>
                <c:pt idx="186">
                  <c:v>35.205278697646733</c:v>
                </c:pt>
                <c:pt idx="187">
                  <c:v>33.696648107505467</c:v>
                </c:pt>
                <c:pt idx="188">
                  <c:v>31.727833559819004</c:v>
                </c:pt>
                <c:pt idx="189">
                  <c:v>33.677427689768308</c:v>
                </c:pt>
                <c:pt idx="190">
                  <c:v>35.732734117272045</c:v>
                </c:pt>
                <c:pt idx="191">
                  <c:v>30.97083919549452</c:v>
                </c:pt>
                <c:pt idx="192">
                  <c:v>34.199524970885889</c:v>
                </c:pt>
                <c:pt idx="193">
                  <c:v>28.139317985929111</c:v>
                </c:pt>
                <c:pt idx="194">
                  <c:v>28.6710254759153</c:v>
                </c:pt>
                <c:pt idx="195">
                  <c:v>37.649245550254733</c:v>
                </c:pt>
                <c:pt idx="196">
                  <c:v>29.868983380047823</c:v>
                </c:pt>
                <c:pt idx="197">
                  <c:v>30.884347315677246</c:v>
                </c:pt>
                <c:pt idx="198">
                  <c:v>33.309093750548058</c:v>
                </c:pt>
                <c:pt idx="199">
                  <c:v>34.286016850703163</c:v>
                </c:pt>
                <c:pt idx="200">
                  <c:v>34.46325268069856</c:v>
                </c:pt>
                <c:pt idx="201">
                  <c:v>33.82158082279706</c:v>
                </c:pt>
                <c:pt idx="202">
                  <c:v>34.956519335210373</c:v>
                </c:pt>
                <c:pt idx="203">
                  <c:v>29.749408803263933</c:v>
                </c:pt>
                <c:pt idx="204">
                  <c:v>36.915723674028285</c:v>
                </c:pt>
                <c:pt idx="205">
                  <c:v>36.44592950761448</c:v>
                </c:pt>
                <c:pt idx="206">
                  <c:v>28.992414438939448</c:v>
                </c:pt>
                <c:pt idx="207">
                  <c:v>31.986203131123943</c:v>
                </c:pt>
                <c:pt idx="208">
                  <c:v>35.143365374074349</c:v>
                </c:pt>
                <c:pt idx="209">
                  <c:v>35.665462655191959</c:v>
                </c:pt>
                <c:pt idx="210">
                  <c:v>35.033401006159067</c:v>
                </c:pt>
                <c:pt idx="211">
                  <c:v>36.638133684986158</c:v>
                </c:pt>
                <c:pt idx="212">
                  <c:v>33.461751024298565</c:v>
                </c:pt>
                <c:pt idx="213">
                  <c:v>34.879637664261708</c:v>
                </c:pt>
                <c:pt idx="214">
                  <c:v>30.381470452296824</c:v>
                </c:pt>
                <c:pt idx="215">
                  <c:v>30.204234622301428</c:v>
                </c:pt>
                <c:pt idx="216">
                  <c:v>32.427166670931982</c:v>
                </c:pt>
                <c:pt idx="217">
                  <c:v>29.868983380047823</c:v>
                </c:pt>
                <c:pt idx="218">
                  <c:v>29.959727330225945</c:v>
                </c:pt>
                <c:pt idx="219">
                  <c:v>31.267649602273778</c:v>
                </c:pt>
                <c:pt idx="220">
                  <c:v>29.620224017611463</c:v>
                </c:pt>
                <c:pt idx="221">
                  <c:v>37.433568884784989</c:v>
                </c:pt>
                <c:pt idx="222">
                  <c:v>34.343678103914669</c:v>
                </c:pt>
                <c:pt idx="223">
                  <c:v>32.015033757729682</c:v>
                </c:pt>
                <c:pt idx="224">
                  <c:v>31.315700646616705</c:v>
                </c:pt>
                <c:pt idx="225">
                  <c:v>28.695604032160162</c:v>
                </c:pt>
                <c:pt idx="226">
                  <c:v>34.692791625397732</c:v>
                </c:pt>
                <c:pt idx="227">
                  <c:v>33.09766915543922</c:v>
                </c:pt>
                <c:pt idx="228">
                  <c:v>35.085704120862843</c:v>
                </c:pt>
                <c:pt idx="229">
                  <c:v>33.322956029777515</c:v>
                </c:pt>
                <c:pt idx="230">
                  <c:v>34.027647279398224</c:v>
                </c:pt>
                <c:pt idx="231">
                  <c:v>35.646242237454771</c:v>
                </c:pt>
                <c:pt idx="232">
                  <c:v>30.520265446817874</c:v>
                </c:pt>
                <c:pt idx="233">
                  <c:v>37.53392304383172</c:v>
                </c:pt>
                <c:pt idx="234">
                  <c:v>34.702401834266311</c:v>
                </c:pt>
                <c:pt idx="235">
                  <c:v>32.810468957528514</c:v>
                </c:pt>
                <c:pt idx="236">
                  <c:v>31.612511053395991</c:v>
                </c:pt>
                <c:pt idx="237">
                  <c:v>33.792750196191321</c:v>
                </c:pt>
                <c:pt idx="238">
                  <c:v>33.912324772975211</c:v>
                </c:pt>
                <c:pt idx="239">
                  <c:v>31.301838367387248</c:v>
                </c:pt>
                <c:pt idx="240">
                  <c:v>33.696648107505467</c:v>
                </c:pt>
                <c:pt idx="241">
                  <c:v>34.879637664261708</c:v>
                </c:pt>
                <c:pt idx="242">
                  <c:v>33.596293948458765</c:v>
                </c:pt>
                <c:pt idx="243">
                  <c:v>39.057521981349268</c:v>
                </c:pt>
                <c:pt idx="244">
                  <c:v>32.015033757729682</c:v>
                </c:pt>
                <c:pt idx="245">
                  <c:v>38.113681578160808</c:v>
                </c:pt>
                <c:pt idx="246">
                  <c:v>32.98770478752391</c:v>
                </c:pt>
                <c:pt idx="247">
                  <c:v>32.99731499639249</c:v>
                </c:pt>
                <c:pt idx="248">
                  <c:v>31.818577509997127</c:v>
                </c:pt>
                <c:pt idx="249">
                  <c:v>32.005423548861103</c:v>
                </c:pt>
                <c:pt idx="250">
                  <c:v>32.681284171876044</c:v>
                </c:pt>
                <c:pt idx="251">
                  <c:v>36.312492651601133</c:v>
                </c:pt>
                <c:pt idx="252">
                  <c:v>32.690894380744624</c:v>
                </c:pt>
                <c:pt idx="253">
                  <c:v>35.047263285388524</c:v>
                </c:pt>
                <c:pt idx="254">
                  <c:v>31.363751690959631</c:v>
                </c:pt>
                <c:pt idx="255">
                  <c:v>34.089560602970607</c:v>
                </c:pt>
                <c:pt idx="256">
                  <c:v>36.293272233863973</c:v>
                </c:pt>
                <c:pt idx="257">
                  <c:v>32.910823116575244</c:v>
                </c:pt>
                <c:pt idx="258">
                  <c:v>29.246531939883511</c:v>
                </c:pt>
                <c:pt idx="259">
                  <c:v>36.853810350455902</c:v>
                </c:pt>
                <c:pt idx="260">
                  <c:v>36.47050806385937</c:v>
                </c:pt>
                <c:pt idx="261">
                  <c:v>34.372508730520408</c:v>
                </c:pt>
                <c:pt idx="262">
                  <c:v>31.52176710321784</c:v>
                </c:pt>
                <c:pt idx="263">
                  <c:v>35.095314329731451</c:v>
                </c:pt>
                <c:pt idx="264">
                  <c:v>34.037257488266803</c:v>
                </c:pt>
                <c:pt idx="265">
                  <c:v>33.873883937500864</c:v>
                </c:pt>
                <c:pt idx="266">
                  <c:v>34.07034018523342</c:v>
                </c:pt>
                <c:pt idx="267">
                  <c:v>30.774382947761936</c:v>
                </c:pt>
                <c:pt idx="268">
                  <c:v>34.031899349759101</c:v>
                </c:pt>
                <c:pt idx="269">
                  <c:v>35.172196000680117</c:v>
                </c:pt>
                <c:pt idx="270">
                  <c:v>34.003068723153334</c:v>
                </c:pt>
                <c:pt idx="271">
                  <c:v>31.013532101329716</c:v>
                </c:pt>
                <c:pt idx="272">
                  <c:v>34.06072997636484</c:v>
                </c:pt>
                <c:pt idx="273">
                  <c:v>30.764772738893356</c:v>
                </c:pt>
                <c:pt idx="274">
                  <c:v>32.58518208319019</c:v>
                </c:pt>
                <c:pt idx="275">
                  <c:v>36.110678265360875</c:v>
                </c:pt>
                <c:pt idx="276">
                  <c:v>33.744699151848394</c:v>
                </c:pt>
                <c:pt idx="277">
                  <c:v>36.345575348567777</c:v>
                </c:pt>
                <c:pt idx="278">
                  <c:v>32.091915428678377</c:v>
                </c:pt>
                <c:pt idx="279">
                  <c:v>33.284515194303196</c:v>
                </c:pt>
                <c:pt idx="280">
                  <c:v>32.04386438433545</c:v>
                </c:pt>
                <c:pt idx="281">
                  <c:v>32.945011881688686</c:v>
                </c:pt>
                <c:pt idx="282">
                  <c:v>31.986203131123943</c:v>
                </c:pt>
                <c:pt idx="283">
                  <c:v>33.088058946570612</c:v>
                </c:pt>
                <c:pt idx="284">
                  <c:v>31.789746883391388</c:v>
                </c:pt>
                <c:pt idx="285">
                  <c:v>31.895459180945792</c:v>
                </c:pt>
                <c:pt idx="286">
                  <c:v>33.284515194303196</c:v>
                </c:pt>
                <c:pt idx="287">
                  <c:v>30.362250034559665</c:v>
                </c:pt>
                <c:pt idx="288">
                  <c:v>31.196126069832815</c:v>
                </c:pt>
                <c:pt idx="289">
                  <c:v>32.723977077711268</c:v>
                </c:pt>
                <c:pt idx="290">
                  <c:v>35.588580984243293</c:v>
                </c:pt>
                <c:pt idx="291">
                  <c:v>38.271696990419045</c:v>
                </c:pt>
                <c:pt idx="292">
                  <c:v>29.978947747963133</c:v>
                </c:pt>
                <c:pt idx="293">
                  <c:v>36.331713069338321</c:v>
                </c:pt>
                <c:pt idx="294">
                  <c:v>33.23646414996027</c:v>
                </c:pt>
                <c:pt idx="295">
                  <c:v>33.696648107505467</c:v>
                </c:pt>
                <c:pt idx="296">
                  <c:v>34.596689536711906</c:v>
                </c:pt>
                <c:pt idx="297">
                  <c:v>34.486725168796596</c:v>
                </c:pt>
                <c:pt idx="298">
                  <c:v>30.189266274925146</c:v>
                </c:pt>
                <c:pt idx="299">
                  <c:v>25.542693859570605</c:v>
                </c:pt>
                <c:pt idx="300">
                  <c:v>26.677632371983918</c:v>
                </c:pt>
                <c:pt idx="301">
                  <c:v>23.659265123554576</c:v>
                </c:pt>
                <c:pt idx="302">
                  <c:v>30.634481885094061</c:v>
                </c:pt>
                <c:pt idx="303">
                  <c:v>27.113237773284254</c:v>
                </c:pt>
                <c:pt idx="304">
                  <c:v>34.337213897260114</c:v>
                </c:pt>
                <c:pt idx="305">
                  <c:v>28.713718381750496</c:v>
                </c:pt>
                <c:pt idx="306">
                  <c:v>30.557600214145396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F-41B7-949C-57AEDF9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0336"/>
        <c:axId val="456828368"/>
      </c:scatterChart>
      <c:valAx>
        <c:axId val="4568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8368"/>
        <c:crosses val="autoZero"/>
        <c:crossBetween val="midCat"/>
      </c:valAx>
      <c:valAx>
        <c:axId val="456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95250</xdr:rowOff>
    </xdr:from>
    <xdr:to>
      <xdr:col>10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7A492-15F7-4D8A-A334-7828CF9F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10"/>
  <sheetViews>
    <sheetView tabSelected="1" topLeftCell="A289" workbookViewId="0">
      <selection activeCell="C310" sqref="C310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 t="s">
        <v>41</v>
      </c>
      <c r="J1" s="18" t="s">
        <v>42</v>
      </c>
      <c r="K1" s="18" t="s">
        <v>43</v>
      </c>
      <c r="M1" s="18" t="s">
        <v>44</v>
      </c>
      <c r="N1" s="18" t="s">
        <v>45</v>
      </c>
      <c r="O1" s="18" t="s">
        <v>46</v>
      </c>
    </row>
    <row r="2" spans="1:15" x14ac:dyDescent="0.2">
      <c r="A2" s="15" t="s">
        <v>10</v>
      </c>
      <c r="B2" s="16">
        <v>6.640625E-2</v>
      </c>
      <c r="C2" s="17">
        <v>828</v>
      </c>
      <c r="D2" s="17">
        <v>688</v>
      </c>
      <c r="E2" s="17">
        <v>1541</v>
      </c>
      <c r="F2" s="1">
        <v>1887</v>
      </c>
      <c r="G2" s="1">
        <v>1080</v>
      </c>
      <c r="I2" s="1">
        <f>(F2-$O$5)/$N$5</f>
        <v>205.35606678246072</v>
      </c>
      <c r="J2">
        <f>(E2-$O$4)/$N$4</f>
        <v>154.30119581464874</v>
      </c>
      <c r="K2">
        <f>I2-J2</f>
        <v>51.054870967811979</v>
      </c>
      <c r="M2">
        <v>1</v>
      </c>
      <c r="N2">
        <v>6.1543999999999999</v>
      </c>
      <c r="O2">
        <v>832.41</v>
      </c>
    </row>
    <row r="3" spans="1:15" x14ac:dyDescent="0.2">
      <c r="A3" s="15" t="s">
        <v>10</v>
      </c>
      <c r="B3" s="16">
        <v>0.1289063</v>
      </c>
      <c r="C3" s="14">
        <v>828</v>
      </c>
      <c r="D3" s="17">
        <v>714</v>
      </c>
      <c r="E3" s="17">
        <v>1561</v>
      </c>
      <c r="F3" s="1">
        <v>1891</v>
      </c>
      <c r="G3" s="1">
        <v>1058</v>
      </c>
      <c r="I3" s="1">
        <f t="shared" ref="I3:I66" si="0">(F3-$O$5)/$N$5</f>
        <v>206.0650101024423</v>
      </c>
      <c r="J3">
        <f t="shared" ref="J3:J66" si="1">(E3-$O$4)/$N$4</f>
        <v>158.03811659192826</v>
      </c>
      <c r="K3">
        <f t="shared" ref="K3:K66" si="2">I3-J3</f>
        <v>48.026893510514043</v>
      </c>
      <c r="M3">
        <v>2</v>
      </c>
      <c r="N3">
        <v>5.1997999999999998</v>
      </c>
      <c r="O3">
        <v>723.92</v>
      </c>
    </row>
    <row r="4" spans="1:15" x14ac:dyDescent="0.2">
      <c r="A4" s="15" t="s">
        <v>10</v>
      </c>
      <c r="B4" s="16">
        <v>0.2265625</v>
      </c>
      <c r="C4" s="17">
        <v>830</v>
      </c>
      <c r="D4" s="17">
        <v>707</v>
      </c>
      <c r="E4" s="17">
        <v>1553</v>
      </c>
      <c r="F4" s="1">
        <v>1890</v>
      </c>
      <c r="G4" s="1">
        <v>1068</v>
      </c>
      <c r="I4" s="1">
        <f t="shared" si="0"/>
        <v>205.8877742724469</v>
      </c>
      <c r="J4">
        <f t="shared" si="1"/>
        <v>156.54334828101645</v>
      </c>
      <c r="K4">
        <f t="shared" si="2"/>
        <v>49.344425991430455</v>
      </c>
      <c r="M4">
        <v>3</v>
      </c>
      <c r="N4">
        <v>5.3520000000000003</v>
      </c>
      <c r="O4">
        <v>715.18</v>
      </c>
    </row>
    <row r="5" spans="1:15" x14ac:dyDescent="0.2">
      <c r="A5" s="15" t="s">
        <v>10</v>
      </c>
      <c r="B5" s="16">
        <v>0.328125</v>
      </c>
      <c r="C5" s="14">
        <v>820</v>
      </c>
      <c r="D5" s="17">
        <v>711</v>
      </c>
      <c r="E5" s="17">
        <v>1565</v>
      </c>
      <c r="F5" s="1">
        <v>1887</v>
      </c>
      <c r="G5" s="1">
        <v>1067</v>
      </c>
      <c r="I5" s="1">
        <f t="shared" si="0"/>
        <v>205.35606678246072</v>
      </c>
      <c r="J5">
        <f t="shared" si="1"/>
        <v>158.78550074738416</v>
      </c>
      <c r="K5">
        <f t="shared" si="2"/>
        <v>46.570566035076553</v>
      </c>
      <c r="M5">
        <v>4</v>
      </c>
      <c r="N5">
        <v>5.6421999999999999</v>
      </c>
      <c r="O5">
        <v>728.34</v>
      </c>
    </row>
    <row r="6" spans="1:15" x14ac:dyDescent="0.2">
      <c r="A6" s="15" t="s">
        <v>10</v>
      </c>
      <c r="B6" s="16">
        <v>0.42578129999999997</v>
      </c>
      <c r="C6" s="17">
        <v>813</v>
      </c>
      <c r="D6" s="17">
        <v>721</v>
      </c>
      <c r="E6" s="17">
        <v>1546</v>
      </c>
      <c r="F6" s="1">
        <v>1885</v>
      </c>
      <c r="G6" s="1">
        <v>1077</v>
      </c>
      <c r="I6" s="1">
        <f t="shared" si="0"/>
        <v>205.00159512246995</v>
      </c>
      <c r="J6">
        <f t="shared" si="1"/>
        <v>155.2354260089686</v>
      </c>
      <c r="K6">
        <f t="shared" si="2"/>
        <v>49.766169113501348</v>
      </c>
      <c r="M6">
        <v>5</v>
      </c>
      <c r="N6">
        <v>1.2042999999999999</v>
      </c>
      <c r="O6">
        <v>816.81</v>
      </c>
    </row>
    <row r="7" spans="1:15" x14ac:dyDescent="0.2">
      <c r="A7" s="15" t="s">
        <v>10</v>
      </c>
      <c r="B7" s="16">
        <v>0.52734380000000003</v>
      </c>
      <c r="C7" s="14">
        <v>827</v>
      </c>
      <c r="D7" s="17">
        <v>707</v>
      </c>
      <c r="E7" s="17">
        <v>1548</v>
      </c>
      <c r="F7" s="1">
        <v>1905</v>
      </c>
      <c r="G7" s="1">
        <v>1082</v>
      </c>
      <c r="I7" s="1">
        <f t="shared" si="0"/>
        <v>208.54631172237777</v>
      </c>
      <c r="J7">
        <f t="shared" si="1"/>
        <v>155.60911808669655</v>
      </c>
      <c r="K7">
        <f t="shared" si="2"/>
        <v>52.937193635681211</v>
      </c>
    </row>
    <row r="8" spans="1:15" x14ac:dyDescent="0.2">
      <c r="A8" s="15" t="s">
        <v>10</v>
      </c>
      <c r="B8" s="16">
        <v>0.62890630000000003</v>
      </c>
      <c r="C8" s="17">
        <v>824</v>
      </c>
      <c r="D8" s="17">
        <v>714</v>
      </c>
      <c r="E8" s="17">
        <v>1557</v>
      </c>
      <c r="F8" s="1">
        <v>1883</v>
      </c>
      <c r="G8" s="1">
        <v>1064</v>
      </c>
      <c r="I8" s="1">
        <f t="shared" si="0"/>
        <v>204.64712346247916</v>
      </c>
      <c r="J8">
        <f t="shared" si="1"/>
        <v>157.29073243647235</v>
      </c>
      <c r="K8">
        <f t="shared" si="2"/>
        <v>47.356391026006804</v>
      </c>
    </row>
    <row r="9" spans="1:15" x14ac:dyDescent="0.2">
      <c r="A9" s="15" t="s">
        <v>10</v>
      </c>
      <c r="B9" s="16">
        <v>0.7265625</v>
      </c>
      <c r="C9" s="14">
        <v>817</v>
      </c>
      <c r="D9" s="17">
        <v>690</v>
      </c>
      <c r="E9" s="17">
        <v>1541</v>
      </c>
      <c r="F9" s="1">
        <v>1887</v>
      </c>
      <c r="G9" s="1">
        <v>1064</v>
      </c>
      <c r="I9" s="1">
        <f t="shared" si="0"/>
        <v>205.35606678246072</v>
      </c>
      <c r="J9">
        <f t="shared" si="1"/>
        <v>154.30119581464874</v>
      </c>
      <c r="K9">
        <f t="shared" si="2"/>
        <v>51.054870967811979</v>
      </c>
      <c r="M9" t="s">
        <v>47</v>
      </c>
    </row>
    <row r="10" spans="1:15" x14ac:dyDescent="0.2">
      <c r="A10" s="15" t="s">
        <v>10</v>
      </c>
      <c r="B10" s="16">
        <v>0.828125</v>
      </c>
      <c r="C10" s="17">
        <v>821</v>
      </c>
      <c r="D10" s="17">
        <v>727</v>
      </c>
      <c r="E10" s="17">
        <v>1495</v>
      </c>
      <c r="F10" s="1">
        <v>1818</v>
      </c>
      <c r="G10" s="1">
        <v>1066</v>
      </c>
      <c r="I10" s="1">
        <f t="shared" si="0"/>
        <v>193.12679451277867</v>
      </c>
      <c r="J10">
        <f t="shared" si="1"/>
        <v>145.70627802690584</v>
      </c>
      <c r="K10">
        <f t="shared" si="2"/>
        <v>47.420516485872838</v>
      </c>
    </row>
    <row r="11" spans="1:15" x14ac:dyDescent="0.2">
      <c r="A11" s="15" t="s">
        <v>10</v>
      </c>
      <c r="B11" s="16">
        <v>0.92578130000000003</v>
      </c>
      <c r="C11" s="14">
        <v>810</v>
      </c>
      <c r="D11" s="17">
        <v>771</v>
      </c>
      <c r="E11" s="17">
        <v>1466</v>
      </c>
      <c r="F11" s="1">
        <v>1749</v>
      </c>
      <c r="G11" s="1">
        <v>1052</v>
      </c>
      <c r="I11" s="1">
        <f t="shared" si="0"/>
        <v>180.89752224309666</v>
      </c>
      <c r="J11">
        <f t="shared" si="1"/>
        <v>140.28774289985051</v>
      </c>
      <c r="K11">
        <f t="shared" si="2"/>
        <v>40.609779343246146</v>
      </c>
      <c r="M11" t="s">
        <v>41</v>
      </c>
      <c r="N11" t="s">
        <v>42</v>
      </c>
      <c r="O11" t="s">
        <v>43</v>
      </c>
    </row>
    <row r="12" spans="1:15" x14ac:dyDescent="0.2">
      <c r="A12" s="15" t="s">
        <v>10</v>
      </c>
      <c r="B12" s="16">
        <v>1.027344</v>
      </c>
      <c r="C12" s="17">
        <v>813</v>
      </c>
      <c r="D12" s="17">
        <v>760</v>
      </c>
      <c r="E12" s="17">
        <v>1439</v>
      </c>
      <c r="F12" s="1">
        <v>1717</v>
      </c>
      <c r="G12" s="1">
        <v>1044</v>
      </c>
      <c r="I12" s="1">
        <f t="shared" si="0"/>
        <v>175.22597568324412</v>
      </c>
      <c r="J12">
        <f t="shared" si="1"/>
        <v>135.24289985052317</v>
      </c>
      <c r="K12">
        <f t="shared" si="2"/>
        <v>39.983075832720942</v>
      </c>
      <c r="M12">
        <f>AVERAGE(I52:I252)</f>
        <v>149.82834577599388</v>
      </c>
      <c r="N12">
        <f>AVERAGE(J52:J252)</f>
        <v>116.20970260803607</v>
      </c>
      <c r="O12">
        <f>AVERAGE(K52:K252)</f>
        <v>33.618643167957963</v>
      </c>
    </row>
    <row r="13" spans="1:15" x14ac:dyDescent="0.2">
      <c r="A13" s="15" t="s">
        <v>11</v>
      </c>
      <c r="B13" s="16">
        <v>1.1171880000000001</v>
      </c>
      <c r="C13" s="14">
        <v>817</v>
      </c>
      <c r="D13" s="17">
        <v>749</v>
      </c>
      <c r="E13" s="17">
        <v>1403</v>
      </c>
      <c r="F13" s="1">
        <v>1673</v>
      </c>
      <c r="G13" s="1">
        <v>1034</v>
      </c>
      <c r="I13" s="1">
        <f t="shared" si="0"/>
        <v>167.42759916344687</v>
      </c>
      <c r="J13">
        <f t="shared" si="1"/>
        <v>128.51644245142003</v>
      </c>
      <c r="K13">
        <f t="shared" si="2"/>
        <v>38.911156712026838</v>
      </c>
    </row>
    <row r="14" spans="1:15" x14ac:dyDescent="0.2">
      <c r="A14" s="15" t="s">
        <v>11</v>
      </c>
      <c r="B14" s="16">
        <v>1.2265630000000001</v>
      </c>
      <c r="C14" s="17">
        <v>828</v>
      </c>
      <c r="D14" s="17">
        <v>745</v>
      </c>
      <c r="E14" s="17">
        <v>1401</v>
      </c>
      <c r="F14" s="1">
        <v>1642</v>
      </c>
      <c r="G14" s="1">
        <v>1031</v>
      </c>
      <c r="I14" s="1">
        <f t="shared" si="0"/>
        <v>161.93328843358972</v>
      </c>
      <c r="J14">
        <f t="shared" si="1"/>
        <v>128.14275037369208</v>
      </c>
      <c r="K14">
        <f t="shared" si="2"/>
        <v>33.790538059897642</v>
      </c>
    </row>
    <row r="15" spans="1:15" x14ac:dyDescent="0.2">
      <c r="A15" s="15" t="s">
        <v>11</v>
      </c>
      <c r="B15" s="16">
        <v>1.3203130000000001</v>
      </c>
      <c r="C15" s="14">
        <v>809</v>
      </c>
      <c r="D15" s="17">
        <v>776</v>
      </c>
      <c r="E15" s="17">
        <v>1378</v>
      </c>
      <c r="F15" s="1">
        <v>1652</v>
      </c>
      <c r="G15" s="1">
        <v>1026</v>
      </c>
      <c r="I15" s="1">
        <f t="shared" si="0"/>
        <v>163.70564673354366</v>
      </c>
      <c r="J15">
        <f t="shared" si="1"/>
        <v>123.84529147982063</v>
      </c>
      <c r="K15">
        <f t="shared" si="2"/>
        <v>39.860355253723029</v>
      </c>
    </row>
    <row r="16" spans="1:15" x14ac:dyDescent="0.2">
      <c r="A16" s="15" t="s">
        <v>11</v>
      </c>
      <c r="B16" s="16">
        <v>1.4296880000000001</v>
      </c>
      <c r="C16" s="17">
        <v>809</v>
      </c>
      <c r="D16" s="17">
        <v>757</v>
      </c>
      <c r="E16" s="17">
        <v>1363</v>
      </c>
      <c r="F16" s="1">
        <v>1647</v>
      </c>
      <c r="G16" s="1">
        <v>1013</v>
      </c>
      <c r="I16" s="1">
        <f t="shared" si="0"/>
        <v>162.81946758356671</v>
      </c>
      <c r="J16">
        <f t="shared" si="1"/>
        <v>121.04260089686099</v>
      </c>
      <c r="K16">
        <f t="shared" si="2"/>
        <v>41.776866686705716</v>
      </c>
    </row>
    <row r="17" spans="1:11" x14ac:dyDescent="0.2">
      <c r="A17" s="15" t="s">
        <v>11</v>
      </c>
      <c r="B17" s="16">
        <v>1.5234380000000001</v>
      </c>
      <c r="C17" s="14">
        <v>811</v>
      </c>
      <c r="D17" s="17">
        <v>759</v>
      </c>
      <c r="E17" s="17">
        <v>1368</v>
      </c>
      <c r="F17" s="1">
        <v>1622</v>
      </c>
      <c r="G17" s="1">
        <v>1024</v>
      </c>
      <c r="I17" s="1">
        <f t="shared" si="0"/>
        <v>158.38857183368191</v>
      </c>
      <c r="J17">
        <f t="shared" si="1"/>
        <v>121.97683109118087</v>
      </c>
      <c r="K17">
        <f t="shared" si="2"/>
        <v>36.411740742501038</v>
      </c>
    </row>
    <row r="18" spans="1:11" x14ac:dyDescent="0.2">
      <c r="A18" s="15" t="s">
        <v>11</v>
      </c>
      <c r="B18" s="16">
        <v>1.6328130000000001</v>
      </c>
      <c r="C18" s="17">
        <v>804</v>
      </c>
      <c r="D18" s="17">
        <v>763</v>
      </c>
      <c r="E18" s="17">
        <v>1362</v>
      </c>
      <c r="F18" s="1">
        <v>1611</v>
      </c>
      <c r="G18" s="1">
        <v>1042</v>
      </c>
      <c r="I18" s="1">
        <f t="shared" si="0"/>
        <v>156.43897770373258</v>
      </c>
      <c r="J18">
        <f t="shared" si="1"/>
        <v>120.85575485799701</v>
      </c>
      <c r="K18">
        <f t="shared" si="2"/>
        <v>35.583222845735563</v>
      </c>
    </row>
    <row r="19" spans="1:11" x14ac:dyDescent="0.2">
      <c r="A19" s="15" t="s">
        <v>11</v>
      </c>
      <c r="B19" s="16">
        <v>1.7265630000000001</v>
      </c>
      <c r="C19" s="14">
        <v>812</v>
      </c>
      <c r="D19" s="17">
        <v>770</v>
      </c>
      <c r="E19" s="17">
        <v>1357</v>
      </c>
      <c r="F19" s="1">
        <v>1590</v>
      </c>
      <c r="G19" s="1">
        <v>1025</v>
      </c>
      <c r="I19" s="1">
        <f t="shared" si="0"/>
        <v>152.71702527382936</v>
      </c>
      <c r="J19">
        <f t="shared" si="1"/>
        <v>119.92152466367713</v>
      </c>
      <c r="K19">
        <f t="shared" si="2"/>
        <v>32.795500610152232</v>
      </c>
    </row>
    <row r="20" spans="1:11" x14ac:dyDescent="0.2">
      <c r="A20" s="15" t="s">
        <v>11</v>
      </c>
      <c r="B20" s="16">
        <v>1.8203130000000001</v>
      </c>
      <c r="C20" s="17">
        <v>814</v>
      </c>
      <c r="D20" s="17">
        <v>767</v>
      </c>
      <c r="E20" s="17">
        <v>1349</v>
      </c>
      <c r="F20" s="1">
        <v>1595</v>
      </c>
      <c r="G20" s="1">
        <v>1019</v>
      </c>
      <c r="I20" s="1">
        <f t="shared" si="0"/>
        <v>153.60320442380632</v>
      </c>
      <c r="J20">
        <f t="shared" si="1"/>
        <v>118.42675635276532</v>
      </c>
      <c r="K20">
        <f t="shared" si="2"/>
        <v>35.176448071040994</v>
      </c>
    </row>
    <row r="21" spans="1:11" x14ac:dyDescent="0.2">
      <c r="A21" s="15" t="s">
        <v>11</v>
      </c>
      <c r="B21" s="16">
        <v>1.9296880000000001</v>
      </c>
      <c r="C21" s="14">
        <v>812</v>
      </c>
      <c r="D21" s="17">
        <v>761</v>
      </c>
      <c r="E21" s="17">
        <v>1341</v>
      </c>
      <c r="F21" s="1">
        <v>1593</v>
      </c>
      <c r="G21" s="1">
        <v>1011</v>
      </c>
      <c r="I21" s="1">
        <f t="shared" si="0"/>
        <v>153.24873276381553</v>
      </c>
      <c r="J21">
        <f t="shared" si="1"/>
        <v>116.93198804185351</v>
      </c>
      <c r="K21">
        <f t="shared" si="2"/>
        <v>36.31674472196201</v>
      </c>
    </row>
    <row r="22" spans="1:11" x14ac:dyDescent="0.2">
      <c r="A22" s="15" t="s">
        <v>11</v>
      </c>
      <c r="B22" s="16">
        <v>2.0234380000000001</v>
      </c>
      <c r="C22" s="17">
        <v>817</v>
      </c>
      <c r="D22" s="17">
        <v>745</v>
      </c>
      <c r="E22" s="17">
        <v>1354</v>
      </c>
      <c r="F22" s="1">
        <v>1586</v>
      </c>
      <c r="G22" s="1">
        <v>1019</v>
      </c>
      <c r="I22" s="1">
        <f t="shared" si="0"/>
        <v>152.00808195384778</v>
      </c>
      <c r="J22">
        <f t="shared" si="1"/>
        <v>119.3609865470852</v>
      </c>
      <c r="K22">
        <f t="shared" si="2"/>
        <v>32.647095406762574</v>
      </c>
    </row>
    <row r="23" spans="1:11" x14ac:dyDescent="0.2">
      <c r="A23" s="15" t="s">
        <v>12</v>
      </c>
      <c r="B23" s="16">
        <v>2.1132810000000002</v>
      </c>
      <c r="C23" s="14">
        <v>827</v>
      </c>
      <c r="D23" s="17">
        <v>719</v>
      </c>
      <c r="E23" s="17">
        <v>1342</v>
      </c>
      <c r="F23" s="1">
        <v>1586</v>
      </c>
      <c r="G23" s="1">
        <v>1008</v>
      </c>
      <c r="I23" s="1">
        <f t="shared" si="0"/>
        <v>152.00808195384778</v>
      </c>
      <c r="J23">
        <f t="shared" si="1"/>
        <v>117.11883408071749</v>
      </c>
      <c r="K23">
        <f t="shared" si="2"/>
        <v>34.889247873130287</v>
      </c>
    </row>
    <row r="24" spans="1:11" x14ac:dyDescent="0.2">
      <c r="A24" s="15" t="s">
        <v>12</v>
      </c>
      <c r="B24" s="16">
        <v>2.2226560000000002</v>
      </c>
      <c r="C24" s="17">
        <v>809</v>
      </c>
      <c r="D24" s="17">
        <v>755</v>
      </c>
      <c r="E24" s="17">
        <v>1369</v>
      </c>
      <c r="F24" s="1">
        <v>1570</v>
      </c>
      <c r="G24" s="1">
        <v>1009</v>
      </c>
      <c r="I24" s="1">
        <f t="shared" si="0"/>
        <v>149.17230867392152</v>
      </c>
      <c r="J24">
        <f t="shared" si="1"/>
        <v>122.16367713004485</v>
      </c>
      <c r="K24">
        <f t="shared" si="2"/>
        <v>27.008631543876675</v>
      </c>
    </row>
    <row r="25" spans="1:11" x14ac:dyDescent="0.2">
      <c r="A25" s="15" t="s">
        <v>12</v>
      </c>
      <c r="B25" s="16">
        <v>2.3164060000000002</v>
      </c>
      <c r="C25" s="14">
        <v>812</v>
      </c>
      <c r="D25" s="17">
        <v>750</v>
      </c>
      <c r="E25" s="17">
        <v>1338</v>
      </c>
      <c r="F25" s="1">
        <v>1593</v>
      </c>
      <c r="G25" s="1">
        <v>1013</v>
      </c>
      <c r="I25" s="1">
        <f t="shared" si="0"/>
        <v>153.24873276381553</v>
      </c>
      <c r="J25">
        <f t="shared" si="1"/>
        <v>116.37144992526159</v>
      </c>
      <c r="K25">
        <f t="shared" si="2"/>
        <v>36.877282838553938</v>
      </c>
    </row>
    <row r="26" spans="1:11" x14ac:dyDescent="0.2">
      <c r="A26" s="15" t="s">
        <v>12</v>
      </c>
      <c r="B26" s="16">
        <v>2.4257810000000002</v>
      </c>
      <c r="C26" s="17">
        <v>827</v>
      </c>
      <c r="D26" s="17">
        <v>770</v>
      </c>
      <c r="E26" s="17">
        <v>1346</v>
      </c>
      <c r="F26" s="1">
        <v>1583</v>
      </c>
      <c r="G26" s="1">
        <v>1003</v>
      </c>
      <c r="I26" s="1">
        <f t="shared" si="0"/>
        <v>151.47637446386162</v>
      </c>
      <c r="J26">
        <f t="shared" si="1"/>
        <v>117.8662182361734</v>
      </c>
      <c r="K26">
        <f t="shared" si="2"/>
        <v>33.610156227688222</v>
      </c>
    </row>
    <row r="27" spans="1:11" x14ac:dyDescent="0.2">
      <c r="A27" s="15" t="s">
        <v>12</v>
      </c>
      <c r="B27" s="16">
        <v>2.5195310000000002</v>
      </c>
      <c r="C27" s="14">
        <v>830</v>
      </c>
      <c r="D27" s="17">
        <v>757</v>
      </c>
      <c r="E27" s="17">
        <v>1350</v>
      </c>
      <c r="F27" s="1">
        <v>1583</v>
      </c>
      <c r="G27" s="1">
        <v>1002</v>
      </c>
      <c r="I27" s="1">
        <f t="shared" si="0"/>
        <v>151.47637446386162</v>
      </c>
      <c r="J27">
        <f t="shared" si="1"/>
        <v>118.6136023916293</v>
      </c>
      <c r="K27">
        <f t="shared" si="2"/>
        <v>32.862772072232318</v>
      </c>
    </row>
    <row r="28" spans="1:11" x14ac:dyDescent="0.2">
      <c r="A28" s="15" t="s">
        <v>12</v>
      </c>
      <c r="B28" s="16">
        <v>2.6289060000000002</v>
      </c>
      <c r="C28" s="17">
        <v>816</v>
      </c>
      <c r="D28" s="17">
        <v>747</v>
      </c>
      <c r="E28" s="17">
        <v>1339</v>
      </c>
      <c r="F28" s="1">
        <v>1566</v>
      </c>
      <c r="G28" s="1">
        <v>1000</v>
      </c>
      <c r="I28" s="1">
        <f t="shared" si="0"/>
        <v>148.46336535393996</v>
      </c>
      <c r="J28">
        <f t="shared" si="1"/>
        <v>116.55829596412556</v>
      </c>
      <c r="K28">
        <f t="shared" si="2"/>
        <v>31.9050693898144</v>
      </c>
    </row>
    <row r="29" spans="1:11" x14ac:dyDescent="0.2">
      <c r="A29" s="15" t="s">
        <v>12</v>
      </c>
      <c r="B29" s="16">
        <v>2.7226560000000002</v>
      </c>
      <c r="C29" s="14">
        <v>807</v>
      </c>
      <c r="D29" s="17">
        <v>769</v>
      </c>
      <c r="E29" s="17">
        <v>1328</v>
      </c>
      <c r="F29" s="1">
        <v>1578</v>
      </c>
      <c r="G29" s="1">
        <v>1023</v>
      </c>
      <c r="I29" s="1">
        <f t="shared" si="0"/>
        <v>150.59019531388466</v>
      </c>
      <c r="J29">
        <f t="shared" si="1"/>
        <v>114.50298953662183</v>
      </c>
      <c r="K29">
        <f t="shared" si="2"/>
        <v>36.087205777262838</v>
      </c>
    </row>
    <row r="30" spans="1:11" x14ac:dyDescent="0.2">
      <c r="A30" s="15" t="s">
        <v>12</v>
      </c>
      <c r="B30" s="16">
        <v>2.8164060000000002</v>
      </c>
      <c r="C30" s="17">
        <v>825</v>
      </c>
      <c r="D30" s="17">
        <v>777</v>
      </c>
      <c r="E30" s="17">
        <v>1329</v>
      </c>
      <c r="F30" s="1">
        <v>1592</v>
      </c>
      <c r="G30" s="1">
        <v>1009</v>
      </c>
      <c r="I30" s="1">
        <f t="shared" si="0"/>
        <v>153.07149693382013</v>
      </c>
      <c r="J30">
        <f t="shared" si="1"/>
        <v>114.6898355754858</v>
      </c>
      <c r="K30">
        <f t="shared" si="2"/>
        <v>38.381661358334327</v>
      </c>
    </row>
    <row r="31" spans="1:11" x14ac:dyDescent="0.2">
      <c r="A31" s="15" t="s">
        <v>12</v>
      </c>
      <c r="B31" s="16">
        <v>2.9257810000000002</v>
      </c>
      <c r="C31" s="14">
        <v>825</v>
      </c>
      <c r="D31" s="17">
        <v>764</v>
      </c>
      <c r="E31" s="17">
        <v>1347</v>
      </c>
      <c r="F31" s="1">
        <v>1578</v>
      </c>
      <c r="G31" s="1">
        <v>997</v>
      </c>
      <c r="I31" s="1">
        <f t="shared" si="0"/>
        <v>150.59019531388466</v>
      </c>
      <c r="J31">
        <f t="shared" si="1"/>
        <v>118.05306427503737</v>
      </c>
      <c r="K31">
        <f t="shared" si="2"/>
        <v>32.537131038847292</v>
      </c>
    </row>
    <row r="32" spans="1:11" x14ac:dyDescent="0.2">
      <c r="A32" s="15" t="s">
        <v>12</v>
      </c>
      <c r="B32" s="16">
        <v>3.0195310000000002</v>
      </c>
      <c r="C32" s="17">
        <v>832</v>
      </c>
      <c r="D32" s="17">
        <v>775</v>
      </c>
      <c r="E32" s="17">
        <v>1333</v>
      </c>
      <c r="F32" s="1">
        <v>1580</v>
      </c>
      <c r="G32" s="1">
        <v>1011</v>
      </c>
      <c r="I32" s="1">
        <f t="shared" si="0"/>
        <v>150.94466697387543</v>
      </c>
      <c r="J32">
        <f t="shared" si="1"/>
        <v>115.43721973094171</v>
      </c>
      <c r="K32">
        <f t="shared" si="2"/>
        <v>35.507447242933722</v>
      </c>
    </row>
    <row r="33" spans="1:11" x14ac:dyDescent="0.2">
      <c r="A33" s="15" t="s">
        <v>13</v>
      </c>
      <c r="B33" s="16">
        <v>3.1289060000000002</v>
      </c>
      <c r="C33" s="14">
        <v>821</v>
      </c>
      <c r="D33" s="17">
        <v>780</v>
      </c>
      <c r="E33" s="17">
        <v>1336</v>
      </c>
      <c r="F33" s="1">
        <v>1586</v>
      </c>
      <c r="G33" s="1">
        <v>999</v>
      </c>
      <c r="I33" s="1">
        <f t="shared" si="0"/>
        <v>152.00808195384778</v>
      </c>
      <c r="J33">
        <f t="shared" si="1"/>
        <v>115.99775784753363</v>
      </c>
      <c r="K33">
        <f t="shared" si="2"/>
        <v>36.010324106314144</v>
      </c>
    </row>
    <row r="34" spans="1:11" x14ac:dyDescent="0.2">
      <c r="A34" s="15" t="s">
        <v>13</v>
      </c>
      <c r="B34" s="16">
        <v>3.2226560000000002</v>
      </c>
      <c r="C34" s="17">
        <v>820</v>
      </c>
      <c r="D34" s="17">
        <v>759</v>
      </c>
      <c r="E34" s="17">
        <v>1337</v>
      </c>
      <c r="F34" s="1">
        <v>1580</v>
      </c>
      <c r="G34" s="1">
        <v>1014</v>
      </c>
      <c r="I34" s="1">
        <f t="shared" si="0"/>
        <v>150.94466697387543</v>
      </c>
      <c r="J34">
        <f t="shared" si="1"/>
        <v>116.18460388639761</v>
      </c>
      <c r="K34">
        <f t="shared" si="2"/>
        <v>34.760063087477818</v>
      </c>
    </row>
    <row r="35" spans="1:11" x14ac:dyDescent="0.2">
      <c r="A35" s="15" t="s">
        <v>13</v>
      </c>
      <c r="B35" s="16">
        <v>3.3164060000000002</v>
      </c>
      <c r="C35" s="17">
        <v>821</v>
      </c>
      <c r="D35" s="17">
        <v>749</v>
      </c>
      <c r="E35" s="17">
        <v>1342</v>
      </c>
      <c r="F35" s="1">
        <v>1591</v>
      </c>
      <c r="G35" s="1">
        <v>1025</v>
      </c>
      <c r="I35" s="1">
        <f t="shared" si="0"/>
        <v>152.89426110382476</v>
      </c>
      <c r="J35">
        <f t="shared" si="1"/>
        <v>117.11883408071749</v>
      </c>
      <c r="K35">
        <f t="shared" si="2"/>
        <v>35.77542702310727</v>
      </c>
    </row>
    <row r="36" spans="1:11" x14ac:dyDescent="0.2">
      <c r="A36" s="15" t="s">
        <v>13</v>
      </c>
      <c r="B36" s="16">
        <v>3.4257810000000002</v>
      </c>
      <c r="C36" s="17">
        <v>799</v>
      </c>
      <c r="D36" s="17">
        <v>753</v>
      </c>
      <c r="E36" s="17">
        <v>1344</v>
      </c>
      <c r="F36" s="1">
        <v>1553</v>
      </c>
      <c r="G36" s="1">
        <v>1013</v>
      </c>
      <c r="I36" s="1">
        <f t="shared" si="0"/>
        <v>146.15929956399987</v>
      </c>
      <c r="J36">
        <f t="shared" si="1"/>
        <v>117.49252615844544</v>
      </c>
      <c r="K36">
        <f t="shared" si="2"/>
        <v>28.666773405554423</v>
      </c>
    </row>
    <row r="37" spans="1:11" x14ac:dyDescent="0.2">
      <c r="A37" s="15" t="s">
        <v>13</v>
      </c>
      <c r="B37" s="16">
        <v>3.5195310000000002</v>
      </c>
      <c r="C37" s="17">
        <v>819</v>
      </c>
      <c r="D37" s="17">
        <v>752</v>
      </c>
      <c r="E37" s="17">
        <v>1341</v>
      </c>
      <c r="F37" s="1">
        <v>1586</v>
      </c>
      <c r="G37" s="1">
        <v>1022</v>
      </c>
      <c r="I37" s="1">
        <f t="shared" si="0"/>
        <v>152.00808195384778</v>
      </c>
      <c r="J37">
        <f t="shared" si="1"/>
        <v>116.93198804185351</v>
      </c>
      <c r="K37">
        <f t="shared" si="2"/>
        <v>35.076093911994263</v>
      </c>
    </row>
    <row r="38" spans="1:11" x14ac:dyDescent="0.2">
      <c r="A38" s="15" t="s">
        <v>13</v>
      </c>
      <c r="B38" s="16">
        <v>3.6289060000000002</v>
      </c>
      <c r="C38" s="17">
        <v>833</v>
      </c>
      <c r="D38" s="17">
        <v>756</v>
      </c>
      <c r="E38" s="17">
        <v>1331</v>
      </c>
      <c r="F38" s="1">
        <v>1567</v>
      </c>
      <c r="G38" s="1">
        <v>1004</v>
      </c>
      <c r="I38" s="1">
        <f t="shared" si="0"/>
        <v>148.64060118393533</v>
      </c>
      <c r="J38">
        <f t="shared" si="1"/>
        <v>115.06352765321375</v>
      </c>
      <c r="K38">
        <f t="shared" si="2"/>
        <v>33.577073530721577</v>
      </c>
    </row>
    <row r="39" spans="1:11" x14ac:dyDescent="0.2">
      <c r="A39" s="15" t="s">
        <v>13</v>
      </c>
      <c r="B39" s="16">
        <v>3.7226560000000002</v>
      </c>
      <c r="C39" s="17">
        <v>808</v>
      </c>
      <c r="D39" s="17">
        <v>752</v>
      </c>
      <c r="E39" s="17">
        <v>1346</v>
      </c>
      <c r="F39" s="1">
        <v>1573</v>
      </c>
      <c r="G39" s="1">
        <v>1010</v>
      </c>
      <c r="I39" s="1">
        <f t="shared" si="0"/>
        <v>149.70401616390768</v>
      </c>
      <c r="J39">
        <f t="shared" si="1"/>
        <v>117.8662182361734</v>
      </c>
      <c r="K39">
        <f t="shared" si="2"/>
        <v>31.837797927734286</v>
      </c>
    </row>
    <row r="40" spans="1:11" x14ac:dyDescent="0.2">
      <c r="A40" s="15" t="s">
        <v>13</v>
      </c>
      <c r="B40" s="16">
        <v>3.8164060000000002</v>
      </c>
      <c r="C40" s="17">
        <v>830</v>
      </c>
      <c r="D40" s="17">
        <v>756</v>
      </c>
      <c r="E40" s="17">
        <v>1344</v>
      </c>
      <c r="F40" s="1">
        <v>1573</v>
      </c>
      <c r="G40" s="1">
        <v>1012</v>
      </c>
      <c r="I40" s="1">
        <f t="shared" si="0"/>
        <v>149.70401616390768</v>
      </c>
      <c r="J40">
        <f t="shared" si="1"/>
        <v>117.49252615844544</v>
      </c>
      <c r="K40">
        <f t="shared" si="2"/>
        <v>32.211490005462238</v>
      </c>
    </row>
    <row r="41" spans="1:11" x14ac:dyDescent="0.2">
      <c r="A41" s="15" t="s">
        <v>13</v>
      </c>
      <c r="B41" s="16">
        <v>3.9257810000000002</v>
      </c>
      <c r="C41" s="17">
        <v>824</v>
      </c>
      <c r="D41" s="17">
        <v>767</v>
      </c>
      <c r="E41" s="17">
        <v>1333</v>
      </c>
      <c r="F41" s="1">
        <v>1577</v>
      </c>
      <c r="G41" s="1">
        <v>1008</v>
      </c>
      <c r="I41" s="1">
        <f t="shared" si="0"/>
        <v>150.41295948388927</v>
      </c>
      <c r="J41">
        <f t="shared" si="1"/>
        <v>115.43721973094171</v>
      </c>
      <c r="K41">
        <f t="shared" si="2"/>
        <v>34.975739752947561</v>
      </c>
    </row>
    <row r="42" spans="1:11" x14ac:dyDescent="0.2">
      <c r="A42" s="15" t="s">
        <v>13</v>
      </c>
      <c r="B42" s="16">
        <v>4.0195309999999997</v>
      </c>
      <c r="C42" s="17">
        <v>827</v>
      </c>
      <c r="D42" s="17">
        <v>750</v>
      </c>
      <c r="E42" s="17">
        <v>1333</v>
      </c>
      <c r="F42" s="1">
        <v>1577</v>
      </c>
      <c r="G42" s="1">
        <v>1012</v>
      </c>
      <c r="I42" s="1">
        <f t="shared" si="0"/>
        <v>150.41295948388927</v>
      </c>
      <c r="J42">
        <f t="shared" si="1"/>
        <v>115.43721973094171</v>
      </c>
      <c r="K42">
        <f t="shared" si="2"/>
        <v>34.975739752947561</v>
      </c>
    </row>
    <row r="43" spans="1:11" x14ac:dyDescent="0.2">
      <c r="A43" s="15" t="s">
        <v>14</v>
      </c>
      <c r="B43" s="16">
        <v>4.1289059999999997</v>
      </c>
      <c r="C43" s="17">
        <v>819</v>
      </c>
      <c r="D43" s="17">
        <v>754</v>
      </c>
      <c r="E43" s="17">
        <v>1341</v>
      </c>
      <c r="F43" s="1">
        <v>1583</v>
      </c>
      <c r="G43" s="1">
        <v>1010</v>
      </c>
      <c r="I43" s="1">
        <f t="shared" si="0"/>
        <v>151.47637446386162</v>
      </c>
      <c r="J43">
        <f t="shared" si="1"/>
        <v>116.93198804185351</v>
      </c>
      <c r="K43">
        <f t="shared" si="2"/>
        <v>34.544386422008102</v>
      </c>
    </row>
    <row r="44" spans="1:11" x14ac:dyDescent="0.2">
      <c r="A44" s="15" t="s">
        <v>14</v>
      </c>
      <c r="B44" s="16">
        <v>4.2226559999999997</v>
      </c>
      <c r="C44" s="17">
        <v>808</v>
      </c>
      <c r="D44" s="17">
        <v>754</v>
      </c>
      <c r="E44" s="17">
        <v>1339</v>
      </c>
      <c r="F44" s="1">
        <v>1568</v>
      </c>
      <c r="G44" s="1">
        <v>1015</v>
      </c>
      <c r="I44" s="1">
        <f t="shared" si="0"/>
        <v>148.81783701393073</v>
      </c>
      <c r="J44">
        <f t="shared" si="1"/>
        <v>116.55829596412556</v>
      </c>
      <c r="K44">
        <f t="shared" si="2"/>
        <v>32.259541049805165</v>
      </c>
    </row>
    <row r="45" spans="1:11" x14ac:dyDescent="0.2">
      <c r="A45" s="15" t="s">
        <v>14</v>
      </c>
      <c r="B45" s="16">
        <v>4.3164059999999997</v>
      </c>
      <c r="C45" s="17">
        <v>821</v>
      </c>
      <c r="D45" s="17">
        <v>762</v>
      </c>
      <c r="E45" s="17">
        <v>1333</v>
      </c>
      <c r="F45" s="1">
        <v>1593</v>
      </c>
      <c r="G45" s="1">
        <v>997</v>
      </c>
      <c r="I45" s="1">
        <f t="shared" si="0"/>
        <v>153.24873276381553</v>
      </c>
      <c r="J45">
        <f t="shared" si="1"/>
        <v>115.43721973094171</v>
      </c>
      <c r="K45">
        <f t="shared" si="2"/>
        <v>37.811513032873819</v>
      </c>
    </row>
    <row r="46" spans="1:11" x14ac:dyDescent="0.2">
      <c r="A46" s="15" t="s">
        <v>14</v>
      </c>
      <c r="B46" s="16">
        <v>4.4257809999999997</v>
      </c>
      <c r="C46" s="17">
        <v>834</v>
      </c>
      <c r="D46" s="17">
        <v>766</v>
      </c>
      <c r="E46" s="17">
        <v>1336</v>
      </c>
      <c r="F46" s="1">
        <v>1577</v>
      </c>
      <c r="G46" s="1">
        <v>1017</v>
      </c>
      <c r="I46" s="1">
        <f t="shared" si="0"/>
        <v>150.41295948388927</v>
      </c>
      <c r="J46">
        <f t="shared" si="1"/>
        <v>115.99775784753363</v>
      </c>
      <c r="K46">
        <f t="shared" si="2"/>
        <v>34.415201636355633</v>
      </c>
    </row>
    <row r="47" spans="1:11" x14ac:dyDescent="0.2">
      <c r="A47" s="15" t="s">
        <v>14</v>
      </c>
      <c r="B47" s="16">
        <v>4.5195309999999997</v>
      </c>
      <c r="C47" s="17">
        <v>823</v>
      </c>
      <c r="D47" s="17">
        <v>766</v>
      </c>
      <c r="E47" s="17">
        <v>1350</v>
      </c>
      <c r="F47" s="1">
        <v>1596</v>
      </c>
      <c r="G47" s="1">
        <v>1010</v>
      </c>
      <c r="I47" s="1">
        <f t="shared" si="0"/>
        <v>153.78044025380171</v>
      </c>
      <c r="J47">
        <f t="shared" si="1"/>
        <v>118.6136023916293</v>
      </c>
      <c r="K47">
        <f t="shared" si="2"/>
        <v>35.166837862172414</v>
      </c>
    </row>
    <row r="48" spans="1:11" x14ac:dyDescent="0.2">
      <c r="A48" s="15" t="s">
        <v>14</v>
      </c>
      <c r="B48" s="16">
        <v>4.6289059999999997</v>
      </c>
      <c r="C48" s="17">
        <v>813</v>
      </c>
      <c r="D48" s="17">
        <v>765</v>
      </c>
      <c r="E48" s="17">
        <v>1344</v>
      </c>
      <c r="F48" s="1">
        <v>1568</v>
      </c>
      <c r="G48" s="1">
        <v>1008</v>
      </c>
      <c r="I48" s="1">
        <f t="shared" si="0"/>
        <v>148.81783701393073</v>
      </c>
      <c r="J48">
        <f t="shared" si="1"/>
        <v>117.49252615844544</v>
      </c>
      <c r="K48">
        <f t="shared" si="2"/>
        <v>31.325310855485284</v>
      </c>
    </row>
    <row r="49" spans="1:11" x14ac:dyDescent="0.2">
      <c r="A49" s="15" t="s">
        <v>14</v>
      </c>
      <c r="B49" s="16">
        <v>4.71875</v>
      </c>
      <c r="C49" s="17">
        <v>820</v>
      </c>
      <c r="D49" s="17">
        <v>770</v>
      </c>
      <c r="E49" s="17">
        <v>1337</v>
      </c>
      <c r="F49" s="1">
        <v>1578</v>
      </c>
      <c r="G49" s="1">
        <v>1007</v>
      </c>
      <c r="I49" s="1">
        <f t="shared" si="0"/>
        <v>150.59019531388466</v>
      </c>
      <c r="J49">
        <f t="shared" si="1"/>
        <v>116.18460388639761</v>
      </c>
      <c r="K49">
        <f t="shared" si="2"/>
        <v>34.405591427487053</v>
      </c>
    </row>
    <row r="50" spans="1:11" x14ac:dyDescent="0.2">
      <c r="A50" s="15" t="s">
        <v>14</v>
      </c>
      <c r="B50" s="16">
        <v>4.8320309999999997</v>
      </c>
      <c r="C50" s="17">
        <v>800</v>
      </c>
      <c r="D50" s="17">
        <v>764</v>
      </c>
      <c r="E50" s="17">
        <v>1345</v>
      </c>
      <c r="F50" s="1">
        <v>1582</v>
      </c>
      <c r="G50" s="1">
        <v>1002</v>
      </c>
      <c r="I50" s="1">
        <f t="shared" si="0"/>
        <v>151.29913863386622</v>
      </c>
      <c r="J50">
        <f t="shared" si="1"/>
        <v>117.67937219730942</v>
      </c>
      <c r="K50">
        <f t="shared" si="2"/>
        <v>33.619766436556802</v>
      </c>
    </row>
    <row r="51" spans="1:11" x14ac:dyDescent="0.2">
      <c r="A51" s="15" t="s">
        <v>14</v>
      </c>
      <c r="B51" s="16">
        <v>4.921875</v>
      </c>
      <c r="C51" s="17">
        <v>802</v>
      </c>
      <c r="D51" s="17">
        <v>771</v>
      </c>
      <c r="E51" s="17">
        <v>1330</v>
      </c>
      <c r="F51" s="1">
        <v>1582</v>
      </c>
      <c r="G51" s="1">
        <v>1024</v>
      </c>
      <c r="I51" s="1">
        <f t="shared" si="0"/>
        <v>151.29913863386622</v>
      </c>
      <c r="J51">
        <f t="shared" si="1"/>
        <v>114.87668161434978</v>
      </c>
      <c r="K51">
        <f t="shared" si="2"/>
        <v>36.422457019516443</v>
      </c>
    </row>
    <row r="52" spans="1:11" x14ac:dyDescent="0.2">
      <c r="A52" s="15" t="s">
        <v>14</v>
      </c>
      <c r="B52" s="16">
        <v>5.015625</v>
      </c>
      <c r="C52" s="17">
        <v>815</v>
      </c>
      <c r="D52" s="17">
        <v>769</v>
      </c>
      <c r="E52" s="17">
        <v>1322</v>
      </c>
      <c r="F52" s="1">
        <v>1576</v>
      </c>
      <c r="G52" s="1">
        <v>993</v>
      </c>
      <c r="I52" s="1">
        <f t="shared" si="0"/>
        <v>150.23572365389387</v>
      </c>
      <c r="J52">
        <f t="shared" si="1"/>
        <v>113.38191330343797</v>
      </c>
      <c r="K52">
        <f t="shared" si="2"/>
        <v>36.853810350455902</v>
      </c>
    </row>
    <row r="53" spans="1:11" x14ac:dyDescent="0.2">
      <c r="A53" s="15" t="s">
        <v>15</v>
      </c>
      <c r="B53" s="16">
        <v>5.125</v>
      </c>
      <c r="C53" s="17">
        <v>818</v>
      </c>
      <c r="D53" s="17">
        <v>750</v>
      </c>
      <c r="E53" s="17">
        <v>1344</v>
      </c>
      <c r="F53" s="1">
        <v>1565</v>
      </c>
      <c r="G53" s="1">
        <v>1022</v>
      </c>
      <c r="I53" s="1">
        <f t="shared" si="0"/>
        <v>148.28612952394457</v>
      </c>
      <c r="J53">
        <f t="shared" si="1"/>
        <v>117.49252615844544</v>
      </c>
      <c r="K53">
        <f t="shared" si="2"/>
        <v>30.793603365499123</v>
      </c>
    </row>
    <row r="54" spans="1:11" x14ac:dyDescent="0.2">
      <c r="A54" s="15" t="s">
        <v>15</v>
      </c>
      <c r="B54" s="16">
        <v>5.21875</v>
      </c>
      <c r="C54" s="17">
        <v>825</v>
      </c>
      <c r="D54" s="17">
        <v>743</v>
      </c>
      <c r="E54" s="17">
        <v>1350</v>
      </c>
      <c r="F54" s="1">
        <v>1582</v>
      </c>
      <c r="G54" s="1">
        <v>1014</v>
      </c>
      <c r="I54" s="1">
        <f t="shared" si="0"/>
        <v>151.29913863386622</v>
      </c>
      <c r="J54">
        <f t="shared" si="1"/>
        <v>118.6136023916293</v>
      </c>
      <c r="K54">
        <f t="shared" si="2"/>
        <v>32.685536242236921</v>
      </c>
    </row>
    <row r="55" spans="1:11" x14ac:dyDescent="0.2">
      <c r="A55" s="15" t="s">
        <v>15</v>
      </c>
      <c r="B55" s="16">
        <v>5.328125</v>
      </c>
      <c r="C55" s="17">
        <v>823</v>
      </c>
      <c r="D55" s="17">
        <v>756</v>
      </c>
      <c r="E55" s="17">
        <v>1333</v>
      </c>
      <c r="F55" s="1">
        <v>1592</v>
      </c>
      <c r="G55" s="1">
        <v>1008</v>
      </c>
      <c r="I55" s="1">
        <f t="shared" si="0"/>
        <v>153.07149693382013</v>
      </c>
      <c r="J55">
        <f t="shared" si="1"/>
        <v>115.43721973094171</v>
      </c>
      <c r="K55">
        <f t="shared" si="2"/>
        <v>37.634277202878422</v>
      </c>
    </row>
    <row r="56" spans="1:11" x14ac:dyDescent="0.2">
      <c r="A56" s="15" t="s">
        <v>15</v>
      </c>
      <c r="B56" s="16">
        <v>5.421875</v>
      </c>
      <c r="C56" s="17">
        <v>820</v>
      </c>
      <c r="D56" s="17">
        <v>750</v>
      </c>
      <c r="E56" s="17">
        <v>1338</v>
      </c>
      <c r="F56" s="1">
        <v>1586</v>
      </c>
      <c r="G56" s="1">
        <v>1013</v>
      </c>
      <c r="I56" s="1">
        <f t="shared" si="0"/>
        <v>152.00808195384778</v>
      </c>
      <c r="J56">
        <f t="shared" si="1"/>
        <v>116.37144992526159</v>
      </c>
      <c r="K56">
        <f t="shared" si="2"/>
        <v>35.636632028586192</v>
      </c>
    </row>
    <row r="57" spans="1:11" x14ac:dyDescent="0.2">
      <c r="A57" s="15" t="s">
        <v>15</v>
      </c>
      <c r="B57" s="16">
        <v>5.53125</v>
      </c>
      <c r="C57" s="17">
        <v>822</v>
      </c>
      <c r="D57" s="17">
        <v>764</v>
      </c>
      <c r="E57" s="17">
        <v>1331</v>
      </c>
      <c r="F57" s="1">
        <v>1581</v>
      </c>
      <c r="G57" s="1">
        <v>1015</v>
      </c>
      <c r="I57" s="1">
        <f t="shared" si="0"/>
        <v>151.12190280387082</v>
      </c>
      <c r="J57">
        <f t="shared" si="1"/>
        <v>115.06352765321375</v>
      </c>
      <c r="K57">
        <f t="shared" si="2"/>
        <v>36.058375150657071</v>
      </c>
    </row>
    <row r="58" spans="1:11" x14ac:dyDescent="0.2">
      <c r="A58" s="15" t="s">
        <v>15</v>
      </c>
      <c r="B58" s="16">
        <v>5.625</v>
      </c>
      <c r="C58" s="17">
        <v>813</v>
      </c>
      <c r="D58" s="17">
        <v>769</v>
      </c>
      <c r="E58" s="17">
        <v>1333</v>
      </c>
      <c r="F58" s="1">
        <v>1575</v>
      </c>
      <c r="G58" s="1">
        <v>1015</v>
      </c>
      <c r="I58" s="1">
        <f t="shared" si="0"/>
        <v>150.05848782389847</v>
      </c>
      <c r="J58">
        <f t="shared" si="1"/>
        <v>115.43721973094171</v>
      </c>
      <c r="K58">
        <f t="shared" si="2"/>
        <v>34.621268092956768</v>
      </c>
    </row>
    <row r="59" spans="1:11" x14ac:dyDescent="0.2">
      <c r="A59" s="15" t="s">
        <v>15</v>
      </c>
      <c r="B59" s="16">
        <v>5.71875</v>
      </c>
      <c r="C59" s="17">
        <v>820</v>
      </c>
      <c r="D59" s="17">
        <v>759</v>
      </c>
      <c r="E59" s="17">
        <v>1327</v>
      </c>
      <c r="F59" s="1">
        <v>1575</v>
      </c>
      <c r="G59" s="1">
        <v>1008</v>
      </c>
      <c r="I59" s="1">
        <f t="shared" si="0"/>
        <v>150.05848782389847</v>
      </c>
      <c r="J59">
        <f t="shared" si="1"/>
        <v>114.31614349775785</v>
      </c>
      <c r="K59">
        <f t="shared" si="2"/>
        <v>35.742344326140625</v>
      </c>
    </row>
    <row r="60" spans="1:11" x14ac:dyDescent="0.2">
      <c r="A60" s="15" t="s">
        <v>15</v>
      </c>
      <c r="B60" s="16">
        <v>5.828125</v>
      </c>
      <c r="C60" s="17">
        <v>829</v>
      </c>
      <c r="D60" s="17">
        <v>765</v>
      </c>
      <c r="E60" s="17">
        <v>1355</v>
      </c>
      <c r="F60" s="1">
        <v>1587</v>
      </c>
      <c r="G60" s="1">
        <v>996</v>
      </c>
      <c r="I60" s="1">
        <f t="shared" si="0"/>
        <v>152.18531778384317</v>
      </c>
      <c r="J60">
        <f t="shared" si="1"/>
        <v>119.54783258594918</v>
      </c>
      <c r="K60">
        <f t="shared" si="2"/>
        <v>32.637485197893994</v>
      </c>
    </row>
    <row r="61" spans="1:11" x14ac:dyDescent="0.2">
      <c r="A61" s="15" t="s">
        <v>15</v>
      </c>
      <c r="B61" s="16">
        <v>5.921875</v>
      </c>
      <c r="C61" s="17">
        <v>810</v>
      </c>
      <c r="D61" s="17">
        <v>770</v>
      </c>
      <c r="E61" s="17">
        <v>1336</v>
      </c>
      <c r="F61" s="1">
        <v>1581</v>
      </c>
      <c r="G61" s="1">
        <v>1026</v>
      </c>
      <c r="I61" s="1">
        <f t="shared" si="0"/>
        <v>151.12190280387082</v>
      </c>
      <c r="J61">
        <f t="shared" si="1"/>
        <v>115.99775784753363</v>
      </c>
      <c r="K61">
        <f t="shared" si="2"/>
        <v>35.12414495633719</v>
      </c>
    </row>
    <row r="62" spans="1:11" x14ac:dyDescent="0.2">
      <c r="A62" s="15" t="s">
        <v>15</v>
      </c>
      <c r="B62" s="16">
        <v>6.03125</v>
      </c>
      <c r="C62" s="17">
        <v>805</v>
      </c>
      <c r="D62" s="17">
        <v>764</v>
      </c>
      <c r="E62" s="17">
        <v>1341</v>
      </c>
      <c r="F62" s="1">
        <v>1592</v>
      </c>
      <c r="G62" s="1">
        <v>1010</v>
      </c>
      <c r="I62" s="1">
        <f t="shared" si="0"/>
        <v>153.07149693382013</v>
      </c>
      <c r="J62">
        <f t="shared" si="1"/>
        <v>116.93198804185351</v>
      </c>
      <c r="K62">
        <f t="shared" si="2"/>
        <v>36.139508891966614</v>
      </c>
    </row>
    <row r="63" spans="1:11" x14ac:dyDescent="0.2">
      <c r="A63" s="15" t="s">
        <v>16</v>
      </c>
      <c r="B63" s="16">
        <v>6.125</v>
      </c>
      <c r="C63" s="17">
        <v>812</v>
      </c>
      <c r="D63" s="17">
        <v>747</v>
      </c>
      <c r="E63" s="17">
        <v>1343</v>
      </c>
      <c r="F63" s="1">
        <v>1587</v>
      </c>
      <c r="G63" s="1">
        <v>1015</v>
      </c>
      <c r="I63" s="1">
        <f t="shared" si="0"/>
        <v>152.18531778384317</v>
      </c>
      <c r="J63">
        <f t="shared" si="1"/>
        <v>117.30568011958147</v>
      </c>
      <c r="K63">
        <f t="shared" si="2"/>
        <v>34.879637664261708</v>
      </c>
    </row>
    <row r="64" spans="1:11" x14ac:dyDescent="0.2">
      <c r="A64" s="15" t="s">
        <v>16</v>
      </c>
      <c r="B64" s="16">
        <v>6.21875</v>
      </c>
      <c r="C64" s="17">
        <v>834</v>
      </c>
      <c r="D64" s="17">
        <v>746</v>
      </c>
      <c r="E64" s="17">
        <v>1330</v>
      </c>
      <c r="F64" s="1">
        <v>1588</v>
      </c>
      <c r="G64" s="1">
        <v>995</v>
      </c>
      <c r="I64" s="1">
        <f t="shared" si="0"/>
        <v>152.36255361383857</v>
      </c>
      <c r="J64">
        <f t="shared" si="1"/>
        <v>114.87668161434978</v>
      </c>
      <c r="K64">
        <f t="shared" si="2"/>
        <v>37.485871999488793</v>
      </c>
    </row>
    <row r="65" spans="1:11" x14ac:dyDescent="0.2">
      <c r="A65" s="15" t="s">
        <v>16</v>
      </c>
      <c r="B65" s="16">
        <v>6.328125</v>
      </c>
      <c r="C65" s="17">
        <v>820</v>
      </c>
      <c r="D65" s="17">
        <v>781</v>
      </c>
      <c r="E65" s="17">
        <v>1336</v>
      </c>
      <c r="F65" s="1">
        <v>1572</v>
      </c>
      <c r="G65" s="1">
        <v>1009</v>
      </c>
      <c r="I65" s="1">
        <f t="shared" si="0"/>
        <v>149.52678033391231</v>
      </c>
      <c r="J65">
        <f t="shared" si="1"/>
        <v>115.99775784753363</v>
      </c>
      <c r="K65">
        <f t="shared" si="2"/>
        <v>33.529022486378679</v>
      </c>
    </row>
    <row r="66" spans="1:11" x14ac:dyDescent="0.2">
      <c r="A66" s="15" t="s">
        <v>16</v>
      </c>
      <c r="B66" s="16">
        <v>6.421875</v>
      </c>
      <c r="C66" s="17">
        <v>816</v>
      </c>
      <c r="D66" s="17">
        <v>763</v>
      </c>
      <c r="E66" s="17">
        <v>1339</v>
      </c>
      <c r="F66" s="1">
        <v>1572</v>
      </c>
      <c r="G66" s="1">
        <v>1011</v>
      </c>
      <c r="I66" s="1">
        <f t="shared" si="0"/>
        <v>149.52678033391231</v>
      </c>
      <c r="J66">
        <f t="shared" si="1"/>
        <v>116.55829596412556</v>
      </c>
      <c r="K66">
        <f t="shared" si="2"/>
        <v>32.968484369786751</v>
      </c>
    </row>
    <row r="67" spans="1:11" x14ac:dyDescent="0.2">
      <c r="A67" s="15" t="s">
        <v>16</v>
      </c>
      <c r="B67" s="16">
        <v>6.53125</v>
      </c>
      <c r="C67" s="17">
        <v>817</v>
      </c>
      <c r="D67" s="17">
        <v>749</v>
      </c>
      <c r="E67" s="17">
        <v>1317</v>
      </c>
      <c r="F67" s="1">
        <v>1576</v>
      </c>
      <c r="G67" s="1">
        <v>1000</v>
      </c>
      <c r="I67" s="1">
        <f t="shared" ref="I67:I130" si="3">(F67-$O$5)/$N$5</f>
        <v>150.23572365389387</v>
      </c>
      <c r="J67">
        <f t="shared" ref="J67:J130" si="4">(E67-$O$4)/$N$4</f>
        <v>112.44768310911809</v>
      </c>
      <c r="K67">
        <f t="shared" ref="K67:K130" si="5">I67-J67</f>
        <v>37.788040544775782</v>
      </c>
    </row>
    <row r="68" spans="1:11" x14ac:dyDescent="0.2">
      <c r="A68" s="15" t="s">
        <v>16</v>
      </c>
      <c r="B68" s="16">
        <v>6.625</v>
      </c>
      <c r="C68" s="17">
        <v>827</v>
      </c>
      <c r="D68" s="17">
        <v>749</v>
      </c>
      <c r="E68" s="17">
        <v>1356</v>
      </c>
      <c r="F68" s="1">
        <v>1585</v>
      </c>
      <c r="G68" s="1">
        <v>1011</v>
      </c>
      <c r="I68" s="1">
        <f t="shared" si="3"/>
        <v>151.83084612385238</v>
      </c>
      <c r="J68">
        <f t="shared" si="4"/>
        <v>119.73467862481316</v>
      </c>
      <c r="K68">
        <f t="shared" si="5"/>
        <v>32.096167499039225</v>
      </c>
    </row>
    <row r="69" spans="1:11" x14ac:dyDescent="0.2">
      <c r="A69" s="15" t="s">
        <v>16</v>
      </c>
      <c r="B69" s="16">
        <v>6.71875</v>
      </c>
      <c r="C69" s="17">
        <v>818</v>
      </c>
      <c r="D69" s="17">
        <v>747</v>
      </c>
      <c r="E69" s="17">
        <v>1343</v>
      </c>
      <c r="F69" s="1">
        <v>1577</v>
      </c>
      <c r="G69" s="1">
        <v>1024</v>
      </c>
      <c r="I69" s="1">
        <f t="shared" si="3"/>
        <v>150.41295948388927</v>
      </c>
      <c r="J69">
        <f t="shared" si="4"/>
        <v>117.30568011958147</v>
      </c>
      <c r="K69">
        <f t="shared" si="5"/>
        <v>33.1072793643078</v>
      </c>
    </row>
    <row r="70" spans="1:11" x14ac:dyDescent="0.2">
      <c r="A70" s="15" t="s">
        <v>16</v>
      </c>
      <c r="B70" s="16">
        <v>6.828125</v>
      </c>
      <c r="C70" s="17">
        <v>836</v>
      </c>
      <c r="D70" s="17">
        <v>738</v>
      </c>
      <c r="E70" s="17">
        <v>1344</v>
      </c>
      <c r="F70" s="1">
        <v>1571</v>
      </c>
      <c r="G70" s="1">
        <v>1012</v>
      </c>
      <c r="I70" s="1">
        <f t="shared" si="3"/>
        <v>149.34954450391692</v>
      </c>
      <c r="J70">
        <f t="shared" si="4"/>
        <v>117.49252615844544</v>
      </c>
      <c r="K70">
        <f t="shared" si="5"/>
        <v>31.857018345471474</v>
      </c>
    </row>
    <row r="71" spans="1:11" x14ac:dyDescent="0.2">
      <c r="A71" s="15" t="s">
        <v>16</v>
      </c>
      <c r="B71" s="16">
        <v>6.921875</v>
      </c>
      <c r="C71" s="17">
        <v>806</v>
      </c>
      <c r="D71" s="17">
        <v>764</v>
      </c>
      <c r="E71" s="17">
        <v>1331</v>
      </c>
      <c r="F71" s="1">
        <v>1576</v>
      </c>
      <c r="G71" s="1">
        <v>1007</v>
      </c>
      <c r="I71" s="1">
        <f t="shared" si="3"/>
        <v>150.23572365389387</v>
      </c>
      <c r="J71">
        <f t="shared" si="4"/>
        <v>115.06352765321375</v>
      </c>
      <c r="K71">
        <f t="shared" si="5"/>
        <v>35.172196000680117</v>
      </c>
    </row>
    <row r="72" spans="1:11" x14ac:dyDescent="0.2">
      <c r="A72" s="15" t="s">
        <v>16</v>
      </c>
      <c r="B72" s="16">
        <v>7.0273440000000003</v>
      </c>
      <c r="C72" s="17">
        <v>803</v>
      </c>
      <c r="D72" s="17">
        <v>753</v>
      </c>
      <c r="E72" s="17">
        <v>1332</v>
      </c>
      <c r="F72" s="1">
        <v>1574</v>
      </c>
      <c r="G72" s="1">
        <v>1006</v>
      </c>
      <c r="I72" s="1">
        <f t="shared" si="3"/>
        <v>149.88125199390308</v>
      </c>
      <c r="J72">
        <f t="shared" si="4"/>
        <v>115.25037369207773</v>
      </c>
      <c r="K72">
        <f t="shared" si="5"/>
        <v>34.630878301825348</v>
      </c>
    </row>
    <row r="73" spans="1:11" x14ac:dyDescent="0.2">
      <c r="A73" s="15" t="s">
        <v>17</v>
      </c>
      <c r="B73" s="16">
        <v>7.125</v>
      </c>
      <c r="C73" s="17">
        <v>816</v>
      </c>
      <c r="D73" s="17">
        <v>748</v>
      </c>
      <c r="E73" s="17">
        <v>1342</v>
      </c>
      <c r="F73" s="1">
        <v>1569</v>
      </c>
      <c r="G73" s="1">
        <v>1019</v>
      </c>
      <c r="I73" s="1">
        <f t="shared" si="3"/>
        <v>148.99507284392612</v>
      </c>
      <c r="J73">
        <f t="shared" si="4"/>
        <v>117.11883408071749</v>
      </c>
      <c r="K73">
        <f t="shared" si="5"/>
        <v>31.876238763208633</v>
      </c>
    </row>
    <row r="74" spans="1:11" x14ac:dyDescent="0.2">
      <c r="A74" s="15" t="s">
        <v>17</v>
      </c>
      <c r="B74" s="16">
        <v>7.2304690000000003</v>
      </c>
      <c r="C74" s="17">
        <v>823</v>
      </c>
      <c r="D74" s="17">
        <v>775</v>
      </c>
      <c r="E74" s="17">
        <v>1327</v>
      </c>
      <c r="F74" s="1">
        <v>1567</v>
      </c>
      <c r="G74" s="1">
        <v>1012</v>
      </c>
      <c r="I74" s="1">
        <f t="shared" si="3"/>
        <v>148.64060118393533</v>
      </c>
      <c r="J74">
        <f t="shared" si="4"/>
        <v>114.31614349775785</v>
      </c>
      <c r="K74">
        <f t="shared" si="5"/>
        <v>34.324457686177482</v>
      </c>
    </row>
    <row r="75" spans="1:11" x14ac:dyDescent="0.2">
      <c r="A75" s="15" t="s">
        <v>17</v>
      </c>
      <c r="B75" s="16">
        <v>7.3242190000000003</v>
      </c>
      <c r="C75" s="17">
        <v>810</v>
      </c>
      <c r="D75" s="17">
        <v>769</v>
      </c>
      <c r="E75" s="17">
        <v>1345</v>
      </c>
      <c r="F75" s="1">
        <v>1570</v>
      </c>
      <c r="G75" s="1">
        <v>1002</v>
      </c>
      <c r="I75" s="1">
        <f t="shared" si="3"/>
        <v>149.17230867392152</v>
      </c>
      <c r="J75">
        <f t="shared" si="4"/>
        <v>117.67937219730942</v>
      </c>
      <c r="K75">
        <f t="shared" si="5"/>
        <v>31.492936476612101</v>
      </c>
    </row>
    <row r="76" spans="1:11" x14ac:dyDescent="0.2">
      <c r="A76" s="15" t="s">
        <v>17</v>
      </c>
      <c r="B76" s="16">
        <v>7.4179690000000003</v>
      </c>
      <c r="C76" s="17">
        <v>819</v>
      </c>
      <c r="D76" s="17">
        <v>769</v>
      </c>
      <c r="E76" s="17">
        <v>1339</v>
      </c>
      <c r="F76" s="1">
        <v>1575</v>
      </c>
      <c r="G76" s="1">
        <v>1002</v>
      </c>
      <c r="I76" s="1">
        <f t="shared" si="3"/>
        <v>150.05848782389847</v>
      </c>
      <c r="J76">
        <f t="shared" si="4"/>
        <v>116.55829596412556</v>
      </c>
      <c r="K76">
        <f t="shared" si="5"/>
        <v>33.500191859772912</v>
      </c>
    </row>
    <row r="77" spans="1:11" x14ac:dyDescent="0.2">
      <c r="A77" s="15" t="s">
        <v>17</v>
      </c>
      <c r="B77" s="16">
        <v>7.5273440000000003</v>
      </c>
      <c r="C77" s="17">
        <v>817</v>
      </c>
      <c r="D77" s="17">
        <v>757</v>
      </c>
      <c r="E77" s="17">
        <v>1351</v>
      </c>
      <c r="F77" s="1">
        <v>1572</v>
      </c>
      <c r="G77" s="1">
        <v>1013</v>
      </c>
      <c r="I77" s="1">
        <f t="shared" si="3"/>
        <v>149.52678033391231</v>
      </c>
      <c r="J77">
        <f t="shared" si="4"/>
        <v>118.80044843049328</v>
      </c>
      <c r="K77">
        <f t="shared" si="5"/>
        <v>30.726331903419037</v>
      </c>
    </row>
    <row r="78" spans="1:11" x14ac:dyDescent="0.2">
      <c r="A78" s="15" t="s">
        <v>17</v>
      </c>
      <c r="B78" s="16">
        <v>7.6210940000000003</v>
      </c>
      <c r="C78" s="17">
        <v>836</v>
      </c>
      <c r="D78" s="17">
        <v>745</v>
      </c>
      <c r="E78" s="17">
        <v>1331</v>
      </c>
      <c r="F78" s="1">
        <v>1576</v>
      </c>
      <c r="G78" s="1">
        <v>1025</v>
      </c>
      <c r="I78" s="1">
        <f t="shared" si="3"/>
        <v>150.23572365389387</v>
      </c>
      <c r="J78">
        <f t="shared" si="4"/>
        <v>115.06352765321375</v>
      </c>
      <c r="K78">
        <f t="shared" si="5"/>
        <v>35.172196000680117</v>
      </c>
    </row>
    <row r="79" spans="1:11" x14ac:dyDescent="0.2">
      <c r="A79" s="15" t="s">
        <v>17</v>
      </c>
      <c r="B79" s="16">
        <v>7.7304690000000003</v>
      </c>
      <c r="C79" s="17">
        <v>809</v>
      </c>
      <c r="D79" s="17">
        <v>763</v>
      </c>
      <c r="E79" s="17">
        <v>1341</v>
      </c>
      <c r="F79" s="1">
        <v>1592</v>
      </c>
      <c r="G79" s="1">
        <v>1024</v>
      </c>
      <c r="I79" s="1">
        <f t="shared" si="3"/>
        <v>153.07149693382013</v>
      </c>
      <c r="J79">
        <f t="shared" si="4"/>
        <v>116.93198804185351</v>
      </c>
      <c r="K79">
        <f t="shared" si="5"/>
        <v>36.139508891966614</v>
      </c>
    </row>
    <row r="80" spans="1:11" x14ac:dyDescent="0.2">
      <c r="A80" s="15" t="s">
        <v>17</v>
      </c>
      <c r="B80" s="16">
        <v>7.8242190000000003</v>
      </c>
      <c r="C80" s="17">
        <v>836</v>
      </c>
      <c r="D80" s="17">
        <v>745</v>
      </c>
      <c r="E80" s="17">
        <v>1336</v>
      </c>
      <c r="F80" s="1">
        <v>1580</v>
      </c>
      <c r="G80" s="1">
        <v>1004</v>
      </c>
      <c r="I80" s="1">
        <f t="shared" si="3"/>
        <v>150.94466697387543</v>
      </c>
      <c r="J80">
        <f t="shared" si="4"/>
        <v>115.99775784753363</v>
      </c>
      <c r="K80">
        <f t="shared" si="5"/>
        <v>34.946909126341794</v>
      </c>
    </row>
    <row r="81" spans="1:11" x14ac:dyDescent="0.2">
      <c r="A81" s="15" t="s">
        <v>17</v>
      </c>
      <c r="B81" s="16">
        <v>7.9179690000000003</v>
      </c>
      <c r="C81" s="17">
        <v>817</v>
      </c>
      <c r="D81" s="17">
        <v>769</v>
      </c>
      <c r="E81" s="17">
        <v>1339</v>
      </c>
      <c r="F81" s="1">
        <v>1565</v>
      </c>
      <c r="G81" s="1">
        <v>1011</v>
      </c>
      <c r="I81" s="1">
        <f t="shared" si="3"/>
        <v>148.28612952394457</v>
      </c>
      <c r="J81">
        <f t="shared" si="4"/>
        <v>116.55829596412556</v>
      </c>
      <c r="K81">
        <f t="shared" si="5"/>
        <v>31.727833559819004</v>
      </c>
    </row>
    <row r="82" spans="1:11" x14ac:dyDescent="0.2">
      <c r="A82" s="15" t="s">
        <v>17</v>
      </c>
      <c r="B82" s="16">
        <v>8.0273439999999994</v>
      </c>
      <c r="C82" s="17">
        <v>821</v>
      </c>
      <c r="D82" s="17">
        <v>758</v>
      </c>
      <c r="E82" s="17">
        <v>1349</v>
      </c>
      <c r="F82" s="1">
        <v>1580</v>
      </c>
      <c r="G82" s="1">
        <v>996</v>
      </c>
      <c r="I82" s="1">
        <f t="shared" si="3"/>
        <v>150.94466697387543</v>
      </c>
      <c r="J82">
        <f t="shared" si="4"/>
        <v>118.42675635276532</v>
      </c>
      <c r="K82">
        <f t="shared" si="5"/>
        <v>32.517910621110104</v>
      </c>
    </row>
    <row r="83" spans="1:11" x14ac:dyDescent="0.2">
      <c r="A83" s="15" t="s">
        <v>18</v>
      </c>
      <c r="B83" s="16">
        <v>8.1210939999999994</v>
      </c>
      <c r="C83" s="17">
        <v>806</v>
      </c>
      <c r="D83" s="17">
        <v>748</v>
      </c>
      <c r="E83" s="17">
        <v>1332</v>
      </c>
      <c r="F83" s="1">
        <v>1576</v>
      </c>
      <c r="G83" s="1">
        <v>1030</v>
      </c>
      <c r="I83" s="1">
        <f t="shared" si="3"/>
        <v>150.23572365389387</v>
      </c>
      <c r="J83">
        <f t="shared" si="4"/>
        <v>115.25037369207773</v>
      </c>
      <c r="K83">
        <f t="shared" si="5"/>
        <v>34.985349961816141</v>
      </c>
    </row>
    <row r="84" spans="1:11" x14ac:dyDescent="0.2">
      <c r="A84" s="15" t="s">
        <v>18</v>
      </c>
      <c r="B84" s="16">
        <v>8.2304689999999994</v>
      </c>
      <c r="C84" s="17">
        <v>819</v>
      </c>
      <c r="D84" s="17">
        <v>746</v>
      </c>
      <c r="E84" s="17">
        <v>1351</v>
      </c>
      <c r="F84" s="1">
        <v>1590</v>
      </c>
      <c r="G84" s="1">
        <v>1007</v>
      </c>
      <c r="I84" s="1">
        <f t="shared" si="3"/>
        <v>152.71702527382936</v>
      </c>
      <c r="J84">
        <f t="shared" si="4"/>
        <v>118.80044843049328</v>
      </c>
      <c r="K84">
        <f t="shared" si="5"/>
        <v>33.916576843336088</v>
      </c>
    </row>
    <row r="85" spans="1:11" x14ac:dyDescent="0.2">
      <c r="A85" s="15" t="s">
        <v>18</v>
      </c>
      <c r="B85" s="16">
        <v>8.3242189999999994</v>
      </c>
      <c r="C85" s="17">
        <v>829</v>
      </c>
      <c r="D85" s="17">
        <v>763</v>
      </c>
      <c r="E85" s="17">
        <v>1338</v>
      </c>
      <c r="F85" s="1">
        <v>1568</v>
      </c>
      <c r="G85" s="1">
        <v>1005</v>
      </c>
      <c r="I85" s="1">
        <f t="shared" si="3"/>
        <v>148.81783701393073</v>
      </c>
      <c r="J85">
        <f t="shared" si="4"/>
        <v>116.37144992526159</v>
      </c>
      <c r="K85">
        <f t="shared" si="5"/>
        <v>32.446387088669141</v>
      </c>
    </row>
    <row r="86" spans="1:11" x14ac:dyDescent="0.2">
      <c r="A86" s="15" t="s">
        <v>18</v>
      </c>
      <c r="B86" s="16">
        <v>8.4179689999999994</v>
      </c>
      <c r="C86" s="17">
        <v>808</v>
      </c>
      <c r="D86" s="17">
        <v>779</v>
      </c>
      <c r="E86" s="17">
        <v>1347</v>
      </c>
      <c r="F86" s="1">
        <v>1591</v>
      </c>
      <c r="G86" s="1">
        <v>1023</v>
      </c>
      <c r="I86" s="1">
        <f t="shared" si="3"/>
        <v>152.89426110382476</v>
      </c>
      <c r="J86">
        <f t="shared" si="4"/>
        <v>118.05306427503737</v>
      </c>
      <c r="K86">
        <f t="shared" si="5"/>
        <v>34.841196828787389</v>
      </c>
    </row>
    <row r="87" spans="1:11" x14ac:dyDescent="0.2">
      <c r="A87" s="15" t="s">
        <v>18</v>
      </c>
      <c r="B87" s="16">
        <v>8.5273439999999994</v>
      </c>
      <c r="C87" s="17">
        <v>814</v>
      </c>
      <c r="D87" s="17">
        <v>749</v>
      </c>
      <c r="E87" s="17">
        <v>1336</v>
      </c>
      <c r="F87" s="1">
        <v>1582</v>
      </c>
      <c r="G87" s="1">
        <v>1013</v>
      </c>
      <c r="I87" s="1">
        <f t="shared" si="3"/>
        <v>151.29913863386622</v>
      </c>
      <c r="J87">
        <f t="shared" si="4"/>
        <v>115.99775784753363</v>
      </c>
      <c r="K87">
        <f t="shared" si="5"/>
        <v>35.301380786332587</v>
      </c>
    </row>
    <row r="88" spans="1:11" x14ac:dyDescent="0.2">
      <c r="A88" s="15" t="s">
        <v>18</v>
      </c>
      <c r="B88" s="16">
        <v>8.6210939999999994</v>
      </c>
      <c r="C88" s="17">
        <v>809</v>
      </c>
      <c r="D88" s="17">
        <v>770</v>
      </c>
      <c r="E88" s="17">
        <v>1333</v>
      </c>
      <c r="F88" s="1">
        <v>1589</v>
      </c>
      <c r="G88" s="1">
        <v>1006</v>
      </c>
      <c r="I88" s="1">
        <f t="shared" si="3"/>
        <v>152.53978944383397</v>
      </c>
      <c r="J88">
        <f t="shared" si="4"/>
        <v>115.43721973094171</v>
      </c>
      <c r="K88">
        <f t="shared" si="5"/>
        <v>37.102569712892262</v>
      </c>
    </row>
    <row r="89" spans="1:11" x14ac:dyDescent="0.2">
      <c r="A89" s="15" t="s">
        <v>18</v>
      </c>
      <c r="B89" s="16">
        <v>8.7304689999999994</v>
      </c>
      <c r="C89" s="17">
        <v>823</v>
      </c>
      <c r="D89" s="17">
        <v>758</v>
      </c>
      <c r="E89" s="17">
        <v>1347</v>
      </c>
      <c r="F89" s="1">
        <v>1563</v>
      </c>
      <c r="G89" s="1">
        <v>1018</v>
      </c>
      <c r="I89" s="1">
        <f t="shared" si="3"/>
        <v>147.93165786395377</v>
      </c>
      <c r="J89">
        <f t="shared" si="4"/>
        <v>118.05306427503737</v>
      </c>
      <c r="K89">
        <f t="shared" si="5"/>
        <v>29.878593588916402</v>
      </c>
    </row>
    <row r="90" spans="1:11" x14ac:dyDescent="0.2">
      <c r="A90" s="15" t="s">
        <v>18</v>
      </c>
      <c r="B90" s="16">
        <v>8.8242189999999994</v>
      </c>
      <c r="C90" s="17">
        <v>822</v>
      </c>
      <c r="D90" s="17">
        <v>761</v>
      </c>
      <c r="E90" s="17">
        <v>1342</v>
      </c>
      <c r="F90" s="1">
        <v>1593</v>
      </c>
      <c r="G90" s="1">
        <v>1007</v>
      </c>
      <c r="I90" s="1">
        <f t="shared" si="3"/>
        <v>153.24873276381553</v>
      </c>
      <c r="J90">
        <f t="shared" si="4"/>
        <v>117.11883408071749</v>
      </c>
      <c r="K90">
        <f t="shared" si="5"/>
        <v>36.129898683098034</v>
      </c>
    </row>
    <row r="91" spans="1:11" x14ac:dyDescent="0.2">
      <c r="A91" s="15" t="s">
        <v>18</v>
      </c>
      <c r="B91" s="16">
        <v>8.9335939999999994</v>
      </c>
      <c r="C91" s="17">
        <v>816</v>
      </c>
      <c r="D91" s="17">
        <v>757</v>
      </c>
      <c r="E91" s="17">
        <v>1331</v>
      </c>
      <c r="F91" s="1">
        <v>1573</v>
      </c>
      <c r="G91" s="1">
        <v>1014</v>
      </c>
      <c r="I91" s="1">
        <f t="shared" si="3"/>
        <v>149.70401616390768</v>
      </c>
      <c r="J91">
        <f t="shared" si="4"/>
        <v>115.06352765321375</v>
      </c>
      <c r="K91">
        <f t="shared" si="5"/>
        <v>34.640488510693928</v>
      </c>
    </row>
    <row r="92" spans="1:11" x14ac:dyDescent="0.2">
      <c r="A92" s="15" t="s">
        <v>18</v>
      </c>
      <c r="B92" s="16">
        <v>9.0273439999999994</v>
      </c>
      <c r="C92" s="17">
        <v>811</v>
      </c>
      <c r="D92" s="17">
        <v>771</v>
      </c>
      <c r="E92" s="17">
        <v>1323</v>
      </c>
      <c r="F92" s="1">
        <v>1581</v>
      </c>
      <c r="G92" s="1">
        <v>1024</v>
      </c>
      <c r="I92" s="1">
        <f t="shared" si="3"/>
        <v>151.12190280387082</v>
      </c>
      <c r="J92">
        <f t="shared" si="4"/>
        <v>113.56875934230195</v>
      </c>
      <c r="K92">
        <f t="shared" si="5"/>
        <v>37.55314346156888</v>
      </c>
    </row>
    <row r="93" spans="1:11" x14ac:dyDescent="0.2">
      <c r="A93" s="15" t="s">
        <v>19</v>
      </c>
      <c r="B93" s="16">
        <v>9.1210939999999994</v>
      </c>
      <c r="C93" s="17">
        <v>820</v>
      </c>
      <c r="D93" s="17">
        <v>753</v>
      </c>
      <c r="E93" s="17">
        <v>1331</v>
      </c>
      <c r="F93" s="1">
        <v>1579</v>
      </c>
      <c r="G93" s="1">
        <v>998</v>
      </c>
      <c r="I93" s="1">
        <f t="shared" si="3"/>
        <v>150.76743114388003</v>
      </c>
      <c r="J93">
        <f t="shared" si="4"/>
        <v>115.06352765321375</v>
      </c>
      <c r="K93">
        <f t="shared" si="5"/>
        <v>35.703903490666278</v>
      </c>
    </row>
    <row r="94" spans="1:11" x14ac:dyDescent="0.2">
      <c r="A94" s="15" t="s">
        <v>19</v>
      </c>
      <c r="B94" s="16">
        <v>9.2304689999999994</v>
      </c>
      <c r="C94" s="17">
        <v>821</v>
      </c>
      <c r="D94" s="17">
        <v>768</v>
      </c>
      <c r="E94" s="17">
        <v>1346</v>
      </c>
      <c r="F94" s="1">
        <v>1577</v>
      </c>
      <c r="G94" s="1">
        <v>1007</v>
      </c>
      <c r="I94" s="1">
        <f t="shared" si="3"/>
        <v>150.41295948388927</v>
      </c>
      <c r="J94">
        <f t="shared" si="4"/>
        <v>117.8662182361734</v>
      </c>
      <c r="K94">
        <f t="shared" si="5"/>
        <v>32.546741247715872</v>
      </c>
    </row>
    <row r="95" spans="1:11" x14ac:dyDescent="0.2">
      <c r="A95" s="15" t="s">
        <v>19</v>
      </c>
      <c r="B95" s="16">
        <v>9.3242189999999994</v>
      </c>
      <c r="C95" s="17">
        <v>823</v>
      </c>
      <c r="D95" s="17">
        <v>765</v>
      </c>
      <c r="E95" s="17">
        <v>1353</v>
      </c>
      <c r="F95" s="1">
        <v>1570</v>
      </c>
      <c r="G95" s="1">
        <v>1026</v>
      </c>
      <c r="I95" s="1">
        <f t="shared" si="3"/>
        <v>149.17230867392152</v>
      </c>
      <c r="J95">
        <f t="shared" si="4"/>
        <v>119.17414050822123</v>
      </c>
      <c r="K95">
        <f t="shared" si="5"/>
        <v>29.998168165700292</v>
      </c>
    </row>
    <row r="96" spans="1:11" x14ac:dyDescent="0.2">
      <c r="A96" s="15" t="s">
        <v>19</v>
      </c>
      <c r="B96" s="16">
        <v>9.4335939999999994</v>
      </c>
      <c r="C96" s="17">
        <v>823</v>
      </c>
      <c r="D96" s="17">
        <v>772</v>
      </c>
      <c r="E96" s="17">
        <v>1325</v>
      </c>
      <c r="F96" s="1">
        <v>1565</v>
      </c>
      <c r="G96" s="1">
        <v>1019</v>
      </c>
      <c r="I96" s="1">
        <f t="shared" si="3"/>
        <v>148.28612952394457</v>
      </c>
      <c r="J96">
        <f t="shared" si="4"/>
        <v>113.9424514200299</v>
      </c>
      <c r="K96">
        <f t="shared" si="5"/>
        <v>34.343678103914669</v>
      </c>
    </row>
    <row r="97" spans="1:11" x14ac:dyDescent="0.2">
      <c r="A97" s="15" t="s">
        <v>19</v>
      </c>
      <c r="B97" s="16">
        <v>9.5234380000000005</v>
      </c>
      <c r="C97" s="17">
        <v>812</v>
      </c>
      <c r="D97" s="17">
        <v>772</v>
      </c>
      <c r="E97" s="17">
        <v>1348</v>
      </c>
      <c r="F97" s="1">
        <v>1580</v>
      </c>
      <c r="G97" s="1">
        <v>1022</v>
      </c>
      <c r="I97" s="1">
        <f t="shared" si="3"/>
        <v>150.94466697387543</v>
      </c>
      <c r="J97">
        <f t="shared" si="4"/>
        <v>118.23991031390135</v>
      </c>
      <c r="K97">
        <f t="shared" si="5"/>
        <v>32.70475665997408</v>
      </c>
    </row>
    <row r="98" spans="1:11" x14ac:dyDescent="0.2">
      <c r="A98" s="15" t="s">
        <v>19</v>
      </c>
      <c r="B98" s="16">
        <v>9.6210939999999994</v>
      </c>
      <c r="C98" s="17">
        <v>824</v>
      </c>
      <c r="D98" s="17">
        <v>754</v>
      </c>
      <c r="E98" s="17">
        <v>1330</v>
      </c>
      <c r="F98" s="1">
        <v>1584</v>
      </c>
      <c r="G98" s="1">
        <v>1024</v>
      </c>
      <c r="I98" s="1">
        <f t="shared" si="3"/>
        <v>151.65361029385701</v>
      </c>
      <c r="J98">
        <f t="shared" si="4"/>
        <v>114.87668161434978</v>
      </c>
      <c r="K98">
        <f t="shared" si="5"/>
        <v>36.776928679507236</v>
      </c>
    </row>
    <row r="99" spans="1:11" x14ac:dyDescent="0.2">
      <c r="A99" s="15" t="s">
        <v>19</v>
      </c>
      <c r="B99" s="16">
        <v>9.7265630000000005</v>
      </c>
      <c r="C99" s="17">
        <v>823</v>
      </c>
      <c r="D99" s="17">
        <v>747</v>
      </c>
      <c r="E99" s="17">
        <v>1341</v>
      </c>
      <c r="F99" s="1">
        <v>1592</v>
      </c>
      <c r="G99" s="1">
        <v>1024</v>
      </c>
      <c r="I99" s="1">
        <f t="shared" si="3"/>
        <v>153.07149693382013</v>
      </c>
      <c r="J99">
        <f t="shared" si="4"/>
        <v>116.93198804185351</v>
      </c>
      <c r="K99">
        <f t="shared" si="5"/>
        <v>36.139508891966614</v>
      </c>
    </row>
    <row r="100" spans="1:11" x14ac:dyDescent="0.2">
      <c r="A100" s="15" t="s">
        <v>19</v>
      </c>
      <c r="B100" s="16">
        <v>9.8203130000000005</v>
      </c>
      <c r="C100" s="17">
        <v>812</v>
      </c>
      <c r="D100" s="17">
        <v>766</v>
      </c>
      <c r="E100" s="17">
        <v>1332</v>
      </c>
      <c r="F100" s="1">
        <v>1568</v>
      </c>
      <c r="G100" s="1">
        <v>1017</v>
      </c>
      <c r="I100" s="1">
        <f t="shared" si="3"/>
        <v>148.81783701393073</v>
      </c>
      <c r="J100">
        <f t="shared" si="4"/>
        <v>115.25037369207773</v>
      </c>
      <c r="K100">
        <f t="shared" si="5"/>
        <v>33.567463321852998</v>
      </c>
    </row>
    <row r="101" spans="1:11" x14ac:dyDescent="0.2">
      <c r="A101" s="15" t="s">
        <v>19</v>
      </c>
      <c r="B101" s="16">
        <v>9.9296880000000005</v>
      </c>
      <c r="C101" s="17">
        <v>821</v>
      </c>
      <c r="D101" s="17">
        <v>750</v>
      </c>
      <c r="E101" s="17">
        <v>1340</v>
      </c>
      <c r="F101" s="1">
        <v>1553</v>
      </c>
      <c r="G101" s="1">
        <v>1021</v>
      </c>
      <c r="I101" s="1">
        <f t="shared" si="3"/>
        <v>146.15929956399987</v>
      </c>
      <c r="J101">
        <f t="shared" si="4"/>
        <v>116.74514200298954</v>
      </c>
      <c r="K101">
        <f t="shared" si="5"/>
        <v>29.414157561010327</v>
      </c>
    </row>
    <row r="102" spans="1:11" x14ac:dyDescent="0.2">
      <c r="A102" s="15" t="s">
        <v>19</v>
      </c>
      <c r="B102" s="16">
        <v>10.023440000000001</v>
      </c>
      <c r="C102" s="17">
        <v>810</v>
      </c>
      <c r="D102" s="17">
        <v>750</v>
      </c>
      <c r="E102" s="17">
        <v>1330</v>
      </c>
      <c r="F102" s="1">
        <v>1570</v>
      </c>
      <c r="G102" s="1">
        <v>1019</v>
      </c>
      <c r="I102" s="1">
        <f t="shared" si="3"/>
        <v>149.17230867392152</v>
      </c>
      <c r="J102">
        <f t="shared" si="4"/>
        <v>114.87668161434978</v>
      </c>
      <c r="K102">
        <f t="shared" si="5"/>
        <v>34.295627059571743</v>
      </c>
    </row>
    <row r="103" spans="1:11" x14ac:dyDescent="0.2">
      <c r="A103" s="15" t="s">
        <v>20</v>
      </c>
      <c r="B103" s="16">
        <v>10.117190000000001</v>
      </c>
      <c r="C103" s="17">
        <v>811</v>
      </c>
      <c r="D103" s="17">
        <v>769</v>
      </c>
      <c r="E103" s="17">
        <v>1324</v>
      </c>
      <c r="F103" s="1">
        <v>1566</v>
      </c>
      <c r="G103" s="1">
        <v>1028</v>
      </c>
      <c r="I103" s="1">
        <f t="shared" si="3"/>
        <v>148.46336535393996</v>
      </c>
      <c r="J103">
        <f t="shared" si="4"/>
        <v>113.75560538116592</v>
      </c>
      <c r="K103">
        <f t="shared" si="5"/>
        <v>34.707759972774042</v>
      </c>
    </row>
    <row r="104" spans="1:11" x14ac:dyDescent="0.2">
      <c r="A104" s="15" t="s">
        <v>20</v>
      </c>
      <c r="B104" s="16">
        <v>10.226559999999999</v>
      </c>
      <c r="C104" s="17">
        <v>808</v>
      </c>
      <c r="D104" s="17">
        <v>782</v>
      </c>
      <c r="E104" s="17">
        <v>1339</v>
      </c>
      <c r="F104" s="1">
        <v>1573</v>
      </c>
      <c r="G104" s="1">
        <v>1022</v>
      </c>
      <c r="I104" s="1">
        <f t="shared" si="3"/>
        <v>149.70401616390768</v>
      </c>
      <c r="J104">
        <f t="shared" si="4"/>
        <v>116.55829596412556</v>
      </c>
      <c r="K104">
        <f t="shared" si="5"/>
        <v>33.145720199782119</v>
      </c>
    </row>
    <row r="105" spans="1:11" x14ac:dyDescent="0.2">
      <c r="A105" s="15" t="s">
        <v>20</v>
      </c>
      <c r="B105" s="16">
        <v>10.320309999999999</v>
      </c>
      <c r="C105" s="17">
        <v>810</v>
      </c>
      <c r="D105" s="17">
        <v>767</v>
      </c>
      <c r="E105" s="17">
        <v>1341</v>
      </c>
      <c r="F105" s="1">
        <v>1569</v>
      </c>
      <c r="G105" s="1">
        <v>1026</v>
      </c>
      <c r="I105" s="1">
        <f t="shared" si="3"/>
        <v>148.99507284392612</v>
      </c>
      <c r="J105">
        <f t="shared" si="4"/>
        <v>116.93198804185351</v>
      </c>
      <c r="K105">
        <f t="shared" si="5"/>
        <v>32.063084802072609</v>
      </c>
    </row>
    <row r="106" spans="1:11" x14ac:dyDescent="0.2">
      <c r="A106" s="15" t="s">
        <v>20</v>
      </c>
      <c r="B106" s="16">
        <v>10.429690000000001</v>
      </c>
      <c r="C106" s="17">
        <v>805</v>
      </c>
      <c r="D106" s="17">
        <v>773</v>
      </c>
      <c r="E106" s="17">
        <v>1345</v>
      </c>
      <c r="F106" s="1">
        <v>1555</v>
      </c>
      <c r="G106" s="1">
        <v>1021</v>
      </c>
      <c r="I106" s="1">
        <f t="shared" si="3"/>
        <v>146.51377122399063</v>
      </c>
      <c r="J106">
        <f t="shared" si="4"/>
        <v>117.67937219730942</v>
      </c>
      <c r="K106">
        <f t="shared" si="5"/>
        <v>28.834399026681211</v>
      </c>
    </row>
    <row r="107" spans="1:11" x14ac:dyDescent="0.2">
      <c r="A107" s="15" t="s">
        <v>20</v>
      </c>
      <c r="B107" s="16">
        <v>10.523440000000001</v>
      </c>
      <c r="C107" s="17">
        <v>810</v>
      </c>
      <c r="D107" s="17">
        <v>779</v>
      </c>
      <c r="E107" s="17">
        <v>1345</v>
      </c>
      <c r="F107" s="1">
        <v>1579</v>
      </c>
      <c r="G107" s="1">
        <v>1016</v>
      </c>
      <c r="I107" s="1">
        <f t="shared" si="3"/>
        <v>150.76743114388003</v>
      </c>
      <c r="J107">
        <f t="shared" si="4"/>
        <v>117.67937219730942</v>
      </c>
      <c r="K107">
        <f t="shared" si="5"/>
        <v>33.088058946570612</v>
      </c>
    </row>
    <row r="108" spans="1:11" x14ac:dyDescent="0.2">
      <c r="A108" s="15" t="s">
        <v>20</v>
      </c>
      <c r="B108" s="16">
        <v>10.617190000000001</v>
      </c>
      <c r="C108" s="17">
        <v>829</v>
      </c>
      <c r="D108" s="17">
        <v>759</v>
      </c>
      <c r="E108" s="17">
        <v>1338</v>
      </c>
      <c r="F108" s="1">
        <v>1575</v>
      </c>
      <c r="G108" s="1">
        <v>1007</v>
      </c>
      <c r="I108" s="1">
        <f t="shared" si="3"/>
        <v>150.05848782389847</v>
      </c>
      <c r="J108">
        <f t="shared" si="4"/>
        <v>116.37144992526159</v>
      </c>
      <c r="K108">
        <f t="shared" si="5"/>
        <v>33.687037898636888</v>
      </c>
    </row>
    <row r="109" spans="1:11" x14ac:dyDescent="0.2">
      <c r="A109" s="15" t="s">
        <v>20</v>
      </c>
      <c r="B109" s="16">
        <v>10.726559999999999</v>
      </c>
      <c r="C109" s="17">
        <v>819</v>
      </c>
      <c r="D109" s="17">
        <v>776</v>
      </c>
      <c r="E109" s="17">
        <v>1338</v>
      </c>
      <c r="F109" s="1">
        <v>1569</v>
      </c>
      <c r="G109" s="1">
        <v>1004</v>
      </c>
      <c r="I109" s="1">
        <f t="shared" si="3"/>
        <v>148.99507284392612</v>
      </c>
      <c r="J109">
        <f t="shared" si="4"/>
        <v>116.37144992526159</v>
      </c>
      <c r="K109">
        <f t="shared" si="5"/>
        <v>32.623622918664537</v>
      </c>
    </row>
    <row r="110" spans="1:11" x14ac:dyDescent="0.2">
      <c r="A110" s="15" t="s">
        <v>20</v>
      </c>
      <c r="B110" s="16">
        <v>10.820309999999999</v>
      </c>
      <c r="C110" s="17">
        <v>819</v>
      </c>
      <c r="D110" s="17">
        <v>765</v>
      </c>
      <c r="E110" s="17">
        <v>1319</v>
      </c>
      <c r="F110" s="1">
        <v>1585</v>
      </c>
      <c r="G110" s="1">
        <v>1005</v>
      </c>
      <c r="I110" s="1">
        <f t="shared" si="3"/>
        <v>151.83084612385238</v>
      </c>
      <c r="J110">
        <f t="shared" si="4"/>
        <v>112.82137518684604</v>
      </c>
      <c r="K110">
        <f t="shared" si="5"/>
        <v>39.009470937006341</v>
      </c>
    </row>
    <row r="111" spans="1:11" x14ac:dyDescent="0.2">
      <c r="A111" s="15" t="s">
        <v>20</v>
      </c>
      <c r="B111" s="16">
        <v>10.929690000000001</v>
      </c>
      <c r="C111" s="17">
        <v>813</v>
      </c>
      <c r="D111" s="17">
        <v>758</v>
      </c>
      <c r="E111" s="17">
        <v>1363</v>
      </c>
      <c r="F111" s="1">
        <v>1571</v>
      </c>
      <c r="G111" s="1">
        <v>1012</v>
      </c>
      <c r="I111" s="1">
        <f t="shared" si="3"/>
        <v>149.34954450391692</v>
      </c>
      <c r="J111">
        <f t="shared" si="4"/>
        <v>121.04260089686099</v>
      </c>
      <c r="K111">
        <f t="shared" si="5"/>
        <v>28.306943607055928</v>
      </c>
    </row>
    <row r="112" spans="1:11" x14ac:dyDescent="0.2">
      <c r="A112" s="15" t="s">
        <v>20</v>
      </c>
      <c r="B112" s="16">
        <v>11.023440000000001</v>
      </c>
      <c r="C112" s="17">
        <v>837</v>
      </c>
      <c r="D112" s="17">
        <v>751</v>
      </c>
      <c r="E112" s="17">
        <v>1336</v>
      </c>
      <c r="F112" s="1">
        <v>1560</v>
      </c>
      <c r="G112" s="1">
        <v>1025</v>
      </c>
      <c r="I112" s="1">
        <f t="shared" si="3"/>
        <v>147.39995037396761</v>
      </c>
      <c r="J112">
        <f t="shared" si="4"/>
        <v>115.99775784753363</v>
      </c>
      <c r="K112">
        <f t="shared" si="5"/>
        <v>31.402192526433979</v>
      </c>
    </row>
    <row r="113" spans="1:11" x14ac:dyDescent="0.2">
      <c r="A113" s="15" t="s">
        <v>21</v>
      </c>
      <c r="B113" s="16">
        <v>11.132809999999999</v>
      </c>
      <c r="C113" s="17">
        <v>847</v>
      </c>
      <c r="D113" s="17">
        <v>733</v>
      </c>
      <c r="E113" s="17">
        <v>1335</v>
      </c>
      <c r="F113" s="1">
        <v>1572</v>
      </c>
      <c r="G113" s="1">
        <v>1013</v>
      </c>
      <c r="I113" s="1">
        <f t="shared" si="3"/>
        <v>149.52678033391231</v>
      </c>
      <c r="J113">
        <f t="shared" si="4"/>
        <v>115.81091180866966</v>
      </c>
      <c r="K113">
        <f t="shared" si="5"/>
        <v>33.715868525242655</v>
      </c>
    </row>
    <row r="114" spans="1:11" x14ac:dyDescent="0.2">
      <c r="A114" s="15" t="s">
        <v>21</v>
      </c>
      <c r="B114" s="16">
        <v>11.226559999999999</v>
      </c>
      <c r="C114" s="17">
        <v>810</v>
      </c>
      <c r="D114" s="17">
        <v>735</v>
      </c>
      <c r="E114" s="17">
        <v>1347</v>
      </c>
      <c r="F114" s="1">
        <v>1563</v>
      </c>
      <c r="G114" s="1">
        <v>1003</v>
      </c>
      <c r="I114" s="1">
        <f t="shared" si="3"/>
        <v>147.93165786395377</v>
      </c>
      <c r="J114">
        <f t="shared" si="4"/>
        <v>118.05306427503737</v>
      </c>
      <c r="K114">
        <f t="shared" si="5"/>
        <v>29.878593588916402</v>
      </c>
    </row>
    <row r="115" spans="1:11" x14ac:dyDescent="0.2">
      <c r="A115" s="15" t="s">
        <v>21</v>
      </c>
      <c r="B115" s="16">
        <v>11.320309999999999</v>
      </c>
      <c r="C115" s="17">
        <v>829</v>
      </c>
      <c r="D115" s="17">
        <v>774</v>
      </c>
      <c r="E115" s="17">
        <v>1327</v>
      </c>
      <c r="F115" s="1">
        <v>1579</v>
      </c>
      <c r="G115" s="1">
        <v>1008</v>
      </c>
      <c r="I115" s="1">
        <f t="shared" si="3"/>
        <v>150.76743114388003</v>
      </c>
      <c r="J115">
        <f t="shared" si="4"/>
        <v>114.31614349775785</v>
      </c>
      <c r="K115">
        <f t="shared" si="5"/>
        <v>36.451287646122182</v>
      </c>
    </row>
    <row r="116" spans="1:11" x14ac:dyDescent="0.2">
      <c r="A116" s="15" t="s">
        <v>21</v>
      </c>
      <c r="B116" s="16">
        <v>11.429690000000001</v>
      </c>
      <c r="C116" s="17">
        <v>802</v>
      </c>
      <c r="D116" s="17">
        <v>749</v>
      </c>
      <c r="E116" s="17">
        <v>1347</v>
      </c>
      <c r="F116" s="1">
        <v>1586</v>
      </c>
      <c r="G116" s="1">
        <v>1022</v>
      </c>
      <c r="I116" s="1">
        <f t="shared" si="3"/>
        <v>152.00808195384778</v>
      </c>
      <c r="J116">
        <f t="shared" si="4"/>
        <v>118.05306427503737</v>
      </c>
      <c r="K116">
        <f t="shared" si="5"/>
        <v>33.955017678810407</v>
      </c>
    </row>
    <row r="117" spans="1:11" x14ac:dyDescent="0.2">
      <c r="A117" s="15" t="s">
        <v>21</v>
      </c>
      <c r="B117" s="16">
        <v>11.523440000000001</v>
      </c>
      <c r="C117" s="17">
        <v>821</v>
      </c>
      <c r="D117" s="17">
        <v>736</v>
      </c>
      <c r="E117" s="17">
        <v>1339</v>
      </c>
      <c r="F117" s="1">
        <v>1565</v>
      </c>
      <c r="G117" s="1">
        <v>1012</v>
      </c>
      <c r="I117" s="1">
        <f t="shared" si="3"/>
        <v>148.28612952394457</v>
      </c>
      <c r="J117">
        <f t="shared" si="4"/>
        <v>116.55829596412556</v>
      </c>
      <c r="K117">
        <f t="shared" si="5"/>
        <v>31.727833559819004</v>
      </c>
    </row>
    <row r="118" spans="1:11" x14ac:dyDescent="0.2">
      <c r="A118" s="15" t="s">
        <v>21</v>
      </c>
      <c r="B118" s="16">
        <v>11.632809999999999</v>
      </c>
      <c r="C118" s="17">
        <v>810</v>
      </c>
      <c r="D118" s="17">
        <v>773</v>
      </c>
      <c r="E118" s="17">
        <v>1335</v>
      </c>
      <c r="F118" s="1">
        <v>1578</v>
      </c>
      <c r="G118" s="1">
        <v>996</v>
      </c>
      <c r="I118" s="1">
        <f t="shared" si="3"/>
        <v>150.59019531388466</v>
      </c>
      <c r="J118">
        <f t="shared" si="4"/>
        <v>115.81091180866966</v>
      </c>
      <c r="K118">
        <f t="shared" si="5"/>
        <v>34.779283505215005</v>
      </c>
    </row>
    <row r="119" spans="1:11" x14ac:dyDescent="0.2">
      <c r="A119" s="15" t="s">
        <v>21</v>
      </c>
      <c r="B119" s="16">
        <v>11.726559999999999</v>
      </c>
      <c r="C119" s="17">
        <v>811</v>
      </c>
      <c r="D119" s="17">
        <v>773</v>
      </c>
      <c r="E119" s="17">
        <v>1333</v>
      </c>
      <c r="F119" s="1">
        <v>1583</v>
      </c>
      <c r="G119" s="1">
        <v>1015</v>
      </c>
      <c r="I119" s="1">
        <f t="shared" si="3"/>
        <v>151.47637446386162</v>
      </c>
      <c r="J119">
        <f t="shared" si="4"/>
        <v>115.43721973094171</v>
      </c>
      <c r="K119">
        <f t="shared" si="5"/>
        <v>36.039154732919911</v>
      </c>
    </row>
    <row r="120" spans="1:11" x14ac:dyDescent="0.2">
      <c r="A120" s="15" t="s">
        <v>21</v>
      </c>
      <c r="B120" s="16">
        <v>11.820309999999999</v>
      </c>
      <c r="C120" s="17">
        <v>830</v>
      </c>
      <c r="D120" s="17">
        <v>742</v>
      </c>
      <c r="E120" s="17">
        <v>1352</v>
      </c>
      <c r="F120" s="1">
        <v>1559</v>
      </c>
      <c r="G120" s="1">
        <v>1003</v>
      </c>
      <c r="I120" s="1">
        <f t="shared" si="3"/>
        <v>147.22271454397222</v>
      </c>
      <c r="J120">
        <f t="shared" si="4"/>
        <v>118.98729446935725</v>
      </c>
      <c r="K120">
        <f t="shared" si="5"/>
        <v>28.235420074614964</v>
      </c>
    </row>
    <row r="121" spans="1:11" x14ac:dyDescent="0.2">
      <c r="A121" s="15" t="s">
        <v>21</v>
      </c>
      <c r="B121" s="16">
        <v>11.929690000000001</v>
      </c>
      <c r="C121" s="17">
        <v>820</v>
      </c>
      <c r="D121" s="17">
        <v>775</v>
      </c>
      <c r="E121" s="17">
        <v>1335</v>
      </c>
      <c r="F121" s="1">
        <v>1573</v>
      </c>
      <c r="G121" s="1">
        <v>1029</v>
      </c>
      <c r="I121" s="1">
        <f t="shared" si="3"/>
        <v>149.70401616390768</v>
      </c>
      <c r="J121">
        <f t="shared" si="4"/>
        <v>115.81091180866966</v>
      </c>
      <c r="K121">
        <f t="shared" si="5"/>
        <v>33.893104355238023</v>
      </c>
    </row>
    <row r="122" spans="1:11" x14ac:dyDescent="0.2">
      <c r="A122" s="15" t="s">
        <v>21</v>
      </c>
      <c r="B122" s="16">
        <v>12.01953</v>
      </c>
      <c r="C122" s="17">
        <v>826</v>
      </c>
      <c r="D122" s="17">
        <v>743</v>
      </c>
      <c r="E122" s="17">
        <v>1313</v>
      </c>
      <c r="F122" s="1">
        <v>1554</v>
      </c>
      <c r="G122" s="1">
        <v>1007</v>
      </c>
      <c r="I122" s="1">
        <f t="shared" si="3"/>
        <v>146.33653539399523</v>
      </c>
      <c r="J122">
        <f t="shared" si="4"/>
        <v>111.70029895366218</v>
      </c>
      <c r="K122">
        <f t="shared" si="5"/>
        <v>34.63623644033305</v>
      </c>
    </row>
    <row r="123" spans="1:11" x14ac:dyDescent="0.2">
      <c r="A123" s="15" t="s">
        <v>22</v>
      </c>
      <c r="B123" s="16">
        <v>12.132809999999999</v>
      </c>
      <c r="C123" s="17">
        <v>826</v>
      </c>
      <c r="D123" s="17">
        <v>762</v>
      </c>
      <c r="E123" s="17">
        <v>1337</v>
      </c>
      <c r="F123" s="1">
        <v>1584</v>
      </c>
      <c r="G123" s="1">
        <v>1005</v>
      </c>
      <c r="I123" s="1">
        <f t="shared" si="3"/>
        <v>151.65361029385701</v>
      </c>
      <c r="J123">
        <f t="shared" si="4"/>
        <v>116.18460388639761</v>
      </c>
      <c r="K123">
        <f t="shared" si="5"/>
        <v>35.469006407459403</v>
      </c>
    </row>
    <row r="124" spans="1:11" x14ac:dyDescent="0.2">
      <c r="A124" s="15" t="s">
        <v>22</v>
      </c>
      <c r="B124" s="16">
        <v>12.222659999999999</v>
      </c>
      <c r="C124" s="17">
        <v>812</v>
      </c>
      <c r="D124" s="17">
        <v>760</v>
      </c>
      <c r="E124" s="17">
        <v>1329</v>
      </c>
      <c r="F124" s="1">
        <v>1565</v>
      </c>
      <c r="G124" s="1">
        <v>1012</v>
      </c>
      <c r="I124" s="1">
        <f t="shared" si="3"/>
        <v>148.28612952394457</v>
      </c>
      <c r="J124">
        <f t="shared" si="4"/>
        <v>114.6898355754858</v>
      </c>
      <c r="K124">
        <f t="shared" si="5"/>
        <v>33.596293948458765</v>
      </c>
    </row>
    <row r="125" spans="1:11" x14ac:dyDescent="0.2">
      <c r="A125" s="15" t="s">
        <v>22</v>
      </c>
      <c r="B125" s="16">
        <v>12.33203</v>
      </c>
      <c r="C125" s="17">
        <v>813</v>
      </c>
      <c r="D125" s="17">
        <v>763</v>
      </c>
      <c r="E125" s="17">
        <v>1339</v>
      </c>
      <c r="F125" s="1">
        <v>1573</v>
      </c>
      <c r="G125" s="1">
        <v>1022</v>
      </c>
      <c r="I125" s="1">
        <f t="shared" si="3"/>
        <v>149.70401616390768</v>
      </c>
      <c r="J125">
        <f t="shared" si="4"/>
        <v>116.55829596412556</v>
      </c>
      <c r="K125">
        <f t="shared" si="5"/>
        <v>33.145720199782119</v>
      </c>
    </row>
    <row r="126" spans="1:11" x14ac:dyDescent="0.2">
      <c r="A126" s="15" t="s">
        <v>22</v>
      </c>
      <c r="B126" s="16">
        <v>12.42578</v>
      </c>
      <c r="C126" s="17">
        <v>839</v>
      </c>
      <c r="D126" s="17">
        <v>754</v>
      </c>
      <c r="E126" s="17">
        <v>1337</v>
      </c>
      <c r="F126" s="1">
        <v>1570</v>
      </c>
      <c r="G126" s="1">
        <v>1008</v>
      </c>
      <c r="I126" s="1">
        <f t="shared" si="3"/>
        <v>149.17230867392152</v>
      </c>
      <c r="J126">
        <f t="shared" si="4"/>
        <v>116.18460388639761</v>
      </c>
      <c r="K126">
        <f t="shared" si="5"/>
        <v>32.98770478752391</v>
      </c>
    </row>
    <row r="127" spans="1:11" x14ac:dyDescent="0.2">
      <c r="A127" s="15" t="s">
        <v>22</v>
      </c>
      <c r="B127" s="16">
        <v>12.51953</v>
      </c>
      <c r="C127" s="17">
        <v>819</v>
      </c>
      <c r="D127" s="17">
        <v>755</v>
      </c>
      <c r="E127" s="17">
        <v>1344</v>
      </c>
      <c r="F127" s="1">
        <v>1572</v>
      </c>
      <c r="G127" s="1">
        <v>1011</v>
      </c>
      <c r="I127" s="1">
        <f t="shared" si="3"/>
        <v>149.52678033391231</v>
      </c>
      <c r="J127">
        <f t="shared" si="4"/>
        <v>117.49252615844544</v>
      </c>
      <c r="K127">
        <f t="shared" si="5"/>
        <v>32.03425417546687</v>
      </c>
    </row>
    <row r="128" spans="1:11" x14ac:dyDescent="0.2">
      <c r="A128" s="15" t="s">
        <v>22</v>
      </c>
      <c r="B128" s="16">
        <v>12.628909999999999</v>
      </c>
      <c r="C128" s="17">
        <v>824</v>
      </c>
      <c r="D128" s="17">
        <v>773</v>
      </c>
      <c r="E128" s="17">
        <v>1316</v>
      </c>
      <c r="F128" s="1">
        <v>1578</v>
      </c>
      <c r="G128" s="1">
        <v>1026</v>
      </c>
      <c r="I128" s="1">
        <f t="shared" si="3"/>
        <v>150.59019531388466</v>
      </c>
      <c r="J128">
        <f t="shared" si="4"/>
        <v>112.26083707025411</v>
      </c>
      <c r="K128">
        <f t="shared" si="5"/>
        <v>38.329358243630551</v>
      </c>
    </row>
    <row r="129" spans="1:11" x14ac:dyDescent="0.2">
      <c r="A129" s="15" t="s">
        <v>22</v>
      </c>
      <c r="B129" s="16">
        <v>12.722659999999999</v>
      </c>
      <c r="C129" s="17">
        <v>825</v>
      </c>
      <c r="D129" s="17">
        <v>756</v>
      </c>
      <c r="E129" s="17">
        <v>1347</v>
      </c>
      <c r="F129" s="1">
        <v>1596</v>
      </c>
      <c r="G129" s="1">
        <v>1039</v>
      </c>
      <c r="I129" s="1">
        <f t="shared" si="3"/>
        <v>153.78044025380171</v>
      </c>
      <c r="J129">
        <f t="shared" si="4"/>
        <v>118.05306427503737</v>
      </c>
      <c r="K129">
        <f t="shared" si="5"/>
        <v>35.727375978764343</v>
      </c>
    </row>
    <row r="130" spans="1:11" x14ac:dyDescent="0.2">
      <c r="A130" s="15" t="s">
        <v>22</v>
      </c>
      <c r="B130" s="16">
        <v>12.816409999999999</v>
      </c>
      <c r="C130" s="17">
        <v>809</v>
      </c>
      <c r="D130" s="17">
        <v>774</v>
      </c>
      <c r="E130" s="17">
        <v>1346</v>
      </c>
      <c r="F130" s="1">
        <v>1568</v>
      </c>
      <c r="G130" s="1">
        <v>1000</v>
      </c>
      <c r="I130" s="1">
        <f t="shared" si="3"/>
        <v>148.81783701393073</v>
      </c>
      <c r="J130">
        <f t="shared" si="4"/>
        <v>117.8662182361734</v>
      </c>
      <c r="K130">
        <f t="shared" si="5"/>
        <v>30.951618777757332</v>
      </c>
    </row>
    <row r="131" spans="1:11" x14ac:dyDescent="0.2">
      <c r="A131" s="15" t="s">
        <v>22</v>
      </c>
      <c r="B131" s="16">
        <v>12.92578</v>
      </c>
      <c r="C131" s="17">
        <v>816</v>
      </c>
      <c r="D131" s="17">
        <v>788</v>
      </c>
      <c r="E131" s="17">
        <v>1354</v>
      </c>
      <c r="F131" s="1">
        <v>1583</v>
      </c>
      <c r="G131" s="1">
        <v>1014</v>
      </c>
      <c r="I131" s="1">
        <f t="shared" ref="I131:I194" si="6">(F131-$O$5)/$N$5</f>
        <v>151.47637446386162</v>
      </c>
      <c r="J131">
        <f t="shared" ref="J131:J194" si="7">(E131-$O$4)/$N$4</f>
        <v>119.3609865470852</v>
      </c>
      <c r="K131">
        <f t="shared" ref="K131:K194" si="8">I131-J131</f>
        <v>32.115387916776413</v>
      </c>
    </row>
    <row r="132" spans="1:11" x14ac:dyDescent="0.2">
      <c r="A132" s="15" t="s">
        <v>22</v>
      </c>
      <c r="B132" s="16">
        <v>13.01953</v>
      </c>
      <c r="C132" s="17">
        <v>826</v>
      </c>
      <c r="D132" s="17">
        <v>755</v>
      </c>
      <c r="E132" s="17">
        <v>1341</v>
      </c>
      <c r="F132" s="1">
        <v>1578</v>
      </c>
      <c r="G132" s="1">
        <v>1011</v>
      </c>
      <c r="I132" s="1">
        <f t="shared" si="6"/>
        <v>150.59019531388466</v>
      </c>
      <c r="J132">
        <f t="shared" si="7"/>
        <v>116.93198804185351</v>
      </c>
      <c r="K132">
        <f t="shared" si="8"/>
        <v>33.658207272031149</v>
      </c>
    </row>
    <row r="133" spans="1:11" x14ac:dyDescent="0.2">
      <c r="A133" s="15" t="s">
        <v>23</v>
      </c>
      <c r="B133" s="16">
        <v>13.128909999999999</v>
      </c>
      <c r="C133" s="17">
        <v>827</v>
      </c>
      <c r="D133" s="17">
        <v>763</v>
      </c>
      <c r="E133" s="17">
        <v>1339</v>
      </c>
      <c r="F133" s="1">
        <v>1576</v>
      </c>
      <c r="G133" s="1">
        <v>1023</v>
      </c>
      <c r="I133" s="1">
        <f t="shared" si="6"/>
        <v>150.23572365389387</v>
      </c>
      <c r="J133">
        <f t="shared" si="7"/>
        <v>116.55829596412556</v>
      </c>
      <c r="K133">
        <f t="shared" si="8"/>
        <v>33.677427689768308</v>
      </c>
    </row>
    <row r="134" spans="1:11" x14ac:dyDescent="0.2">
      <c r="A134" s="15" t="s">
        <v>23</v>
      </c>
      <c r="B134" s="16">
        <v>13.222659999999999</v>
      </c>
      <c r="C134" s="17">
        <v>817</v>
      </c>
      <c r="D134" s="17">
        <v>767</v>
      </c>
      <c r="E134" s="17">
        <v>1341</v>
      </c>
      <c r="F134" s="1">
        <v>1566</v>
      </c>
      <c r="G134" s="1">
        <v>1010</v>
      </c>
      <c r="I134" s="1">
        <f t="shared" si="6"/>
        <v>148.46336535393996</v>
      </c>
      <c r="J134">
        <f t="shared" si="7"/>
        <v>116.93198804185351</v>
      </c>
      <c r="K134">
        <f t="shared" si="8"/>
        <v>31.531377312086448</v>
      </c>
    </row>
    <row r="135" spans="1:11" x14ac:dyDescent="0.2">
      <c r="A135" s="15" t="s">
        <v>23</v>
      </c>
      <c r="B135" s="16">
        <v>13.33203</v>
      </c>
      <c r="C135" s="17">
        <v>811</v>
      </c>
      <c r="D135" s="17">
        <v>777</v>
      </c>
      <c r="E135" s="17">
        <v>1339</v>
      </c>
      <c r="F135" s="1">
        <v>1585</v>
      </c>
      <c r="G135" s="1">
        <v>1000</v>
      </c>
      <c r="I135" s="1">
        <f t="shared" si="6"/>
        <v>151.83084612385238</v>
      </c>
      <c r="J135">
        <f t="shared" si="7"/>
        <v>116.55829596412556</v>
      </c>
      <c r="K135">
        <f t="shared" si="8"/>
        <v>35.272550159726819</v>
      </c>
    </row>
    <row r="136" spans="1:11" x14ac:dyDescent="0.2">
      <c r="A136" s="15" t="s">
        <v>23</v>
      </c>
      <c r="B136" s="16">
        <v>13.42578</v>
      </c>
      <c r="C136" s="17">
        <v>812</v>
      </c>
      <c r="D136" s="17">
        <v>764</v>
      </c>
      <c r="E136" s="17">
        <v>1327</v>
      </c>
      <c r="F136" s="1">
        <v>1573</v>
      </c>
      <c r="G136" s="1">
        <v>1016</v>
      </c>
      <c r="I136" s="1">
        <f t="shared" si="6"/>
        <v>149.70401616390768</v>
      </c>
      <c r="J136">
        <f t="shared" si="7"/>
        <v>114.31614349775785</v>
      </c>
      <c r="K136">
        <f t="shared" si="8"/>
        <v>35.387872666149832</v>
      </c>
    </row>
    <row r="137" spans="1:11" x14ac:dyDescent="0.2">
      <c r="A137" s="15" t="s">
        <v>23</v>
      </c>
      <c r="B137" s="16">
        <v>13.51953</v>
      </c>
      <c r="C137" s="17">
        <v>812</v>
      </c>
      <c r="D137" s="17">
        <v>755</v>
      </c>
      <c r="E137" s="17">
        <v>1321</v>
      </c>
      <c r="F137" s="1">
        <v>1572</v>
      </c>
      <c r="G137" s="1">
        <v>1019</v>
      </c>
      <c r="I137" s="1">
        <f t="shared" si="6"/>
        <v>149.52678033391231</v>
      </c>
      <c r="J137">
        <f t="shared" si="7"/>
        <v>113.19506726457399</v>
      </c>
      <c r="K137">
        <f t="shared" si="8"/>
        <v>36.331713069338321</v>
      </c>
    </row>
    <row r="138" spans="1:11" x14ac:dyDescent="0.2">
      <c r="A138" s="15" t="s">
        <v>23</v>
      </c>
      <c r="B138" s="16">
        <v>13.628909999999999</v>
      </c>
      <c r="C138" s="17">
        <v>807</v>
      </c>
      <c r="D138" s="17">
        <v>778</v>
      </c>
      <c r="E138" s="17">
        <v>1350</v>
      </c>
      <c r="F138" s="1">
        <v>1569</v>
      </c>
      <c r="G138" s="1">
        <v>1014</v>
      </c>
      <c r="I138" s="1">
        <f t="shared" si="6"/>
        <v>148.99507284392612</v>
      </c>
      <c r="J138">
        <f t="shared" si="7"/>
        <v>118.6136023916293</v>
      </c>
      <c r="K138">
        <f t="shared" si="8"/>
        <v>30.381470452296824</v>
      </c>
    </row>
    <row r="139" spans="1:11" x14ac:dyDescent="0.2">
      <c r="A139" s="15" t="s">
        <v>23</v>
      </c>
      <c r="B139" s="16">
        <v>13.722659999999999</v>
      </c>
      <c r="C139" s="17">
        <v>829</v>
      </c>
      <c r="D139" s="17">
        <v>742</v>
      </c>
      <c r="E139" s="17">
        <v>1320</v>
      </c>
      <c r="F139" s="1">
        <v>1561</v>
      </c>
      <c r="G139" s="1">
        <v>1005</v>
      </c>
      <c r="I139" s="1">
        <f t="shared" si="6"/>
        <v>147.57718620396298</v>
      </c>
      <c r="J139">
        <f t="shared" si="7"/>
        <v>113.00822122571002</v>
      </c>
      <c r="K139">
        <f t="shared" si="8"/>
        <v>34.568964978252964</v>
      </c>
    </row>
    <row r="140" spans="1:11" x14ac:dyDescent="0.2">
      <c r="A140" s="15" t="s">
        <v>23</v>
      </c>
      <c r="B140" s="16">
        <v>13.83203</v>
      </c>
      <c r="C140" s="17">
        <v>830</v>
      </c>
      <c r="D140" s="17">
        <v>749</v>
      </c>
      <c r="E140" s="17">
        <v>1336</v>
      </c>
      <c r="F140" s="1">
        <v>1576</v>
      </c>
      <c r="G140" s="1">
        <v>990</v>
      </c>
      <c r="I140" s="1">
        <f t="shared" si="6"/>
        <v>150.23572365389387</v>
      </c>
      <c r="J140">
        <f t="shared" si="7"/>
        <v>115.99775784753363</v>
      </c>
      <c r="K140">
        <f t="shared" si="8"/>
        <v>34.237965806360236</v>
      </c>
    </row>
    <row r="141" spans="1:11" x14ac:dyDescent="0.2">
      <c r="A141" s="15" t="s">
        <v>23</v>
      </c>
      <c r="B141" s="16">
        <v>13.92578</v>
      </c>
      <c r="C141" s="17">
        <v>830</v>
      </c>
      <c r="D141" s="17">
        <v>758</v>
      </c>
      <c r="E141" s="17">
        <v>1332</v>
      </c>
      <c r="F141" s="1">
        <v>1581</v>
      </c>
      <c r="G141" s="1">
        <v>1003</v>
      </c>
      <c r="I141" s="1">
        <f t="shared" si="6"/>
        <v>151.12190280387082</v>
      </c>
      <c r="J141">
        <f t="shared" si="7"/>
        <v>115.25037369207773</v>
      </c>
      <c r="K141">
        <f t="shared" si="8"/>
        <v>35.871529111793095</v>
      </c>
    </row>
    <row r="142" spans="1:11" x14ac:dyDescent="0.2">
      <c r="A142" s="15" t="s">
        <v>23</v>
      </c>
      <c r="B142" s="16">
        <v>14.01953</v>
      </c>
      <c r="C142" s="17">
        <v>792</v>
      </c>
      <c r="D142" s="17">
        <v>758</v>
      </c>
      <c r="E142" s="17">
        <v>1333</v>
      </c>
      <c r="F142" s="1">
        <v>1569</v>
      </c>
      <c r="G142" s="1">
        <v>989</v>
      </c>
      <c r="I142" s="1">
        <f t="shared" si="6"/>
        <v>148.99507284392612</v>
      </c>
      <c r="J142">
        <f t="shared" si="7"/>
        <v>115.43721973094171</v>
      </c>
      <c r="K142">
        <f t="shared" si="8"/>
        <v>33.557853112984418</v>
      </c>
    </row>
    <row r="143" spans="1:11" x14ac:dyDescent="0.2">
      <c r="A143" s="15" t="s">
        <v>24</v>
      </c>
      <c r="B143" s="16">
        <v>14.128909999999999</v>
      </c>
      <c r="C143" s="17">
        <v>799</v>
      </c>
      <c r="D143" s="17">
        <v>750</v>
      </c>
      <c r="E143" s="17">
        <v>1327</v>
      </c>
      <c r="F143" s="1">
        <v>1578</v>
      </c>
      <c r="G143" s="1">
        <v>1005</v>
      </c>
      <c r="I143" s="1">
        <f t="shared" si="6"/>
        <v>150.59019531388466</v>
      </c>
      <c r="J143">
        <f t="shared" si="7"/>
        <v>114.31614349775785</v>
      </c>
      <c r="K143">
        <f t="shared" si="8"/>
        <v>36.274051816126814</v>
      </c>
    </row>
    <row r="144" spans="1:11" x14ac:dyDescent="0.2">
      <c r="A144" s="15" t="s">
        <v>24</v>
      </c>
      <c r="B144" s="16">
        <v>14.222659999999999</v>
      </c>
      <c r="C144" s="17">
        <v>819</v>
      </c>
      <c r="D144" s="17">
        <v>749</v>
      </c>
      <c r="E144" s="17">
        <v>1316</v>
      </c>
      <c r="F144" s="1">
        <v>1568</v>
      </c>
      <c r="G144" s="1">
        <v>1015</v>
      </c>
      <c r="I144" s="1">
        <f t="shared" si="6"/>
        <v>148.81783701393073</v>
      </c>
      <c r="J144">
        <f t="shared" si="7"/>
        <v>112.26083707025411</v>
      </c>
      <c r="K144">
        <f t="shared" si="8"/>
        <v>36.556999943676615</v>
      </c>
    </row>
    <row r="145" spans="1:11" x14ac:dyDescent="0.2">
      <c r="A145" s="15" t="s">
        <v>24</v>
      </c>
      <c r="B145" s="16">
        <v>14.33203</v>
      </c>
      <c r="C145" s="17">
        <v>820</v>
      </c>
      <c r="D145" s="17">
        <v>759</v>
      </c>
      <c r="E145" s="17">
        <v>1343</v>
      </c>
      <c r="F145" s="1">
        <v>1591</v>
      </c>
      <c r="G145" s="1">
        <v>1001</v>
      </c>
      <c r="I145" s="1">
        <f t="shared" si="6"/>
        <v>152.89426110382476</v>
      </c>
      <c r="J145">
        <f t="shared" si="7"/>
        <v>117.30568011958147</v>
      </c>
      <c r="K145">
        <f t="shared" si="8"/>
        <v>35.588580984243293</v>
      </c>
    </row>
    <row r="146" spans="1:11" x14ac:dyDescent="0.2">
      <c r="A146" s="15" t="s">
        <v>24</v>
      </c>
      <c r="B146" s="16">
        <v>14.42578</v>
      </c>
      <c r="C146" s="17">
        <v>824</v>
      </c>
      <c r="D146" s="17">
        <v>764</v>
      </c>
      <c r="E146" s="17">
        <v>1328</v>
      </c>
      <c r="F146" s="1">
        <v>1580</v>
      </c>
      <c r="G146" s="1">
        <v>1000</v>
      </c>
      <c r="I146" s="1">
        <f t="shared" si="6"/>
        <v>150.94466697387543</v>
      </c>
      <c r="J146">
        <f t="shared" si="7"/>
        <v>114.50298953662183</v>
      </c>
      <c r="K146">
        <f t="shared" si="8"/>
        <v>36.441677437253603</v>
      </c>
    </row>
    <row r="147" spans="1:11" x14ac:dyDescent="0.2">
      <c r="A147" s="15" t="s">
        <v>24</v>
      </c>
      <c r="B147" s="16">
        <v>14.51563</v>
      </c>
      <c r="C147" s="17">
        <v>821</v>
      </c>
      <c r="D147" s="17">
        <v>768</v>
      </c>
      <c r="E147" s="17">
        <v>1354</v>
      </c>
      <c r="F147" s="1">
        <v>1576</v>
      </c>
      <c r="G147" s="1">
        <v>1020</v>
      </c>
      <c r="I147" s="1">
        <f t="shared" si="6"/>
        <v>150.23572365389387</v>
      </c>
      <c r="J147">
        <f t="shared" si="7"/>
        <v>119.3609865470852</v>
      </c>
      <c r="K147">
        <f t="shared" si="8"/>
        <v>30.874737106808666</v>
      </c>
    </row>
    <row r="148" spans="1:11" x14ac:dyDescent="0.2">
      <c r="A148" s="15" t="s">
        <v>24</v>
      </c>
      <c r="B148" s="16">
        <v>14.628909999999999</v>
      </c>
      <c r="C148" s="17">
        <v>795</v>
      </c>
      <c r="D148" s="17">
        <v>786</v>
      </c>
      <c r="E148" s="17">
        <v>1334</v>
      </c>
      <c r="F148" s="1">
        <v>1564</v>
      </c>
      <c r="G148" s="1">
        <v>1021</v>
      </c>
      <c r="I148" s="1">
        <f t="shared" si="6"/>
        <v>148.10889369394917</v>
      </c>
      <c r="J148">
        <f t="shared" si="7"/>
        <v>115.62406576980568</v>
      </c>
      <c r="K148">
        <f t="shared" si="8"/>
        <v>32.484827924143488</v>
      </c>
    </row>
    <row r="149" spans="1:11" x14ac:dyDescent="0.2">
      <c r="A149" s="15" t="s">
        <v>24</v>
      </c>
      <c r="B149" s="16">
        <v>14.71875</v>
      </c>
      <c r="C149" s="17">
        <v>807</v>
      </c>
      <c r="D149" s="17">
        <v>778</v>
      </c>
      <c r="E149" s="17">
        <v>1336</v>
      </c>
      <c r="F149" s="1">
        <v>1556</v>
      </c>
      <c r="G149" s="1">
        <v>1014</v>
      </c>
      <c r="I149" s="1">
        <f t="shared" si="6"/>
        <v>146.69100705398603</v>
      </c>
      <c r="J149">
        <f t="shared" si="7"/>
        <v>115.99775784753363</v>
      </c>
      <c r="K149">
        <f t="shared" si="8"/>
        <v>30.693249206452393</v>
      </c>
    </row>
    <row r="150" spans="1:11" x14ac:dyDescent="0.2">
      <c r="A150" s="15" t="s">
        <v>24</v>
      </c>
      <c r="B150" s="16">
        <v>14.82813</v>
      </c>
      <c r="C150" s="17">
        <v>811</v>
      </c>
      <c r="D150" s="17">
        <v>772</v>
      </c>
      <c r="E150" s="17">
        <v>1331</v>
      </c>
      <c r="F150" s="1">
        <v>1585</v>
      </c>
      <c r="G150" s="1">
        <v>1004</v>
      </c>
      <c r="I150" s="1">
        <f t="shared" si="6"/>
        <v>151.83084612385238</v>
      </c>
      <c r="J150">
        <f t="shared" si="7"/>
        <v>115.06352765321375</v>
      </c>
      <c r="K150">
        <f t="shared" si="8"/>
        <v>36.767318470638628</v>
      </c>
    </row>
    <row r="151" spans="1:11" x14ac:dyDescent="0.2">
      <c r="A151" s="15" t="s">
        <v>24</v>
      </c>
      <c r="B151" s="16">
        <v>14.92188</v>
      </c>
      <c r="C151" s="17">
        <v>819</v>
      </c>
      <c r="D151" s="17">
        <v>755</v>
      </c>
      <c r="E151" s="17">
        <v>1322</v>
      </c>
      <c r="F151" s="1">
        <v>1554</v>
      </c>
      <c r="G151" s="1">
        <v>999</v>
      </c>
      <c r="I151" s="1">
        <f t="shared" si="6"/>
        <v>146.33653539399523</v>
      </c>
      <c r="J151">
        <f t="shared" si="7"/>
        <v>113.38191330343797</v>
      </c>
      <c r="K151">
        <f t="shared" si="8"/>
        <v>32.954622090557265</v>
      </c>
    </row>
    <row r="152" spans="1:11" x14ac:dyDescent="0.2">
      <c r="A152" s="15" t="s">
        <v>24</v>
      </c>
      <c r="B152" s="16">
        <v>15.03125</v>
      </c>
      <c r="C152" s="17">
        <v>827</v>
      </c>
      <c r="D152" s="17">
        <v>757</v>
      </c>
      <c r="E152" s="17">
        <v>1324</v>
      </c>
      <c r="F152" s="1">
        <v>1567</v>
      </c>
      <c r="G152" s="1">
        <v>995</v>
      </c>
      <c r="I152" s="1">
        <f t="shared" si="6"/>
        <v>148.64060118393533</v>
      </c>
      <c r="J152">
        <f t="shared" si="7"/>
        <v>113.75560538116592</v>
      </c>
      <c r="K152">
        <f t="shared" si="8"/>
        <v>34.88499580276941</v>
      </c>
    </row>
    <row r="153" spans="1:11" x14ac:dyDescent="0.2">
      <c r="A153" s="15" t="s">
        <v>25</v>
      </c>
      <c r="B153" s="16">
        <v>15.125</v>
      </c>
      <c r="C153" s="17">
        <v>813</v>
      </c>
      <c r="D153" s="17">
        <v>755</v>
      </c>
      <c r="E153" s="17">
        <v>1335</v>
      </c>
      <c r="F153" s="1">
        <v>1579</v>
      </c>
      <c r="G153" s="1">
        <v>1005</v>
      </c>
      <c r="I153" s="1">
        <f t="shared" si="6"/>
        <v>150.76743114388003</v>
      </c>
      <c r="J153">
        <f t="shared" si="7"/>
        <v>115.81091180866966</v>
      </c>
      <c r="K153">
        <f t="shared" si="8"/>
        <v>34.956519335210373</v>
      </c>
    </row>
    <row r="154" spans="1:11" x14ac:dyDescent="0.2">
      <c r="A154" s="15" t="s">
        <v>25</v>
      </c>
      <c r="B154" s="16">
        <v>15.21875</v>
      </c>
      <c r="C154" s="17">
        <v>830</v>
      </c>
      <c r="D154" s="17">
        <v>757</v>
      </c>
      <c r="E154" s="17">
        <v>1335</v>
      </c>
      <c r="F154" s="1">
        <v>1571</v>
      </c>
      <c r="G154" s="1">
        <v>1012</v>
      </c>
      <c r="I154" s="1">
        <f t="shared" si="6"/>
        <v>149.34954450391692</v>
      </c>
      <c r="J154">
        <f t="shared" si="7"/>
        <v>115.81091180866966</v>
      </c>
      <c r="K154">
        <f t="shared" si="8"/>
        <v>33.538632695247259</v>
      </c>
    </row>
    <row r="155" spans="1:11" x14ac:dyDescent="0.2">
      <c r="A155" s="15" t="s">
        <v>25</v>
      </c>
      <c r="B155" s="16">
        <v>15.32813</v>
      </c>
      <c r="C155" s="17">
        <v>823</v>
      </c>
      <c r="D155" s="17">
        <v>754</v>
      </c>
      <c r="E155" s="17">
        <v>1352</v>
      </c>
      <c r="F155" s="1">
        <v>1593</v>
      </c>
      <c r="G155" s="1">
        <v>1018</v>
      </c>
      <c r="I155" s="1">
        <f t="shared" si="6"/>
        <v>153.24873276381553</v>
      </c>
      <c r="J155">
        <f t="shared" si="7"/>
        <v>118.98729446935725</v>
      </c>
      <c r="K155">
        <f t="shared" si="8"/>
        <v>34.261438294458273</v>
      </c>
    </row>
    <row r="156" spans="1:11" x14ac:dyDescent="0.2">
      <c r="A156" s="15" t="s">
        <v>25</v>
      </c>
      <c r="B156" s="16">
        <v>15.42188</v>
      </c>
      <c r="C156" s="17">
        <v>823</v>
      </c>
      <c r="D156" s="17">
        <v>753</v>
      </c>
      <c r="E156" s="17">
        <v>1325</v>
      </c>
      <c r="F156" s="1">
        <v>1581</v>
      </c>
      <c r="G156" s="1">
        <v>1016</v>
      </c>
      <c r="I156" s="1">
        <f t="shared" si="6"/>
        <v>151.12190280387082</v>
      </c>
      <c r="J156">
        <f t="shared" si="7"/>
        <v>113.9424514200299</v>
      </c>
      <c r="K156">
        <f t="shared" si="8"/>
        <v>37.179451383840927</v>
      </c>
    </row>
    <row r="157" spans="1:11" x14ac:dyDescent="0.2">
      <c r="A157" s="15" t="s">
        <v>25</v>
      </c>
      <c r="B157" s="16">
        <v>15.53125</v>
      </c>
      <c r="C157" s="17">
        <v>838</v>
      </c>
      <c r="D157" s="17">
        <v>747</v>
      </c>
      <c r="E157" s="17">
        <v>1340</v>
      </c>
      <c r="F157" s="1">
        <v>1590</v>
      </c>
      <c r="G157" s="1">
        <v>1006</v>
      </c>
      <c r="I157" s="1">
        <f t="shared" si="6"/>
        <v>152.71702527382936</v>
      </c>
      <c r="J157">
        <f t="shared" si="7"/>
        <v>116.74514200298954</v>
      </c>
      <c r="K157">
        <f t="shared" si="8"/>
        <v>35.971883270839825</v>
      </c>
    </row>
    <row r="158" spans="1:11" x14ac:dyDescent="0.2">
      <c r="A158" s="15" t="s">
        <v>25</v>
      </c>
      <c r="B158" s="16">
        <v>15.625</v>
      </c>
      <c r="C158" s="17">
        <v>822</v>
      </c>
      <c r="D158" s="17">
        <v>749</v>
      </c>
      <c r="E158" s="17">
        <v>1334</v>
      </c>
      <c r="F158" s="1">
        <v>1560</v>
      </c>
      <c r="G158" s="1">
        <v>1028</v>
      </c>
      <c r="I158" s="1">
        <f t="shared" si="6"/>
        <v>147.39995037396761</v>
      </c>
      <c r="J158">
        <f t="shared" si="7"/>
        <v>115.62406576980568</v>
      </c>
      <c r="K158">
        <f t="shared" si="8"/>
        <v>31.775884604161931</v>
      </c>
    </row>
    <row r="159" spans="1:11" x14ac:dyDescent="0.2">
      <c r="A159" s="15" t="s">
        <v>25</v>
      </c>
      <c r="B159" s="16">
        <v>15.71875</v>
      </c>
      <c r="C159" s="17">
        <v>821</v>
      </c>
      <c r="D159" s="17">
        <v>754</v>
      </c>
      <c r="E159" s="17">
        <v>1330</v>
      </c>
      <c r="F159" s="1">
        <v>1568</v>
      </c>
      <c r="G159" s="1">
        <v>1019</v>
      </c>
      <c r="I159" s="1">
        <f t="shared" si="6"/>
        <v>148.81783701393073</v>
      </c>
      <c r="J159">
        <f t="shared" si="7"/>
        <v>114.87668161434978</v>
      </c>
      <c r="K159">
        <f t="shared" si="8"/>
        <v>33.94115539958095</v>
      </c>
    </row>
    <row r="160" spans="1:11" x14ac:dyDescent="0.2">
      <c r="A160" s="15" t="s">
        <v>25</v>
      </c>
      <c r="B160" s="16">
        <v>15.82813</v>
      </c>
      <c r="C160" s="17">
        <v>805</v>
      </c>
      <c r="D160" s="17">
        <v>753</v>
      </c>
      <c r="E160" s="17">
        <v>1343</v>
      </c>
      <c r="F160" s="1">
        <v>1562</v>
      </c>
      <c r="G160" s="1">
        <v>1014</v>
      </c>
      <c r="I160" s="1">
        <f t="shared" si="6"/>
        <v>147.75442203395838</v>
      </c>
      <c r="J160">
        <f t="shared" si="7"/>
        <v>117.30568011958147</v>
      </c>
      <c r="K160">
        <f t="shared" si="8"/>
        <v>30.44874191437691</v>
      </c>
    </row>
    <row r="161" spans="1:11" x14ac:dyDescent="0.2">
      <c r="A161" s="15" t="s">
        <v>25</v>
      </c>
      <c r="B161" s="16">
        <v>15.92188</v>
      </c>
      <c r="C161" s="17">
        <v>819</v>
      </c>
      <c r="D161" s="17">
        <v>774</v>
      </c>
      <c r="E161" s="17">
        <v>1333</v>
      </c>
      <c r="F161" s="1">
        <v>1568</v>
      </c>
      <c r="G161" s="1">
        <v>1007</v>
      </c>
      <c r="I161" s="1">
        <f t="shared" si="6"/>
        <v>148.81783701393073</v>
      </c>
      <c r="J161">
        <f t="shared" si="7"/>
        <v>115.43721973094171</v>
      </c>
      <c r="K161">
        <f t="shared" si="8"/>
        <v>33.380617282989022</v>
      </c>
    </row>
    <row r="162" spans="1:11" x14ac:dyDescent="0.2">
      <c r="A162" s="15" t="s">
        <v>25</v>
      </c>
      <c r="B162" s="16">
        <v>16.03125</v>
      </c>
      <c r="C162" s="17">
        <v>817</v>
      </c>
      <c r="D162" s="17">
        <v>779</v>
      </c>
      <c r="E162" s="17">
        <v>1312</v>
      </c>
      <c r="F162" s="1">
        <v>1569</v>
      </c>
      <c r="G162" s="1">
        <v>1004</v>
      </c>
      <c r="I162" s="1">
        <f t="shared" si="6"/>
        <v>148.99507284392612</v>
      </c>
      <c r="J162">
        <f t="shared" si="7"/>
        <v>111.51345291479821</v>
      </c>
      <c r="K162">
        <f t="shared" si="8"/>
        <v>37.481619929127916</v>
      </c>
    </row>
    <row r="163" spans="1:11" x14ac:dyDescent="0.2">
      <c r="A163" s="15" t="s">
        <v>26</v>
      </c>
      <c r="B163" s="16">
        <v>16.125</v>
      </c>
      <c r="C163" s="17">
        <v>828</v>
      </c>
      <c r="D163" s="17">
        <v>760</v>
      </c>
      <c r="E163" s="17">
        <v>1328</v>
      </c>
      <c r="F163" s="1">
        <v>1576</v>
      </c>
      <c r="G163" s="1">
        <v>1014</v>
      </c>
      <c r="I163" s="1">
        <f t="shared" si="6"/>
        <v>150.23572365389387</v>
      </c>
      <c r="J163">
        <f t="shared" si="7"/>
        <v>114.50298953662183</v>
      </c>
      <c r="K163">
        <f t="shared" si="8"/>
        <v>35.732734117272045</v>
      </c>
    </row>
    <row r="164" spans="1:11" x14ac:dyDescent="0.2">
      <c r="A164" s="15" t="s">
        <v>26</v>
      </c>
      <c r="B164" s="16">
        <v>16.21875</v>
      </c>
      <c r="C164" s="17">
        <v>811</v>
      </c>
      <c r="D164" s="17">
        <v>742</v>
      </c>
      <c r="E164" s="17">
        <v>1339</v>
      </c>
      <c r="F164" s="1">
        <v>1549</v>
      </c>
      <c r="G164" s="1">
        <v>1000</v>
      </c>
      <c r="I164" s="1">
        <f t="shared" si="6"/>
        <v>145.45035624401828</v>
      </c>
      <c r="J164">
        <f t="shared" si="7"/>
        <v>116.55829596412556</v>
      </c>
      <c r="K164">
        <f t="shared" si="8"/>
        <v>28.892060279892718</v>
      </c>
    </row>
    <row r="165" spans="1:11" x14ac:dyDescent="0.2">
      <c r="A165" s="15" t="s">
        <v>26</v>
      </c>
      <c r="B165" s="16">
        <v>16.328130000000002</v>
      </c>
      <c r="C165" s="17">
        <v>810</v>
      </c>
      <c r="D165" s="17">
        <v>765</v>
      </c>
      <c r="E165" s="17">
        <v>1324</v>
      </c>
      <c r="F165" s="1">
        <v>1561</v>
      </c>
      <c r="G165" s="1">
        <v>1010</v>
      </c>
      <c r="I165" s="1">
        <f t="shared" si="6"/>
        <v>147.57718620396298</v>
      </c>
      <c r="J165">
        <f t="shared" si="7"/>
        <v>113.75560538116592</v>
      </c>
      <c r="K165">
        <f t="shared" si="8"/>
        <v>33.82158082279706</v>
      </c>
    </row>
    <row r="166" spans="1:11" x14ac:dyDescent="0.2">
      <c r="A166" s="15" t="s">
        <v>26</v>
      </c>
      <c r="B166" s="16">
        <v>16.421880000000002</v>
      </c>
      <c r="C166" s="17">
        <v>826</v>
      </c>
      <c r="D166" s="17">
        <v>776</v>
      </c>
      <c r="E166" s="17">
        <v>1339</v>
      </c>
      <c r="F166" s="1">
        <v>1572</v>
      </c>
      <c r="G166" s="1">
        <v>1003</v>
      </c>
      <c r="I166" s="1">
        <f t="shared" si="6"/>
        <v>149.52678033391231</v>
      </c>
      <c r="J166">
        <f t="shared" si="7"/>
        <v>116.55829596412556</v>
      </c>
      <c r="K166">
        <f t="shared" si="8"/>
        <v>32.968484369786751</v>
      </c>
    </row>
    <row r="167" spans="1:11" x14ac:dyDescent="0.2">
      <c r="A167" s="15" t="s">
        <v>26</v>
      </c>
      <c r="B167" s="16">
        <v>16.53125</v>
      </c>
      <c r="C167" s="17">
        <v>824</v>
      </c>
      <c r="D167" s="17">
        <v>767</v>
      </c>
      <c r="E167" s="17">
        <v>1335</v>
      </c>
      <c r="F167" s="1">
        <v>1581</v>
      </c>
      <c r="G167" s="1">
        <v>1021</v>
      </c>
      <c r="I167" s="1">
        <f t="shared" si="6"/>
        <v>151.12190280387082</v>
      </c>
      <c r="J167">
        <f t="shared" si="7"/>
        <v>115.81091180866966</v>
      </c>
      <c r="K167">
        <f t="shared" si="8"/>
        <v>35.310990995201166</v>
      </c>
    </row>
    <row r="168" spans="1:11" x14ac:dyDescent="0.2">
      <c r="A168" s="15" t="s">
        <v>26</v>
      </c>
      <c r="B168" s="16">
        <v>16.625</v>
      </c>
      <c r="C168" s="17">
        <v>822</v>
      </c>
      <c r="D168" s="17">
        <v>765</v>
      </c>
      <c r="E168" s="17">
        <v>1331</v>
      </c>
      <c r="F168" s="1">
        <v>1577</v>
      </c>
      <c r="G168" s="1">
        <v>1013</v>
      </c>
      <c r="I168" s="1">
        <f t="shared" si="6"/>
        <v>150.41295948388927</v>
      </c>
      <c r="J168">
        <f t="shared" si="7"/>
        <v>115.06352765321375</v>
      </c>
      <c r="K168">
        <f t="shared" si="8"/>
        <v>35.349431830675513</v>
      </c>
    </row>
    <row r="169" spans="1:11" x14ac:dyDescent="0.2">
      <c r="A169" s="15" t="s">
        <v>26</v>
      </c>
      <c r="B169" s="16">
        <v>16.71875</v>
      </c>
      <c r="C169" s="17">
        <v>806</v>
      </c>
      <c r="D169" s="17">
        <v>771</v>
      </c>
      <c r="E169" s="17">
        <v>1343</v>
      </c>
      <c r="F169" s="1">
        <v>1576</v>
      </c>
      <c r="G169" s="1">
        <v>1022</v>
      </c>
      <c r="I169" s="1">
        <f t="shared" si="6"/>
        <v>150.23572365389387</v>
      </c>
      <c r="J169">
        <f t="shared" si="7"/>
        <v>117.30568011958147</v>
      </c>
      <c r="K169">
        <f t="shared" si="8"/>
        <v>32.930043534312404</v>
      </c>
    </row>
    <row r="170" spans="1:11" x14ac:dyDescent="0.2">
      <c r="A170" s="15" t="s">
        <v>26</v>
      </c>
      <c r="B170" s="16">
        <v>16.82422</v>
      </c>
      <c r="C170" s="17">
        <v>804</v>
      </c>
      <c r="D170" s="17">
        <v>763</v>
      </c>
      <c r="E170" s="17">
        <v>1356</v>
      </c>
      <c r="F170" s="1">
        <v>1589</v>
      </c>
      <c r="G170" s="1">
        <v>1011</v>
      </c>
      <c r="I170" s="1">
        <f t="shared" si="6"/>
        <v>152.53978944383397</v>
      </c>
      <c r="J170">
        <f t="shared" si="7"/>
        <v>119.73467862481316</v>
      </c>
      <c r="K170">
        <f t="shared" si="8"/>
        <v>32.805110819020811</v>
      </c>
    </row>
    <row r="171" spans="1:11" x14ac:dyDescent="0.2">
      <c r="A171" s="15" t="s">
        <v>26</v>
      </c>
      <c r="B171" s="16">
        <v>16.921880000000002</v>
      </c>
      <c r="C171" s="17">
        <v>819</v>
      </c>
      <c r="D171" s="17">
        <v>752</v>
      </c>
      <c r="E171" s="17">
        <v>1340</v>
      </c>
      <c r="F171" s="1">
        <v>1571</v>
      </c>
      <c r="G171" s="1">
        <v>1014</v>
      </c>
      <c r="I171" s="1">
        <f t="shared" si="6"/>
        <v>149.34954450391692</v>
      </c>
      <c r="J171">
        <f t="shared" si="7"/>
        <v>116.74514200298954</v>
      </c>
      <c r="K171">
        <f t="shared" si="8"/>
        <v>32.604402500927378</v>
      </c>
    </row>
    <row r="172" spans="1:11" x14ac:dyDescent="0.2">
      <c r="A172" s="15" t="s">
        <v>26</v>
      </c>
      <c r="B172" s="16">
        <v>17.027339999999999</v>
      </c>
      <c r="C172" s="17">
        <v>800</v>
      </c>
      <c r="D172" s="17">
        <v>747</v>
      </c>
      <c r="E172" s="17">
        <v>1335</v>
      </c>
      <c r="F172" s="1">
        <v>1574</v>
      </c>
      <c r="G172" s="1">
        <v>1015</v>
      </c>
      <c r="I172" s="1">
        <f t="shared" si="6"/>
        <v>149.88125199390308</v>
      </c>
      <c r="J172">
        <f t="shared" si="7"/>
        <v>115.81091180866966</v>
      </c>
      <c r="K172">
        <f t="shared" si="8"/>
        <v>34.07034018523342</v>
      </c>
    </row>
    <row r="173" spans="1:11" x14ac:dyDescent="0.2">
      <c r="A173" s="15" t="s">
        <v>27</v>
      </c>
      <c r="B173" s="16">
        <v>17.125</v>
      </c>
      <c r="C173" s="17">
        <v>818</v>
      </c>
      <c r="D173" s="17">
        <v>740</v>
      </c>
      <c r="E173" s="17">
        <v>1331</v>
      </c>
      <c r="F173" s="1">
        <v>1559</v>
      </c>
      <c r="G173" s="1">
        <v>1006</v>
      </c>
      <c r="I173" s="1">
        <f t="shared" si="6"/>
        <v>147.22271454397222</v>
      </c>
      <c r="J173">
        <f t="shared" si="7"/>
        <v>115.06352765321375</v>
      </c>
      <c r="K173">
        <f t="shared" si="8"/>
        <v>32.159186890758463</v>
      </c>
    </row>
    <row r="174" spans="1:11" x14ac:dyDescent="0.2">
      <c r="A174" s="15" t="s">
        <v>27</v>
      </c>
      <c r="B174" s="16">
        <v>17.214839999999999</v>
      </c>
      <c r="C174" s="17">
        <v>822</v>
      </c>
      <c r="D174" s="17">
        <v>774</v>
      </c>
      <c r="E174" s="17">
        <v>1316</v>
      </c>
      <c r="F174" s="1">
        <v>1553</v>
      </c>
      <c r="G174" s="1">
        <v>1021</v>
      </c>
      <c r="I174" s="1">
        <f t="shared" si="6"/>
        <v>146.15929956399987</v>
      </c>
      <c r="J174">
        <f t="shared" si="7"/>
        <v>112.26083707025411</v>
      </c>
      <c r="K174">
        <f t="shared" si="8"/>
        <v>33.898462493745754</v>
      </c>
    </row>
    <row r="175" spans="1:11" x14ac:dyDescent="0.2">
      <c r="A175" s="15" t="s">
        <v>27</v>
      </c>
      <c r="B175" s="16">
        <v>17.32422</v>
      </c>
      <c r="C175" s="17">
        <v>818</v>
      </c>
      <c r="D175" s="17">
        <v>771</v>
      </c>
      <c r="E175" s="17">
        <v>1351</v>
      </c>
      <c r="F175" s="1">
        <v>1578</v>
      </c>
      <c r="G175" s="1">
        <v>1024</v>
      </c>
      <c r="I175" s="1">
        <f t="shared" si="6"/>
        <v>150.59019531388466</v>
      </c>
      <c r="J175">
        <f t="shared" si="7"/>
        <v>118.80044843049328</v>
      </c>
      <c r="K175">
        <f t="shared" si="8"/>
        <v>31.789746883391388</v>
      </c>
    </row>
    <row r="176" spans="1:11" x14ac:dyDescent="0.2">
      <c r="A176" s="15" t="s">
        <v>27</v>
      </c>
      <c r="B176" s="16">
        <v>17.41797</v>
      </c>
      <c r="C176" s="17">
        <v>826</v>
      </c>
      <c r="D176" s="17">
        <v>732</v>
      </c>
      <c r="E176" s="17">
        <v>1340</v>
      </c>
      <c r="F176" s="1">
        <v>1548</v>
      </c>
      <c r="G176" s="1">
        <v>1014</v>
      </c>
      <c r="I176" s="1">
        <f t="shared" si="6"/>
        <v>145.27312041402288</v>
      </c>
      <c r="J176">
        <f t="shared" si="7"/>
        <v>116.74514200298954</v>
      </c>
      <c r="K176">
        <f t="shared" si="8"/>
        <v>28.527978411033345</v>
      </c>
    </row>
    <row r="177" spans="1:11" x14ac:dyDescent="0.2">
      <c r="A177" s="15" t="s">
        <v>27</v>
      </c>
      <c r="B177" s="16">
        <v>17.527339999999999</v>
      </c>
      <c r="C177" s="17">
        <v>819</v>
      </c>
      <c r="D177" s="17">
        <v>757</v>
      </c>
      <c r="E177" s="17">
        <v>1340</v>
      </c>
      <c r="F177" s="1">
        <v>1602</v>
      </c>
      <c r="G177" s="1">
        <v>1003</v>
      </c>
      <c r="I177" s="1">
        <f t="shared" si="6"/>
        <v>154.84385523377406</v>
      </c>
      <c r="J177">
        <f t="shared" si="7"/>
        <v>116.74514200298954</v>
      </c>
      <c r="K177">
        <f t="shared" si="8"/>
        <v>38.098713230784526</v>
      </c>
    </row>
    <row r="178" spans="1:11" x14ac:dyDescent="0.2">
      <c r="A178" s="15" t="s">
        <v>27</v>
      </c>
      <c r="B178" s="16">
        <v>17.621089999999999</v>
      </c>
      <c r="C178" s="17">
        <v>815</v>
      </c>
      <c r="D178" s="17">
        <v>759</v>
      </c>
      <c r="E178" s="17">
        <v>1331</v>
      </c>
      <c r="F178" s="1">
        <v>1568</v>
      </c>
      <c r="G178" s="1">
        <v>1005</v>
      </c>
      <c r="I178" s="1">
        <f t="shared" si="6"/>
        <v>148.81783701393073</v>
      </c>
      <c r="J178">
        <f t="shared" si="7"/>
        <v>115.06352765321375</v>
      </c>
      <c r="K178">
        <f t="shared" si="8"/>
        <v>33.754309360716974</v>
      </c>
    </row>
    <row r="179" spans="1:11" x14ac:dyDescent="0.2">
      <c r="A179" s="15" t="s">
        <v>27</v>
      </c>
      <c r="B179" s="16">
        <v>17.714839999999999</v>
      </c>
      <c r="C179" s="17">
        <v>806</v>
      </c>
      <c r="D179" s="17">
        <v>721</v>
      </c>
      <c r="E179" s="17">
        <v>1339</v>
      </c>
      <c r="F179" s="1">
        <v>1584</v>
      </c>
      <c r="G179" s="1">
        <v>1030</v>
      </c>
      <c r="I179" s="1">
        <f t="shared" si="6"/>
        <v>151.65361029385701</v>
      </c>
      <c r="J179">
        <f t="shared" si="7"/>
        <v>116.55829596412556</v>
      </c>
      <c r="K179">
        <f t="shared" si="8"/>
        <v>35.095314329731451</v>
      </c>
    </row>
    <row r="180" spans="1:11" x14ac:dyDescent="0.2">
      <c r="A180" s="15" t="s">
        <v>27</v>
      </c>
      <c r="B180" s="16">
        <v>17.82422</v>
      </c>
      <c r="C180" s="17">
        <v>821</v>
      </c>
      <c r="D180" s="17">
        <v>770</v>
      </c>
      <c r="E180" s="17">
        <v>1350</v>
      </c>
      <c r="F180" s="1">
        <v>1563</v>
      </c>
      <c r="G180" s="1">
        <v>1009</v>
      </c>
      <c r="I180" s="1">
        <f t="shared" si="6"/>
        <v>147.93165786395377</v>
      </c>
      <c r="J180">
        <f t="shared" si="7"/>
        <v>118.6136023916293</v>
      </c>
      <c r="K180">
        <f t="shared" si="8"/>
        <v>29.318055472324474</v>
      </c>
    </row>
    <row r="181" spans="1:11" x14ac:dyDescent="0.2">
      <c r="A181" s="15" t="s">
        <v>27</v>
      </c>
      <c r="B181" s="16">
        <v>17.91797</v>
      </c>
      <c r="C181" s="17">
        <v>811</v>
      </c>
      <c r="D181" s="17">
        <v>766</v>
      </c>
      <c r="E181" s="17">
        <v>1329</v>
      </c>
      <c r="F181" s="1">
        <v>1556</v>
      </c>
      <c r="G181" s="1">
        <v>1009</v>
      </c>
      <c r="I181" s="1">
        <f t="shared" si="6"/>
        <v>146.69100705398603</v>
      </c>
      <c r="J181">
        <f t="shared" si="7"/>
        <v>114.6898355754858</v>
      </c>
      <c r="K181">
        <f t="shared" si="8"/>
        <v>32.001171478500225</v>
      </c>
    </row>
    <row r="182" spans="1:11" x14ac:dyDescent="0.2">
      <c r="A182" s="15" t="s">
        <v>27</v>
      </c>
      <c r="B182" s="16">
        <v>18.027339999999999</v>
      </c>
      <c r="C182" s="17">
        <v>829</v>
      </c>
      <c r="D182" s="17">
        <v>764</v>
      </c>
      <c r="E182" s="17">
        <v>1336</v>
      </c>
      <c r="F182" s="1">
        <v>1567</v>
      </c>
      <c r="G182" s="1">
        <v>1002</v>
      </c>
      <c r="I182" s="1">
        <f t="shared" si="6"/>
        <v>148.64060118393533</v>
      </c>
      <c r="J182">
        <f t="shared" si="7"/>
        <v>115.99775784753363</v>
      </c>
      <c r="K182">
        <f t="shared" si="8"/>
        <v>32.642843336401697</v>
      </c>
    </row>
    <row r="183" spans="1:11" x14ac:dyDescent="0.2">
      <c r="A183" s="15" t="s">
        <v>28</v>
      </c>
      <c r="B183" s="16">
        <v>18.121089999999999</v>
      </c>
      <c r="C183" s="17">
        <v>831</v>
      </c>
      <c r="D183" s="17">
        <v>754</v>
      </c>
      <c r="E183" s="17">
        <v>1333</v>
      </c>
      <c r="F183" s="1">
        <v>1574</v>
      </c>
      <c r="G183" s="1">
        <v>1021</v>
      </c>
      <c r="I183" s="1">
        <f t="shared" si="6"/>
        <v>149.88125199390308</v>
      </c>
      <c r="J183">
        <f t="shared" si="7"/>
        <v>115.43721973094171</v>
      </c>
      <c r="K183">
        <f t="shared" si="8"/>
        <v>34.444032262961372</v>
      </c>
    </row>
    <row r="184" spans="1:11" x14ac:dyDescent="0.2">
      <c r="A184" s="15" t="s">
        <v>28</v>
      </c>
      <c r="B184" s="16">
        <v>18.23047</v>
      </c>
      <c r="C184" s="17">
        <v>810</v>
      </c>
      <c r="D184" s="17">
        <v>738</v>
      </c>
      <c r="E184" s="17">
        <v>1340</v>
      </c>
      <c r="F184" s="1">
        <v>1564</v>
      </c>
      <c r="G184" s="1">
        <v>1016</v>
      </c>
      <c r="I184" s="1">
        <f t="shared" si="6"/>
        <v>148.10889369394917</v>
      </c>
      <c r="J184">
        <f t="shared" si="7"/>
        <v>116.74514200298954</v>
      </c>
      <c r="K184">
        <f t="shared" si="8"/>
        <v>31.363751690959631</v>
      </c>
    </row>
    <row r="185" spans="1:11" x14ac:dyDescent="0.2">
      <c r="A185" s="15" t="s">
        <v>28</v>
      </c>
      <c r="B185" s="16">
        <v>18.32422</v>
      </c>
      <c r="C185" s="17">
        <v>813</v>
      </c>
      <c r="D185" s="17">
        <v>768</v>
      </c>
      <c r="E185" s="17">
        <v>1331</v>
      </c>
      <c r="F185" s="1">
        <v>1579</v>
      </c>
      <c r="G185" s="1">
        <v>1021</v>
      </c>
      <c r="I185" s="1">
        <f t="shared" si="6"/>
        <v>150.76743114388003</v>
      </c>
      <c r="J185">
        <f t="shared" si="7"/>
        <v>115.06352765321375</v>
      </c>
      <c r="K185">
        <f t="shared" si="8"/>
        <v>35.703903490666278</v>
      </c>
    </row>
    <row r="186" spans="1:11" x14ac:dyDescent="0.2">
      <c r="A186" s="15" t="s">
        <v>28</v>
      </c>
      <c r="B186" s="16">
        <v>18.41797</v>
      </c>
      <c r="C186" s="17">
        <v>829</v>
      </c>
      <c r="D186" s="17">
        <v>765</v>
      </c>
      <c r="E186" s="17">
        <v>1334</v>
      </c>
      <c r="F186" s="1">
        <v>1558</v>
      </c>
      <c r="G186" s="1">
        <v>1003</v>
      </c>
      <c r="I186" s="1">
        <f t="shared" si="6"/>
        <v>147.04547871397682</v>
      </c>
      <c r="J186">
        <f t="shared" si="7"/>
        <v>115.62406576980568</v>
      </c>
      <c r="K186">
        <f t="shared" si="8"/>
        <v>31.421412944171138</v>
      </c>
    </row>
    <row r="187" spans="1:11" x14ac:dyDescent="0.2">
      <c r="A187" s="15" t="s">
        <v>28</v>
      </c>
      <c r="B187" s="16">
        <v>18.527339999999999</v>
      </c>
      <c r="C187" s="17">
        <v>818</v>
      </c>
      <c r="D187" s="17">
        <v>746</v>
      </c>
      <c r="E187" s="17">
        <v>1325</v>
      </c>
      <c r="F187" s="1">
        <v>1571</v>
      </c>
      <c r="G187" s="1">
        <v>1007</v>
      </c>
      <c r="I187" s="1">
        <f t="shared" si="6"/>
        <v>149.34954450391692</v>
      </c>
      <c r="J187">
        <f t="shared" si="7"/>
        <v>113.9424514200299</v>
      </c>
      <c r="K187">
        <f t="shared" si="8"/>
        <v>35.40709308388702</v>
      </c>
    </row>
    <row r="188" spans="1:11" x14ac:dyDescent="0.2">
      <c r="A188" s="15" t="s">
        <v>28</v>
      </c>
      <c r="B188" s="16">
        <v>18.621089999999999</v>
      </c>
      <c r="C188" s="17">
        <v>810</v>
      </c>
      <c r="D188" s="17">
        <v>755</v>
      </c>
      <c r="E188" s="17">
        <v>1346</v>
      </c>
      <c r="F188" s="1">
        <v>1592</v>
      </c>
      <c r="G188" s="1">
        <v>980</v>
      </c>
      <c r="I188" s="1">
        <f t="shared" si="6"/>
        <v>153.07149693382013</v>
      </c>
      <c r="J188">
        <f t="shared" si="7"/>
        <v>117.8662182361734</v>
      </c>
      <c r="K188">
        <f t="shared" si="8"/>
        <v>35.205278697646733</v>
      </c>
    </row>
    <row r="189" spans="1:11" x14ac:dyDescent="0.2">
      <c r="A189" s="15" t="s">
        <v>28</v>
      </c>
      <c r="B189" s="16">
        <v>18.73047</v>
      </c>
      <c r="C189" s="17">
        <v>803</v>
      </c>
      <c r="D189" s="17">
        <v>728</v>
      </c>
      <c r="E189" s="17">
        <v>1337</v>
      </c>
      <c r="F189" s="1">
        <v>1574</v>
      </c>
      <c r="G189" s="1">
        <v>1004</v>
      </c>
      <c r="I189" s="1">
        <f t="shared" si="6"/>
        <v>149.88125199390308</v>
      </c>
      <c r="J189">
        <f t="shared" si="7"/>
        <v>116.18460388639761</v>
      </c>
      <c r="K189">
        <f t="shared" si="8"/>
        <v>33.696648107505467</v>
      </c>
    </row>
    <row r="190" spans="1:11" x14ac:dyDescent="0.2">
      <c r="A190" s="15" t="s">
        <v>28</v>
      </c>
      <c r="B190" s="16">
        <v>18.82422</v>
      </c>
      <c r="C190" s="17">
        <v>820</v>
      </c>
      <c r="D190" s="17">
        <v>763</v>
      </c>
      <c r="E190" s="17">
        <v>1339</v>
      </c>
      <c r="F190" s="1">
        <v>1565</v>
      </c>
      <c r="G190" s="1">
        <v>1017</v>
      </c>
      <c r="I190" s="1">
        <f t="shared" si="6"/>
        <v>148.28612952394457</v>
      </c>
      <c r="J190">
        <f t="shared" si="7"/>
        <v>116.55829596412556</v>
      </c>
      <c r="K190">
        <f t="shared" si="8"/>
        <v>31.727833559819004</v>
      </c>
    </row>
    <row r="191" spans="1:11" x14ac:dyDescent="0.2">
      <c r="A191" s="15" t="s">
        <v>28</v>
      </c>
      <c r="B191" s="16">
        <v>18.91797</v>
      </c>
      <c r="C191" s="17">
        <v>806</v>
      </c>
      <c r="D191" s="17">
        <v>769</v>
      </c>
      <c r="E191" s="17">
        <v>1339</v>
      </c>
      <c r="F191" s="1">
        <v>1576</v>
      </c>
      <c r="G191" s="1">
        <v>1004</v>
      </c>
      <c r="I191" s="1">
        <f t="shared" si="6"/>
        <v>150.23572365389387</v>
      </c>
      <c r="J191">
        <f t="shared" si="7"/>
        <v>116.55829596412556</v>
      </c>
      <c r="K191">
        <f t="shared" si="8"/>
        <v>33.677427689768308</v>
      </c>
    </row>
    <row r="192" spans="1:11" x14ac:dyDescent="0.2">
      <c r="A192" s="15" t="s">
        <v>28</v>
      </c>
      <c r="B192" s="16">
        <v>19.027339999999999</v>
      </c>
      <c r="C192" s="17">
        <v>829</v>
      </c>
      <c r="D192" s="17">
        <v>761</v>
      </c>
      <c r="E192" s="17">
        <v>1328</v>
      </c>
      <c r="F192" s="1">
        <v>1576</v>
      </c>
      <c r="G192" s="1">
        <v>1008</v>
      </c>
      <c r="I192" s="1">
        <f t="shared" si="6"/>
        <v>150.23572365389387</v>
      </c>
      <c r="J192">
        <f t="shared" si="7"/>
        <v>114.50298953662183</v>
      </c>
      <c r="K192">
        <f t="shared" si="8"/>
        <v>35.732734117272045</v>
      </c>
    </row>
    <row r="193" spans="1:11" x14ac:dyDescent="0.2">
      <c r="A193" s="15" t="s">
        <v>29</v>
      </c>
      <c r="B193" s="16">
        <v>19.121089999999999</v>
      </c>
      <c r="C193" s="17">
        <v>819</v>
      </c>
      <c r="D193" s="17">
        <v>767</v>
      </c>
      <c r="E193" s="17">
        <v>1344</v>
      </c>
      <c r="F193" s="1">
        <v>1566</v>
      </c>
      <c r="G193" s="1">
        <v>1018</v>
      </c>
      <c r="I193" s="1">
        <f t="shared" si="6"/>
        <v>148.46336535393996</v>
      </c>
      <c r="J193">
        <f t="shared" si="7"/>
        <v>117.49252615844544</v>
      </c>
      <c r="K193">
        <f t="shared" si="8"/>
        <v>30.97083919549452</v>
      </c>
    </row>
    <row r="194" spans="1:11" x14ac:dyDescent="0.2">
      <c r="A194" s="15" t="s">
        <v>29</v>
      </c>
      <c r="B194" s="16">
        <v>19.23047</v>
      </c>
      <c r="C194" s="17">
        <v>802</v>
      </c>
      <c r="D194" s="17">
        <v>759</v>
      </c>
      <c r="E194" s="17">
        <v>1340</v>
      </c>
      <c r="F194" s="1">
        <v>1580</v>
      </c>
      <c r="G194" s="1">
        <v>990</v>
      </c>
      <c r="I194" s="1">
        <f t="shared" si="6"/>
        <v>150.94466697387543</v>
      </c>
      <c r="J194">
        <f t="shared" si="7"/>
        <v>116.74514200298954</v>
      </c>
      <c r="K194">
        <f t="shared" si="8"/>
        <v>34.199524970885889</v>
      </c>
    </row>
    <row r="195" spans="1:11" x14ac:dyDescent="0.2">
      <c r="A195" s="15" t="s">
        <v>29</v>
      </c>
      <c r="B195" s="16">
        <v>19.320309999999999</v>
      </c>
      <c r="C195" s="17">
        <v>820</v>
      </c>
      <c r="D195" s="17">
        <v>753</v>
      </c>
      <c r="E195" s="17">
        <v>1362</v>
      </c>
      <c r="F195" s="1">
        <v>1569</v>
      </c>
      <c r="G195" s="1">
        <v>1022</v>
      </c>
      <c r="I195" s="1">
        <f t="shared" ref="I195:I223" si="9">(F195-$O$5)/$N$5</f>
        <v>148.99507284392612</v>
      </c>
      <c r="J195">
        <f t="shared" ref="J195:J223" si="10">(E195-$O$4)/$N$4</f>
        <v>120.85575485799701</v>
      </c>
      <c r="K195">
        <f t="shared" ref="K195:K223" si="11">I195-J195</f>
        <v>28.139317985929111</v>
      </c>
    </row>
    <row r="196" spans="1:11" x14ac:dyDescent="0.2">
      <c r="A196" s="15" t="s">
        <v>29</v>
      </c>
      <c r="B196" s="16">
        <v>19.41797</v>
      </c>
      <c r="C196" s="17">
        <v>810</v>
      </c>
      <c r="D196" s="17">
        <v>749</v>
      </c>
      <c r="E196" s="17">
        <v>1362</v>
      </c>
      <c r="F196" s="1">
        <v>1572</v>
      </c>
      <c r="G196" s="1">
        <v>1009</v>
      </c>
      <c r="I196" s="1">
        <f t="shared" si="9"/>
        <v>149.52678033391231</v>
      </c>
      <c r="J196">
        <f t="shared" si="10"/>
        <v>120.85575485799701</v>
      </c>
      <c r="K196">
        <f t="shared" si="11"/>
        <v>28.6710254759153</v>
      </c>
    </row>
    <row r="197" spans="1:11" x14ac:dyDescent="0.2">
      <c r="A197" s="15" t="s">
        <v>29</v>
      </c>
      <c r="B197" s="16">
        <v>19.523440000000001</v>
      </c>
      <c r="C197" s="17">
        <v>809</v>
      </c>
      <c r="D197" s="17">
        <v>762</v>
      </c>
      <c r="E197" s="17">
        <v>1313</v>
      </c>
      <c r="F197" s="1">
        <v>1571</v>
      </c>
      <c r="G197" s="1">
        <v>999</v>
      </c>
      <c r="I197" s="1">
        <f t="shared" si="9"/>
        <v>149.34954450391692</v>
      </c>
      <c r="J197">
        <f t="shared" si="10"/>
        <v>111.70029895366218</v>
      </c>
      <c r="K197">
        <f t="shared" si="11"/>
        <v>37.649245550254733</v>
      </c>
    </row>
    <row r="198" spans="1:11" x14ac:dyDescent="0.2">
      <c r="A198" s="15" t="s">
        <v>29</v>
      </c>
      <c r="B198" s="16">
        <v>19.621089999999999</v>
      </c>
      <c r="C198" s="17">
        <v>829</v>
      </c>
      <c r="D198" s="17">
        <v>754</v>
      </c>
      <c r="E198" s="17">
        <v>1348</v>
      </c>
      <c r="F198" s="1">
        <v>1564</v>
      </c>
      <c r="G198" s="1">
        <v>1001</v>
      </c>
      <c r="I198" s="1">
        <f t="shared" si="9"/>
        <v>148.10889369394917</v>
      </c>
      <c r="J198">
        <f t="shared" si="10"/>
        <v>118.23991031390135</v>
      </c>
      <c r="K198">
        <f t="shared" si="11"/>
        <v>29.868983380047823</v>
      </c>
    </row>
    <row r="199" spans="1:11" x14ac:dyDescent="0.2">
      <c r="A199" s="15" t="s">
        <v>29</v>
      </c>
      <c r="B199" s="16">
        <v>19.726559999999999</v>
      </c>
      <c r="C199" s="17">
        <v>813</v>
      </c>
      <c r="D199" s="17">
        <v>777</v>
      </c>
      <c r="E199" s="17">
        <v>1353</v>
      </c>
      <c r="F199" s="1">
        <v>1575</v>
      </c>
      <c r="G199" s="1">
        <v>1001</v>
      </c>
      <c r="I199" s="1">
        <f t="shared" si="9"/>
        <v>150.05848782389847</v>
      </c>
      <c r="J199">
        <f t="shared" si="10"/>
        <v>119.17414050822123</v>
      </c>
      <c r="K199">
        <f t="shared" si="11"/>
        <v>30.884347315677246</v>
      </c>
    </row>
    <row r="200" spans="1:11" x14ac:dyDescent="0.2">
      <c r="A200" s="15" t="s">
        <v>29</v>
      </c>
      <c r="B200" s="16">
        <v>19.820309999999999</v>
      </c>
      <c r="C200" s="17">
        <v>822</v>
      </c>
      <c r="D200" s="17">
        <v>753</v>
      </c>
      <c r="E200" s="17">
        <v>1322</v>
      </c>
      <c r="F200" s="1">
        <v>1556</v>
      </c>
      <c r="G200" s="1">
        <v>1000</v>
      </c>
      <c r="I200" s="1">
        <f t="shared" si="9"/>
        <v>146.69100705398603</v>
      </c>
      <c r="J200">
        <f t="shared" si="10"/>
        <v>113.38191330343797</v>
      </c>
      <c r="K200">
        <f t="shared" si="11"/>
        <v>33.309093750548058</v>
      </c>
    </row>
    <row r="201" spans="1:11" x14ac:dyDescent="0.2">
      <c r="A201" s="15" t="s">
        <v>29</v>
      </c>
      <c r="B201" s="16">
        <v>19.914059999999999</v>
      </c>
      <c r="C201" s="17">
        <v>822</v>
      </c>
      <c r="D201" s="17">
        <v>740</v>
      </c>
      <c r="E201" s="17">
        <v>1331</v>
      </c>
      <c r="F201" s="1">
        <v>1571</v>
      </c>
      <c r="G201" s="1">
        <v>1016</v>
      </c>
      <c r="I201" s="1">
        <f t="shared" si="9"/>
        <v>149.34954450391692</v>
      </c>
      <c r="J201">
        <f t="shared" si="10"/>
        <v>115.06352765321375</v>
      </c>
      <c r="K201">
        <f t="shared" si="11"/>
        <v>34.286016850703163</v>
      </c>
    </row>
    <row r="202" spans="1:11" x14ac:dyDescent="0.2">
      <c r="A202" s="15" t="s">
        <v>29</v>
      </c>
      <c r="B202" s="16">
        <v>20.023440000000001</v>
      </c>
      <c r="C202" s="17">
        <v>833</v>
      </c>
      <c r="D202" s="17">
        <v>758</v>
      </c>
      <c r="E202" s="17">
        <v>1331</v>
      </c>
      <c r="F202" s="1">
        <v>1572</v>
      </c>
      <c r="G202" s="1">
        <v>1011</v>
      </c>
      <c r="I202" s="1">
        <f t="shared" si="9"/>
        <v>149.52678033391231</v>
      </c>
      <c r="J202">
        <f t="shared" si="10"/>
        <v>115.06352765321375</v>
      </c>
      <c r="K202">
        <f t="shared" si="11"/>
        <v>34.46325268069856</v>
      </c>
    </row>
    <row r="203" spans="1:11" x14ac:dyDescent="0.2">
      <c r="A203" s="15" t="s">
        <v>30</v>
      </c>
      <c r="B203" s="16">
        <v>20.117190000000001</v>
      </c>
      <c r="C203" s="17">
        <v>831</v>
      </c>
      <c r="D203" s="17">
        <v>736</v>
      </c>
      <c r="E203" s="17">
        <v>1324</v>
      </c>
      <c r="F203" s="1">
        <v>1561</v>
      </c>
      <c r="G203" s="1">
        <v>1017</v>
      </c>
      <c r="I203" s="1">
        <f t="shared" si="9"/>
        <v>147.57718620396298</v>
      </c>
      <c r="J203">
        <f t="shared" si="10"/>
        <v>113.75560538116592</v>
      </c>
      <c r="K203">
        <f t="shared" si="11"/>
        <v>33.82158082279706</v>
      </c>
    </row>
    <row r="204" spans="1:11" x14ac:dyDescent="0.2">
      <c r="A204" s="15" t="s">
        <v>30</v>
      </c>
      <c r="B204" s="16">
        <v>20.226559999999999</v>
      </c>
      <c r="C204" s="17">
        <v>806</v>
      </c>
      <c r="D204" s="17">
        <v>750</v>
      </c>
      <c r="E204" s="17">
        <v>1335</v>
      </c>
      <c r="F204" s="1">
        <v>1579</v>
      </c>
      <c r="G204" s="1">
        <v>1016</v>
      </c>
      <c r="I204" s="1">
        <f t="shared" si="9"/>
        <v>150.76743114388003</v>
      </c>
      <c r="J204">
        <f t="shared" si="10"/>
        <v>115.81091180866966</v>
      </c>
      <c r="K204">
        <f t="shared" si="11"/>
        <v>34.956519335210373</v>
      </c>
    </row>
    <row r="205" spans="1:11" x14ac:dyDescent="0.2">
      <c r="A205" s="15" t="s">
        <v>30</v>
      </c>
      <c r="B205" s="16">
        <v>20.320309999999999</v>
      </c>
      <c r="C205" s="17">
        <v>818</v>
      </c>
      <c r="D205" s="17">
        <v>746</v>
      </c>
      <c r="E205" s="17">
        <v>1342</v>
      </c>
      <c r="F205" s="1">
        <v>1557</v>
      </c>
      <c r="G205" s="1">
        <v>1000</v>
      </c>
      <c r="I205" s="1">
        <f t="shared" si="9"/>
        <v>146.86824288398142</v>
      </c>
      <c r="J205">
        <f t="shared" si="10"/>
        <v>117.11883408071749</v>
      </c>
      <c r="K205">
        <f t="shared" si="11"/>
        <v>29.749408803263933</v>
      </c>
    </row>
    <row r="206" spans="1:11" x14ac:dyDescent="0.2">
      <c r="A206" s="15" t="s">
        <v>30</v>
      </c>
      <c r="B206" s="16">
        <v>20.429690000000001</v>
      </c>
      <c r="C206" s="17">
        <v>817</v>
      </c>
      <c r="D206" s="17">
        <v>787</v>
      </c>
      <c r="E206" s="17">
        <v>1334</v>
      </c>
      <c r="F206" s="1">
        <v>1589</v>
      </c>
      <c r="G206" s="1">
        <v>1001</v>
      </c>
      <c r="I206" s="1">
        <f t="shared" si="9"/>
        <v>152.53978944383397</v>
      </c>
      <c r="J206">
        <f t="shared" si="10"/>
        <v>115.62406576980568</v>
      </c>
      <c r="K206">
        <f t="shared" si="11"/>
        <v>36.915723674028285</v>
      </c>
    </row>
    <row r="207" spans="1:11" x14ac:dyDescent="0.2">
      <c r="A207" s="15" t="s">
        <v>30</v>
      </c>
      <c r="B207" s="16">
        <v>20.523440000000001</v>
      </c>
      <c r="C207" s="17">
        <v>809</v>
      </c>
      <c r="D207" s="17">
        <v>778</v>
      </c>
      <c r="E207" s="17">
        <v>1346</v>
      </c>
      <c r="F207" s="1">
        <v>1599</v>
      </c>
      <c r="G207" s="1">
        <v>1007</v>
      </c>
      <c r="I207" s="1">
        <f t="shared" si="9"/>
        <v>154.31214774378788</v>
      </c>
      <c r="J207">
        <f t="shared" si="10"/>
        <v>117.8662182361734</v>
      </c>
      <c r="K207">
        <f t="shared" si="11"/>
        <v>36.44592950761448</v>
      </c>
    </row>
    <row r="208" spans="1:11" x14ac:dyDescent="0.2">
      <c r="A208" s="15" t="s">
        <v>30</v>
      </c>
      <c r="B208" s="16">
        <v>20.617190000000001</v>
      </c>
      <c r="C208" s="17">
        <v>810</v>
      </c>
      <c r="D208" s="17">
        <v>744</v>
      </c>
      <c r="E208" s="17">
        <v>1347</v>
      </c>
      <c r="F208" s="1">
        <v>1558</v>
      </c>
      <c r="G208" s="1">
        <v>1013</v>
      </c>
      <c r="I208" s="1">
        <f t="shared" si="9"/>
        <v>147.04547871397682</v>
      </c>
      <c r="J208">
        <f t="shared" si="10"/>
        <v>118.05306427503737</v>
      </c>
      <c r="K208">
        <f t="shared" si="11"/>
        <v>28.992414438939448</v>
      </c>
    </row>
    <row r="209" spans="1:11" x14ac:dyDescent="0.2">
      <c r="A209" s="15" t="s">
        <v>30</v>
      </c>
      <c r="B209" s="16">
        <v>20.726559999999999</v>
      </c>
      <c r="C209" s="17">
        <v>818</v>
      </c>
      <c r="D209" s="17">
        <v>780</v>
      </c>
      <c r="E209" s="17">
        <v>1349</v>
      </c>
      <c r="F209" s="1">
        <v>1577</v>
      </c>
      <c r="G209" s="1">
        <v>1003</v>
      </c>
      <c r="I209" s="1">
        <f t="shared" si="9"/>
        <v>150.41295948388927</v>
      </c>
      <c r="J209">
        <f t="shared" si="10"/>
        <v>118.42675635276532</v>
      </c>
      <c r="K209">
        <f t="shared" si="11"/>
        <v>31.986203131123943</v>
      </c>
    </row>
    <row r="210" spans="1:11" x14ac:dyDescent="0.2">
      <c r="A210" s="15" t="s">
        <v>30</v>
      </c>
      <c r="B210" s="16">
        <v>20.820309999999999</v>
      </c>
      <c r="C210" s="17">
        <v>827</v>
      </c>
      <c r="D210" s="17">
        <v>769</v>
      </c>
      <c r="E210" s="17">
        <v>1334</v>
      </c>
      <c r="F210" s="1">
        <v>1579</v>
      </c>
      <c r="G210" s="1">
        <v>1018</v>
      </c>
      <c r="I210" s="1">
        <f t="shared" si="9"/>
        <v>150.76743114388003</v>
      </c>
      <c r="J210">
        <f t="shared" si="10"/>
        <v>115.62406576980568</v>
      </c>
      <c r="K210">
        <f t="shared" si="11"/>
        <v>35.143365374074349</v>
      </c>
    </row>
    <row r="211" spans="1:11" x14ac:dyDescent="0.2">
      <c r="A211" s="15" t="s">
        <v>30</v>
      </c>
      <c r="B211" s="16">
        <v>20.929690000000001</v>
      </c>
      <c r="C211" s="17">
        <v>807</v>
      </c>
      <c r="D211" s="17">
        <v>734</v>
      </c>
      <c r="E211" s="17">
        <v>1335</v>
      </c>
      <c r="F211" s="1">
        <v>1583</v>
      </c>
      <c r="G211" s="1">
        <v>1003</v>
      </c>
      <c r="I211" s="1">
        <f t="shared" si="9"/>
        <v>151.47637446386162</v>
      </c>
      <c r="J211">
        <f t="shared" si="10"/>
        <v>115.81091180866966</v>
      </c>
      <c r="K211">
        <f t="shared" si="11"/>
        <v>35.665462655191959</v>
      </c>
    </row>
    <row r="212" spans="1:11" x14ac:dyDescent="0.2">
      <c r="A212" s="15" t="s">
        <v>30</v>
      </c>
      <c r="B212" s="16">
        <v>21.023440000000001</v>
      </c>
      <c r="C212" s="17">
        <v>828</v>
      </c>
      <c r="D212" s="17">
        <v>763</v>
      </c>
      <c r="E212" s="17">
        <v>1327</v>
      </c>
      <c r="F212" s="1">
        <v>1571</v>
      </c>
      <c r="G212" s="1">
        <v>1000</v>
      </c>
      <c r="I212" s="1">
        <f t="shared" si="9"/>
        <v>149.34954450391692</v>
      </c>
      <c r="J212">
        <f t="shared" si="10"/>
        <v>114.31614349775785</v>
      </c>
      <c r="K212">
        <f t="shared" si="11"/>
        <v>35.033401006159067</v>
      </c>
    </row>
    <row r="213" spans="1:11" x14ac:dyDescent="0.2">
      <c r="A213" s="15" t="s">
        <v>31</v>
      </c>
      <c r="B213" s="16">
        <v>21.117190000000001</v>
      </c>
      <c r="C213" s="17">
        <v>817</v>
      </c>
      <c r="D213" s="17">
        <v>743</v>
      </c>
      <c r="E213" s="17">
        <v>1326</v>
      </c>
      <c r="F213" s="1">
        <v>1579</v>
      </c>
      <c r="G213" s="1">
        <v>1016</v>
      </c>
      <c r="I213" s="1">
        <f t="shared" si="9"/>
        <v>150.76743114388003</v>
      </c>
      <c r="J213">
        <f t="shared" si="10"/>
        <v>114.12929745889387</v>
      </c>
      <c r="K213">
        <f t="shared" si="11"/>
        <v>36.638133684986158</v>
      </c>
    </row>
    <row r="214" spans="1:11" x14ac:dyDescent="0.2">
      <c r="A214" s="15" t="s">
        <v>31</v>
      </c>
      <c r="B214" s="16">
        <v>21.226559999999999</v>
      </c>
      <c r="C214" s="17">
        <v>813</v>
      </c>
      <c r="D214" s="17">
        <v>768</v>
      </c>
      <c r="E214" s="17">
        <v>1343</v>
      </c>
      <c r="F214" s="1">
        <v>1579</v>
      </c>
      <c r="G214" s="1">
        <v>1007</v>
      </c>
      <c r="I214" s="1">
        <f t="shared" si="9"/>
        <v>150.76743114388003</v>
      </c>
      <c r="J214">
        <f t="shared" si="10"/>
        <v>117.30568011958147</v>
      </c>
      <c r="K214">
        <f t="shared" si="11"/>
        <v>33.461751024298565</v>
      </c>
    </row>
    <row r="215" spans="1:11" x14ac:dyDescent="0.2">
      <c r="A215" s="15" t="s">
        <v>31</v>
      </c>
      <c r="B215" s="16">
        <v>21.320309999999999</v>
      </c>
      <c r="C215" s="17">
        <v>819</v>
      </c>
      <c r="D215" s="17">
        <v>761</v>
      </c>
      <c r="E215" s="17">
        <v>1343</v>
      </c>
      <c r="F215" s="1">
        <v>1587</v>
      </c>
      <c r="G215" s="1">
        <v>1008</v>
      </c>
      <c r="I215" s="1">
        <f t="shared" si="9"/>
        <v>152.18531778384317</v>
      </c>
      <c r="J215">
        <f t="shared" si="10"/>
        <v>117.30568011958147</v>
      </c>
      <c r="K215">
        <f t="shared" si="11"/>
        <v>34.879637664261708</v>
      </c>
    </row>
    <row r="216" spans="1:11" x14ac:dyDescent="0.2">
      <c r="A216" s="15" t="s">
        <v>31</v>
      </c>
      <c r="B216" s="16">
        <v>21.429690000000001</v>
      </c>
      <c r="C216" s="17">
        <v>825</v>
      </c>
      <c r="D216" s="17">
        <v>761</v>
      </c>
      <c r="E216" s="17">
        <v>1350</v>
      </c>
      <c r="F216" s="1">
        <v>1569</v>
      </c>
      <c r="G216" s="1">
        <v>1007</v>
      </c>
      <c r="I216" s="1">
        <f t="shared" si="9"/>
        <v>148.99507284392612</v>
      </c>
      <c r="J216">
        <f t="shared" si="10"/>
        <v>118.6136023916293</v>
      </c>
      <c r="K216">
        <f t="shared" si="11"/>
        <v>30.381470452296824</v>
      </c>
    </row>
    <row r="217" spans="1:11" x14ac:dyDescent="0.2">
      <c r="A217" s="15" t="s">
        <v>31</v>
      </c>
      <c r="B217" s="16">
        <v>21.523440000000001</v>
      </c>
      <c r="C217" s="17">
        <v>821</v>
      </c>
      <c r="D217" s="17">
        <v>774</v>
      </c>
      <c r="E217" s="17">
        <v>1350</v>
      </c>
      <c r="F217" s="1">
        <v>1568</v>
      </c>
      <c r="G217" s="1">
        <v>1028</v>
      </c>
      <c r="I217" s="1">
        <f t="shared" si="9"/>
        <v>148.81783701393073</v>
      </c>
      <c r="J217">
        <f t="shared" si="10"/>
        <v>118.6136023916293</v>
      </c>
      <c r="K217">
        <f t="shared" si="11"/>
        <v>30.204234622301428</v>
      </c>
    </row>
    <row r="218" spans="1:11" x14ac:dyDescent="0.2">
      <c r="A218" s="15" t="s">
        <v>31</v>
      </c>
      <c r="B218" s="16">
        <v>21.61328</v>
      </c>
      <c r="C218" s="17">
        <v>800</v>
      </c>
      <c r="D218" s="17">
        <v>753</v>
      </c>
      <c r="E218" s="17">
        <v>1340</v>
      </c>
      <c r="F218" s="1">
        <v>1570</v>
      </c>
      <c r="G218" s="1">
        <v>1012</v>
      </c>
      <c r="I218" s="1">
        <f t="shared" si="9"/>
        <v>149.17230867392152</v>
      </c>
      <c r="J218">
        <f t="shared" si="10"/>
        <v>116.74514200298954</v>
      </c>
      <c r="K218">
        <f t="shared" si="11"/>
        <v>32.427166670931982</v>
      </c>
    </row>
    <row r="219" spans="1:11" x14ac:dyDescent="0.2">
      <c r="A219" s="15" t="s">
        <v>31</v>
      </c>
      <c r="B219" s="16">
        <v>21.726559999999999</v>
      </c>
      <c r="C219" s="17">
        <v>824</v>
      </c>
      <c r="D219" s="17">
        <v>771</v>
      </c>
      <c r="E219" s="17">
        <v>1348</v>
      </c>
      <c r="F219" s="1">
        <v>1564</v>
      </c>
      <c r="G219" s="1">
        <v>1032</v>
      </c>
      <c r="I219" s="1">
        <f t="shared" si="9"/>
        <v>148.10889369394917</v>
      </c>
      <c r="J219">
        <f t="shared" si="10"/>
        <v>118.23991031390135</v>
      </c>
      <c r="K219">
        <f t="shared" si="11"/>
        <v>29.868983380047823</v>
      </c>
    </row>
    <row r="220" spans="1:11" x14ac:dyDescent="0.2">
      <c r="A220" s="15" t="s">
        <v>31</v>
      </c>
      <c r="B220" s="16">
        <v>21.816410000000001</v>
      </c>
      <c r="C220" s="17">
        <v>828</v>
      </c>
      <c r="D220" s="17">
        <v>723</v>
      </c>
      <c r="E220" s="17">
        <v>1357</v>
      </c>
      <c r="F220" s="1">
        <v>1574</v>
      </c>
      <c r="G220" s="1">
        <v>1003</v>
      </c>
      <c r="I220" s="1">
        <f t="shared" si="9"/>
        <v>149.88125199390308</v>
      </c>
      <c r="J220">
        <f t="shared" si="10"/>
        <v>119.92152466367713</v>
      </c>
      <c r="K220">
        <f t="shared" si="11"/>
        <v>29.959727330225945</v>
      </c>
    </row>
    <row r="221" spans="1:11" x14ac:dyDescent="0.2">
      <c r="A221" s="15" t="s">
        <v>31</v>
      </c>
      <c r="B221" s="16">
        <v>21.92578</v>
      </c>
      <c r="C221" s="17">
        <v>815</v>
      </c>
      <c r="D221" s="17">
        <v>758</v>
      </c>
      <c r="E221" s="17">
        <v>1350</v>
      </c>
      <c r="F221" s="1">
        <v>1574</v>
      </c>
      <c r="G221" s="1">
        <v>1029</v>
      </c>
      <c r="I221" s="1">
        <f t="shared" si="9"/>
        <v>149.88125199390308</v>
      </c>
      <c r="J221">
        <f t="shared" si="10"/>
        <v>118.6136023916293</v>
      </c>
      <c r="K221">
        <f t="shared" si="11"/>
        <v>31.267649602273778</v>
      </c>
    </row>
    <row r="222" spans="1:11" x14ac:dyDescent="0.2">
      <c r="A222" s="15" t="s">
        <v>31</v>
      </c>
      <c r="B222" s="16">
        <v>22.01953</v>
      </c>
      <c r="C222" s="17">
        <v>834</v>
      </c>
      <c r="D222" s="17">
        <v>758</v>
      </c>
      <c r="E222" s="17">
        <v>1337</v>
      </c>
      <c r="F222" s="1">
        <v>1551</v>
      </c>
      <c r="G222" s="1">
        <v>1016</v>
      </c>
      <c r="I222" s="1">
        <f t="shared" si="9"/>
        <v>145.80482790400907</v>
      </c>
      <c r="J222">
        <f t="shared" si="10"/>
        <v>116.18460388639761</v>
      </c>
      <c r="K222">
        <f t="shared" si="11"/>
        <v>29.620224017611463</v>
      </c>
    </row>
    <row r="223" spans="1:11" x14ac:dyDescent="0.2">
      <c r="A223" s="15" t="s">
        <v>32</v>
      </c>
      <c r="B223" s="16">
        <v>22.11328</v>
      </c>
      <c r="C223" s="17">
        <v>818</v>
      </c>
      <c r="D223" s="17">
        <v>763</v>
      </c>
      <c r="E223" s="17">
        <v>1317</v>
      </c>
      <c r="F223" s="1">
        <v>1574</v>
      </c>
      <c r="G223" s="1">
        <v>1003</v>
      </c>
      <c r="I223" s="1">
        <f t="shared" si="9"/>
        <v>149.88125199390308</v>
      </c>
      <c r="J223">
        <f t="shared" si="10"/>
        <v>112.44768310911809</v>
      </c>
      <c r="K223">
        <f t="shared" si="11"/>
        <v>37.433568884784989</v>
      </c>
    </row>
    <row r="224" spans="1:11" x14ac:dyDescent="0.2">
      <c r="A224" s="15" t="s">
        <v>32</v>
      </c>
      <c r="B224" s="16">
        <v>22.222660000000001</v>
      </c>
      <c r="C224" s="17">
        <v>802</v>
      </c>
      <c r="D224" s="17">
        <v>759</v>
      </c>
      <c r="E224" s="17">
        <v>1325</v>
      </c>
      <c r="F224" s="1">
        <v>1565</v>
      </c>
      <c r="G224" s="1">
        <v>1022</v>
      </c>
      <c r="I224" s="1">
        <f t="shared" ref="I224:I287" si="12">(F224-$O$5)/$N$5</f>
        <v>148.28612952394457</v>
      </c>
      <c r="J224">
        <f t="shared" ref="J224:J287" si="13">(E224-$O$4)/$N$4</f>
        <v>113.9424514200299</v>
      </c>
      <c r="K224">
        <f t="shared" ref="K224:K287" si="14">I224-J224</f>
        <v>34.343678103914669</v>
      </c>
    </row>
    <row r="225" spans="1:11" x14ac:dyDescent="0.2">
      <c r="A225" s="15" t="s">
        <v>32</v>
      </c>
      <c r="B225" s="16">
        <v>22.316410000000001</v>
      </c>
      <c r="C225" s="17">
        <v>821</v>
      </c>
      <c r="D225" s="17">
        <v>760</v>
      </c>
      <c r="E225" s="17">
        <v>1346</v>
      </c>
      <c r="F225" s="1">
        <v>1574</v>
      </c>
      <c r="G225" s="1">
        <v>1009</v>
      </c>
      <c r="I225" s="1">
        <f t="shared" si="12"/>
        <v>149.88125199390308</v>
      </c>
      <c r="J225">
        <f t="shared" si="13"/>
        <v>117.8662182361734</v>
      </c>
      <c r="K225">
        <f t="shared" si="14"/>
        <v>32.015033757729682</v>
      </c>
    </row>
    <row r="226" spans="1:11" x14ac:dyDescent="0.2">
      <c r="A226" s="15" t="s">
        <v>32</v>
      </c>
      <c r="B226" s="16">
        <v>22.42578</v>
      </c>
      <c r="C226" s="17">
        <v>815</v>
      </c>
      <c r="D226" s="17">
        <v>766</v>
      </c>
      <c r="E226" s="17">
        <v>1345</v>
      </c>
      <c r="F226" s="1">
        <v>1569</v>
      </c>
      <c r="G226" s="1">
        <v>1026</v>
      </c>
      <c r="I226" s="1">
        <f t="shared" si="12"/>
        <v>148.99507284392612</v>
      </c>
      <c r="J226">
        <f t="shared" si="13"/>
        <v>117.67937219730942</v>
      </c>
      <c r="K226">
        <f t="shared" si="14"/>
        <v>31.315700646616705</v>
      </c>
    </row>
    <row r="227" spans="1:11" x14ac:dyDescent="0.2">
      <c r="A227" s="15" t="s">
        <v>32</v>
      </c>
      <c r="B227" s="16">
        <v>22.51953</v>
      </c>
      <c r="C227" s="17">
        <v>813</v>
      </c>
      <c r="D227" s="17">
        <v>768</v>
      </c>
      <c r="E227" s="17">
        <v>1341</v>
      </c>
      <c r="F227" s="1">
        <v>1550</v>
      </c>
      <c r="G227" s="1">
        <v>1010</v>
      </c>
      <c r="I227" s="1">
        <f t="shared" si="12"/>
        <v>145.62759207401368</v>
      </c>
      <c r="J227">
        <f t="shared" si="13"/>
        <v>116.93198804185351</v>
      </c>
      <c r="K227">
        <f t="shared" si="14"/>
        <v>28.695604032160162</v>
      </c>
    </row>
    <row r="228" spans="1:11" x14ac:dyDescent="0.2">
      <c r="A228" s="15" t="s">
        <v>32</v>
      </c>
      <c r="B228" s="16">
        <v>22.628910000000001</v>
      </c>
      <c r="C228" s="17">
        <v>813</v>
      </c>
      <c r="D228" s="17">
        <v>745</v>
      </c>
      <c r="E228" s="17">
        <v>1344</v>
      </c>
      <c r="F228" s="1">
        <v>1587</v>
      </c>
      <c r="G228" s="1">
        <v>1001</v>
      </c>
      <c r="I228" s="1">
        <f t="shared" si="12"/>
        <v>152.18531778384317</v>
      </c>
      <c r="J228">
        <f t="shared" si="13"/>
        <v>117.49252615844544</v>
      </c>
      <c r="K228">
        <f t="shared" si="14"/>
        <v>34.692791625397732</v>
      </c>
    </row>
    <row r="229" spans="1:11" x14ac:dyDescent="0.2">
      <c r="A229" s="15" t="s">
        <v>32</v>
      </c>
      <c r="B229" s="16">
        <v>22.722660000000001</v>
      </c>
      <c r="C229" s="17">
        <v>828</v>
      </c>
      <c r="D229" s="17">
        <v>769</v>
      </c>
      <c r="E229" s="17">
        <v>1344</v>
      </c>
      <c r="F229" s="1">
        <v>1578</v>
      </c>
      <c r="G229" s="1">
        <v>1014</v>
      </c>
      <c r="I229" s="1">
        <f t="shared" si="12"/>
        <v>150.59019531388466</v>
      </c>
      <c r="J229">
        <f t="shared" si="13"/>
        <v>117.49252615844544</v>
      </c>
      <c r="K229">
        <f t="shared" si="14"/>
        <v>33.09766915543922</v>
      </c>
    </row>
    <row r="230" spans="1:11" x14ac:dyDescent="0.2">
      <c r="A230" s="15" t="s">
        <v>32</v>
      </c>
      <c r="B230" s="16">
        <v>22.816410000000001</v>
      </c>
      <c r="C230" s="17">
        <v>815</v>
      </c>
      <c r="D230" s="17">
        <v>771</v>
      </c>
      <c r="E230" s="17">
        <v>1340</v>
      </c>
      <c r="F230" s="1">
        <v>1585</v>
      </c>
      <c r="G230" s="1">
        <v>1010</v>
      </c>
      <c r="I230" s="1">
        <f t="shared" si="12"/>
        <v>151.83084612385238</v>
      </c>
      <c r="J230">
        <f t="shared" si="13"/>
        <v>116.74514200298954</v>
      </c>
      <c r="K230">
        <f t="shared" si="14"/>
        <v>35.085704120862843</v>
      </c>
    </row>
    <row r="231" spans="1:11" x14ac:dyDescent="0.2">
      <c r="A231" s="15" t="s">
        <v>32</v>
      </c>
      <c r="B231" s="16">
        <v>22.92578</v>
      </c>
      <c r="C231" s="17">
        <v>820</v>
      </c>
      <c r="D231" s="17">
        <v>760</v>
      </c>
      <c r="E231" s="17">
        <v>1339</v>
      </c>
      <c r="F231" s="1">
        <v>1574</v>
      </c>
      <c r="G231" s="1">
        <v>1016</v>
      </c>
      <c r="I231" s="1">
        <f t="shared" si="12"/>
        <v>149.88125199390308</v>
      </c>
      <c r="J231">
        <f t="shared" si="13"/>
        <v>116.55829596412556</v>
      </c>
      <c r="K231">
        <f t="shared" si="14"/>
        <v>33.322956029777515</v>
      </c>
    </row>
    <row r="232" spans="1:11" x14ac:dyDescent="0.2">
      <c r="A232" s="15" t="s">
        <v>32</v>
      </c>
      <c r="B232" s="16">
        <v>23.01953</v>
      </c>
      <c r="C232" s="17">
        <v>818</v>
      </c>
      <c r="D232" s="17">
        <v>744</v>
      </c>
      <c r="E232" s="17">
        <v>1321</v>
      </c>
      <c r="F232" s="1">
        <v>1559</v>
      </c>
      <c r="G232" s="1">
        <v>1028</v>
      </c>
      <c r="I232" s="1">
        <f t="shared" si="12"/>
        <v>147.22271454397222</v>
      </c>
      <c r="J232">
        <f t="shared" si="13"/>
        <v>113.19506726457399</v>
      </c>
      <c r="K232">
        <f t="shared" si="14"/>
        <v>34.027647279398224</v>
      </c>
    </row>
    <row r="233" spans="1:11" x14ac:dyDescent="0.2">
      <c r="A233" s="15" t="s">
        <v>33</v>
      </c>
      <c r="B233" s="16">
        <v>23.128910000000001</v>
      </c>
      <c r="C233" s="17">
        <v>810</v>
      </c>
      <c r="D233" s="17">
        <v>774</v>
      </c>
      <c r="E233" s="17">
        <v>1337</v>
      </c>
      <c r="F233" s="1">
        <v>1585</v>
      </c>
      <c r="G233" s="1">
        <v>1031</v>
      </c>
      <c r="I233" s="1">
        <f t="shared" si="12"/>
        <v>151.83084612385238</v>
      </c>
      <c r="J233">
        <f t="shared" si="13"/>
        <v>116.18460388639761</v>
      </c>
      <c r="K233">
        <f t="shared" si="14"/>
        <v>35.646242237454771</v>
      </c>
    </row>
    <row r="234" spans="1:11" x14ac:dyDescent="0.2">
      <c r="A234" s="15" t="s">
        <v>33</v>
      </c>
      <c r="B234" s="16">
        <v>23.222660000000001</v>
      </c>
      <c r="C234" s="17">
        <v>817</v>
      </c>
      <c r="D234" s="17">
        <v>779</v>
      </c>
      <c r="E234" s="17">
        <v>1354</v>
      </c>
      <c r="F234" s="1">
        <v>1574</v>
      </c>
      <c r="G234" s="1">
        <v>1026</v>
      </c>
      <c r="I234" s="1">
        <f t="shared" si="12"/>
        <v>149.88125199390308</v>
      </c>
      <c r="J234">
        <f t="shared" si="13"/>
        <v>119.3609865470852</v>
      </c>
      <c r="K234">
        <f t="shared" si="14"/>
        <v>30.520265446817874</v>
      </c>
    </row>
    <row r="235" spans="1:11" x14ac:dyDescent="0.2">
      <c r="A235" s="15" t="s">
        <v>33</v>
      </c>
      <c r="B235" s="16">
        <v>23.316410000000001</v>
      </c>
      <c r="C235" s="17">
        <v>810</v>
      </c>
      <c r="D235" s="17">
        <v>755</v>
      </c>
      <c r="E235" s="17">
        <v>1325</v>
      </c>
      <c r="F235" s="1">
        <v>1583</v>
      </c>
      <c r="G235" s="1">
        <v>1010</v>
      </c>
      <c r="I235" s="1">
        <f t="shared" si="12"/>
        <v>151.47637446386162</v>
      </c>
      <c r="J235">
        <f t="shared" si="13"/>
        <v>113.9424514200299</v>
      </c>
      <c r="K235">
        <f t="shared" si="14"/>
        <v>37.53392304383172</v>
      </c>
    </row>
    <row r="236" spans="1:11" x14ac:dyDescent="0.2">
      <c r="A236" s="15" t="s">
        <v>33</v>
      </c>
      <c r="B236" s="16">
        <v>23.42578</v>
      </c>
      <c r="C236" s="17">
        <v>816</v>
      </c>
      <c r="D236" s="17">
        <v>741</v>
      </c>
      <c r="E236" s="17">
        <v>1343</v>
      </c>
      <c r="F236" s="1">
        <v>1586</v>
      </c>
      <c r="G236" s="1">
        <v>1017</v>
      </c>
      <c r="I236" s="1">
        <f t="shared" si="12"/>
        <v>152.00808195384778</v>
      </c>
      <c r="J236">
        <f t="shared" si="13"/>
        <v>117.30568011958147</v>
      </c>
      <c r="K236">
        <f t="shared" si="14"/>
        <v>34.702401834266311</v>
      </c>
    </row>
    <row r="237" spans="1:11" x14ac:dyDescent="0.2">
      <c r="A237" s="15" t="s">
        <v>33</v>
      </c>
      <c r="B237" s="16">
        <v>23.51953</v>
      </c>
      <c r="C237" s="17">
        <v>834</v>
      </c>
      <c r="D237" s="17">
        <v>761</v>
      </c>
      <c r="E237" s="17">
        <v>1337</v>
      </c>
      <c r="F237" s="1">
        <v>1569</v>
      </c>
      <c r="G237" s="1">
        <v>1016</v>
      </c>
      <c r="I237" s="1">
        <f t="shared" si="12"/>
        <v>148.99507284392612</v>
      </c>
      <c r="J237">
        <f t="shared" si="13"/>
        <v>116.18460388639761</v>
      </c>
      <c r="K237">
        <f t="shared" si="14"/>
        <v>32.810468957528514</v>
      </c>
    </row>
    <row r="238" spans="1:11" x14ac:dyDescent="0.2">
      <c r="A238" s="15" t="s">
        <v>33</v>
      </c>
      <c r="B238" s="16">
        <v>23.628910000000001</v>
      </c>
      <c r="C238" s="17">
        <v>813</v>
      </c>
      <c r="D238" s="17">
        <v>748</v>
      </c>
      <c r="E238" s="17">
        <v>1351</v>
      </c>
      <c r="F238" s="1">
        <v>1577</v>
      </c>
      <c r="G238" s="1">
        <v>1008</v>
      </c>
      <c r="I238" s="1">
        <f t="shared" si="12"/>
        <v>150.41295948388927</v>
      </c>
      <c r="J238">
        <f t="shared" si="13"/>
        <v>118.80044843049328</v>
      </c>
      <c r="K238">
        <f t="shared" si="14"/>
        <v>31.612511053395991</v>
      </c>
    </row>
    <row r="239" spans="1:11" x14ac:dyDescent="0.2">
      <c r="A239" s="15" t="s">
        <v>33</v>
      </c>
      <c r="B239" s="16">
        <v>23.722660000000001</v>
      </c>
      <c r="C239" s="17">
        <v>822</v>
      </c>
      <c r="D239" s="17">
        <v>758</v>
      </c>
      <c r="E239" s="17">
        <v>1327</v>
      </c>
      <c r="F239" s="1">
        <v>1564</v>
      </c>
      <c r="G239" s="1">
        <v>1006</v>
      </c>
      <c r="I239" s="1">
        <f t="shared" si="12"/>
        <v>148.10889369394917</v>
      </c>
      <c r="J239">
        <f t="shared" si="13"/>
        <v>114.31614349775785</v>
      </c>
      <c r="K239">
        <f t="shared" si="14"/>
        <v>33.792750196191321</v>
      </c>
    </row>
    <row r="240" spans="1:11" x14ac:dyDescent="0.2">
      <c r="A240" s="15" t="s">
        <v>33</v>
      </c>
      <c r="B240" s="16">
        <v>23.816410000000001</v>
      </c>
      <c r="C240" s="17">
        <v>821</v>
      </c>
      <c r="D240" s="17">
        <v>770</v>
      </c>
      <c r="E240" s="17">
        <v>1333</v>
      </c>
      <c r="F240" s="1">
        <v>1571</v>
      </c>
      <c r="G240" s="1">
        <v>1016</v>
      </c>
      <c r="I240" s="1">
        <f t="shared" si="12"/>
        <v>149.34954450391692</v>
      </c>
      <c r="J240">
        <f t="shared" si="13"/>
        <v>115.43721973094171</v>
      </c>
      <c r="K240">
        <f t="shared" si="14"/>
        <v>33.912324772975211</v>
      </c>
    </row>
    <row r="241" spans="1:11" x14ac:dyDescent="0.2">
      <c r="A241" s="15" t="s">
        <v>33</v>
      </c>
      <c r="B241" s="16">
        <v>23.92578</v>
      </c>
      <c r="C241" s="17">
        <v>815</v>
      </c>
      <c r="D241" s="17">
        <v>783</v>
      </c>
      <c r="E241" s="17">
        <v>1328</v>
      </c>
      <c r="F241" s="1">
        <v>1551</v>
      </c>
      <c r="G241" s="1">
        <v>1014</v>
      </c>
      <c r="I241" s="1">
        <f t="shared" si="12"/>
        <v>145.80482790400907</v>
      </c>
      <c r="J241">
        <f t="shared" si="13"/>
        <v>114.50298953662183</v>
      </c>
      <c r="K241">
        <f t="shared" si="14"/>
        <v>31.301838367387248</v>
      </c>
    </row>
    <row r="242" spans="1:11" x14ac:dyDescent="0.2">
      <c r="A242" s="15" t="s">
        <v>33</v>
      </c>
      <c r="B242" s="16">
        <v>24.01953</v>
      </c>
      <c r="C242" s="17">
        <v>815</v>
      </c>
      <c r="D242" s="17">
        <v>759</v>
      </c>
      <c r="E242" s="17">
        <v>1337</v>
      </c>
      <c r="F242" s="1">
        <v>1574</v>
      </c>
      <c r="G242" s="1">
        <v>1030</v>
      </c>
      <c r="I242" s="1">
        <f t="shared" si="12"/>
        <v>149.88125199390308</v>
      </c>
      <c r="J242">
        <f t="shared" si="13"/>
        <v>116.18460388639761</v>
      </c>
      <c r="K242">
        <f t="shared" si="14"/>
        <v>33.696648107505467</v>
      </c>
    </row>
    <row r="243" spans="1:11" x14ac:dyDescent="0.2">
      <c r="A243" s="15" t="s">
        <v>34</v>
      </c>
      <c r="B243" s="16">
        <v>24.128910000000001</v>
      </c>
      <c r="C243" s="17">
        <v>827</v>
      </c>
      <c r="D243" s="17">
        <v>754</v>
      </c>
      <c r="E243" s="17">
        <v>1343</v>
      </c>
      <c r="F243" s="1">
        <v>1587</v>
      </c>
      <c r="G243" s="1">
        <v>1016</v>
      </c>
      <c r="I243" s="1">
        <f t="shared" si="12"/>
        <v>152.18531778384317</v>
      </c>
      <c r="J243">
        <f t="shared" si="13"/>
        <v>117.30568011958147</v>
      </c>
      <c r="K243">
        <f t="shared" si="14"/>
        <v>34.879637664261708</v>
      </c>
    </row>
    <row r="244" spans="1:11" x14ac:dyDescent="0.2">
      <c r="A244" s="15" t="s">
        <v>34</v>
      </c>
      <c r="B244" s="16">
        <v>24.222660000000001</v>
      </c>
      <c r="C244" s="17">
        <v>819</v>
      </c>
      <c r="D244" s="17">
        <v>748</v>
      </c>
      <c r="E244" s="17">
        <v>1329</v>
      </c>
      <c r="F244" s="1">
        <v>1565</v>
      </c>
      <c r="G244" s="1">
        <v>1002</v>
      </c>
      <c r="I244" s="1">
        <f t="shared" si="12"/>
        <v>148.28612952394457</v>
      </c>
      <c r="J244">
        <f t="shared" si="13"/>
        <v>114.6898355754858</v>
      </c>
      <c r="K244">
        <f t="shared" si="14"/>
        <v>33.596293948458765</v>
      </c>
    </row>
    <row r="245" spans="1:11" x14ac:dyDescent="0.2">
      <c r="A245" s="15" t="s">
        <v>34</v>
      </c>
      <c r="B245" s="16">
        <v>24.3125</v>
      </c>
      <c r="C245" s="17">
        <v>823</v>
      </c>
      <c r="D245" s="17">
        <v>764</v>
      </c>
      <c r="E245" s="17">
        <v>1314</v>
      </c>
      <c r="F245" s="1">
        <v>1580</v>
      </c>
      <c r="G245" s="1">
        <v>1027</v>
      </c>
      <c r="I245" s="1">
        <f t="shared" si="12"/>
        <v>150.94466697387543</v>
      </c>
      <c r="J245">
        <f t="shared" si="13"/>
        <v>111.88714499252616</v>
      </c>
      <c r="K245">
        <f t="shared" si="14"/>
        <v>39.057521981349268</v>
      </c>
    </row>
    <row r="246" spans="1:11" x14ac:dyDescent="0.2">
      <c r="A246" s="15" t="s">
        <v>34</v>
      </c>
      <c r="B246" s="16">
        <v>24.421880000000002</v>
      </c>
      <c r="C246" s="17">
        <v>809</v>
      </c>
      <c r="D246" s="17">
        <v>763</v>
      </c>
      <c r="E246" s="17">
        <v>1346</v>
      </c>
      <c r="F246" s="1">
        <v>1574</v>
      </c>
      <c r="G246" s="1">
        <v>1009</v>
      </c>
      <c r="I246" s="1">
        <f t="shared" si="12"/>
        <v>149.88125199390308</v>
      </c>
      <c r="J246">
        <f t="shared" si="13"/>
        <v>117.8662182361734</v>
      </c>
      <c r="K246">
        <f t="shared" si="14"/>
        <v>32.015033757729682</v>
      </c>
    </row>
    <row r="247" spans="1:11" x14ac:dyDescent="0.2">
      <c r="A247" s="15" t="s">
        <v>34</v>
      </c>
      <c r="B247" s="16">
        <v>24.515630000000002</v>
      </c>
      <c r="C247" s="17">
        <v>829</v>
      </c>
      <c r="D247" s="17">
        <v>768</v>
      </c>
      <c r="E247" s="17">
        <v>1320</v>
      </c>
      <c r="F247" s="1">
        <v>1581</v>
      </c>
      <c r="G247" s="1">
        <v>1020</v>
      </c>
      <c r="I247" s="1">
        <f t="shared" si="12"/>
        <v>151.12190280387082</v>
      </c>
      <c r="J247">
        <f t="shared" si="13"/>
        <v>113.00822122571002</v>
      </c>
      <c r="K247">
        <f t="shared" si="14"/>
        <v>38.113681578160808</v>
      </c>
    </row>
    <row r="248" spans="1:11" x14ac:dyDescent="0.2">
      <c r="A248" s="15" t="s">
        <v>34</v>
      </c>
      <c r="B248" s="16">
        <v>24.625</v>
      </c>
      <c r="C248" s="17">
        <v>829</v>
      </c>
      <c r="D248" s="17">
        <v>765</v>
      </c>
      <c r="E248" s="17">
        <v>1337</v>
      </c>
      <c r="F248" s="1">
        <v>1570</v>
      </c>
      <c r="G248" s="1">
        <v>1015</v>
      </c>
      <c r="I248" s="1">
        <f t="shared" si="12"/>
        <v>149.17230867392152</v>
      </c>
      <c r="J248">
        <f t="shared" si="13"/>
        <v>116.18460388639761</v>
      </c>
      <c r="K248">
        <f t="shared" si="14"/>
        <v>32.98770478752391</v>
      </c>
    </row>
    <row r="249" spans="1:11" x14ac:dyDescent="0.2">
      <c r="A249" s="15" t="s">
        <v>34</v>
      </c>
      <c r="B249" s="16">
        <v>24.71875</v>
      </c>
      <c r="C249" s="17">
        <v>808</v>
      </c>
      <c r="D249" s="17">
        <v>751</v>
      </c>
      <c r="E249" s="17">
        <v>1336</v>
      </c>
      <c r="F249" s="1">
        <v>1569</v>
      </c>
      <c r="G249" s="1">
        <v>1011</v>
      </c>
      <c r="I249" s="1">
        <f t="shared" si="12"/>
        <v>148.99507284392612</v>
      </c>
      <c r="J249">
        <f t="shared" si="13"/>
        <v>115.99775784753363</v>
      </c>
      <c r="K249">
        <f t="shared" si="14"/>
        <v>32.99731499639249</v>
      </c>
    </row>
    <row r="250" spans="1:11" x14ac:dyDescent="0.2">
      <c r="A250" s="15" t="s">
        <v>34</v>
      </c>
      <c r="B250" s="16">
        <v>24.828130000000002</v>
      </c>
      <c r="C250" s="17">
        <v>830</v>
      </c>
      <c r="D250" s="17">
        <v>759</v>
      </c>
      <c r="E250" s="17">
        <v>1348</v>
      </c>
      <c r="F250" s="1">
        <v>1575</v>
      </c>
      <c r="G250" s="1">
        <v>1021</v>
      </c>
      <c r="I250" s="1">
        <f t="shared" si="12"/>
        <v>150.05848782389847</v>
      </c>
      <c r="J250">
        <f t="shared" si="13"/>
        <v>118.23991031390135</v>
      </c>
      <c r="K250">
        <f t="shared" si="14"/>
        <v>31.818577509997127</v>
      </c>
    </row>
    <row r="251" spans="1:11" x14ac:dyDescent="0.2">
      <c r="A251" s="15" t="s">
        <v>34</v>
      </c>
      <c r="B251" s="16">
        <v>24.921880000000002</v>
      </c>
      <c r="C251" s="17">
        <v>825</v>
      </c>
      <c r="D251" s="17">
        <v>746</v>
      </c>
      <c r="E251" s="17">
        <v>1347</v>
      </c>
      <c r="F251" s="1">
        <v>1575</v>
      </c>
      <c r="G251" s="1">
        <v>1016</v>
      </c>
      <c r="I251" s="1">
        <f t="shared" si="12"/>
        <v>150.05848782389847</v>
      </c>
      <c r="J251">
        <f t="shared" si="13"/>
        <v>118.05306427503737</v>
      </c>
      <c r="K251">
        <f t="shared" si="14"/>
        <v>32.005423548861103</v>
      </c>
    </row>
    <row r="252" spans="1:11" x14ac:dyDescent="0.2">
      <c r="A252" s="15" t="s">
        <v>34</v>
      </c>
      <c r="B252" s="16">
        <v>25.015630000000002</v>
      </c>
      <c r="C252" s="17">
        <v>816</v>
      </c>
      <c r="D252" s="17">
        <v>754</v>
      </c>
      <c r="E252" s="17">
        <v>1332</v>
      </c>
      <c r="F252" s="1">
        <v>1563</v>
      </c>
      <c r="G252" s="1">
        <v>1005</v>
      </c>
      <c r="I252" s="1">
        <f t="shared" si="12"/>
        <v>147.93165786395377</v>
      </c>
      <c r="J252">
        <f t="shared" si="13"/>
        <v>115.25037369207773</v>
      </c>
      <c r="K252">
        <f t="shared" si="14"/>
        <v>32.681284171876044</v>
      </c>
    </row>
    <row r="253" spans="1:11" x14ac:dyDescent="0.2">
      <c r="A253" s="15" t="s">
        <v>35</v>
      </c>
      <c r="B253" s="16">
        <v>25.125</v>
      </c>
      <c r="C253" s="17">
        <v>820</v>
      </c>
      <c r="D253" s="17">
        <v>757</v>
      </c>
      <c r="E253" s="17">
        <v>1323</v>
      </c>
      <c r="F253" s="1">
        <v>1574</v>
      </c>
      <c r="G253" s="1">
        <v>1009</v>
      </c>
      <c r="I253" s="1">
        <f t="shared" si="12"/>
        <v>149.88125199390308</v>
      </c>
      <c r="J253">
        <f t="shared" si="13"/>
        <v>113.56875934230195</v>
      </c>
      <c r="K253">
        <f t="shared" si="14"/>
        <v>36.312492651601133</v>
      </c>
    </row>
    <row r="254" spans="1:11" x14ac:dyDescent="0.2">
      <c r="A254" s="15" t="s">
        <v>35</v>
      </c>
      <c r="B254" s="16">
        <v>25.21875</v>
      </c>
      <c r="C254" s="17">
        <v>815</v>
      </c>
      <c r="D254" s="17">
        <v>753</v>
      </c>
      <c r="E254" s="17">
        <v>1331</v>
      </c>
      <c r="F254" s="1">
        <v>1562</v>
      </c>
      <c r="G254" s="1">
        <v>1024</v>
      </c>
      <c r="I254" s="1">
        <f t="shared" si="12"/>
        <v>147.75442203395838</v>
      </c>
      <c r="J254">
        <f t="shared" si="13"/>
        <v>115.06352765321375</v>
      </c>
      <c r="K254">
        <f t="shared" si="14"/>
        <v>32.690894380744624</v>
      </c>
    </row>
    <row r="255" spans="1:11" x14ac:dyDescent="0.2">
      <c r="A255" s="15" t="s">
        <v>35</v>
      </c>
      <c r="B255" s="16">
        <v>25.328130000000002</v>
      </c>
      <c r="C255" s="17">
        <v>830</v>
      </c>
      <c r="D255" s="17">
        <v>775</v>
      </c>
      <c r="E255" s="17">
        <v>1344</v>
      </c>
      <c r="F255" s="1">
        <v>1589</v>
      </c>
      <c r="G255" s="1">
        <v>994</v>
      </c>
      <c r="I255" s="1">
        <f t="shared" si="12"/>
        <v>152.53978944383397</v>
      </c>
      <c r="J255">
        <f t="shared" si="13"/>
        <v>117.49252615844544</v>
      </c>
      <c r="K255">
        <f t="shared" si="14"/>
        <v>35.047263285388524</v>
      </c>
    </row>
    <row r="256" spans="1:11" x14ac:dyDescent="0.2">
      <c r="A256" s="15" t="s">
        <v>35</v>
      </c>
      <c r="B256" s="16">
        <v>25.421880000000002</v>
      </c>
      <c r="C256" s="17">
        <v>807</v>
      </c>
      <c r="D256" s="17">
        <v>778</v>
      </c>
      <c r="E256" s="17">
        <v>1340</v>
      </c>
      <c r="F256" s="1">
        <v>1564</v>
      </c>
      <c r="G256" s="1">
        <v>1019</v>
      </c>
      <c r="I256" s="1">
        <f t="shared" si="12"/>
        <v>148.10889369394917</v>
      </c>
      <c r="J256">
        <f t="shared" si="13"/>
        <v>116.74514200298954</v>
      </c>
      <c r="K256">
        <f t="shared" si="14"/>
        <v>31.363751690959631</v>
      </c>
    </row>
    <row r="257" spans="1:11" x14ac:dyDescent="0.2">
      <c r="A257" s="15" t="s">
        <v>35</v>
      </c>
      <c r="B257" s="16">
        <v>25.515630000000002</v>
      </c>
      <c r="C257" s="17">
        <v>802</v>
      </c>
      <c r="D257" s="17">
        <v>773</v>
      </c>
      <c r="E257" s="17">
        <v>1333</v>
      </c>
      <c r="F257" s="1">
        <v>1572</v>
      </c>
      <c r="G257" s="1">
        <v>1030</v>
      </c>
      <c r="I257" s="1">
        <f t="shared" si="12"/>
        <v>149.52678033391231</v>
      </c>
      <c r="J257">
        <f t="shared" si="13"/>
        <v>115.43721973094171</v>
      </c>
      <c r="K257">
        <f t="shared" si="14"/>
        <v>34.089560602970607</v>
      </c>
    </row>
    <row r="258" spans="1:11" x14ac:dyDescent="0.2">
      <c r="A258" s="15" t="s">
        <v>35</v>
      </c>
      <c r="B258" s="16">
        <v>25.625</v>
      </c>
      <c r="C258" s="17">
        <v>813</v>
      </c>
      <c r="D258" s="17">
        <v>774</v>
      </c>
      <c r="E258" s="17">
        <v>1325</v>
      </c>
      <c r="F258" s="1">
        <v>1576</v>
      </c>
      <c r="G258" s="1">
        <v>999</v>
      </c>
      <c r="I258" s="1">
        <f t="shared" si="12"/>
        <v>150.23572365389387</v>
      </c>
      <c r="J258">
        <f t="shared" si="13"/>
        <v>113.9424514200299</v>
      </c>
      <c r="K258">
        <f t="shared" si="14"/>
        <v>36.293272233863973</v>
      </c>
    </row>
    <row r="259" spans="1:11" x14ac:dyDescent="0.2">
      <c r="A259" s="15" t="s">
        <v>35</v>
      </c>
      <c r="B259" s="16">
        <v>25.71875</v>
      </c>
      <c r="C259" s="17">
        <v>828</v>
      </c>
      <c r="D259" s="17">
        <v>753</v>
      </c>
      <c r="E259" s="17">
        <v>1345</v>
      </c>
      <c r="F259" s="1">
        <v>1578</v>
      </c>
      <c r="G259" s="1">
        <v>1011</v>
      </c>
      <c r="I259" s="1">
        <f t="shared" si="12"/>
        <v>150.59019531388466</v>
      </c>
      <c r="J259">
        <f t="shared" si="13"/>
        <v>117.67937219730942</v>
      </c>
      <c r="K259">
        <f t="shared" si="14"/>
        <v>32.910823116575244</v>
      </c>
    </row>
    <row r="260" spans="1:11" x14ac:dyDescent="0.2">
      <c r="A260" s="15" t="s">
        <v>35</v>
      </c>
      <c r="B260" s="16">
        <v>25.828130000000002</v>
      </c>
      <c r="C260" s="17">
        <v>822</v>
      </c>
      <c r="D260" s="17">
        <v>756</v>
      </c>
      <c r="E260" s="17">
        <v>1339</v>
      </c>
      <c r="F260" s="1">
        <v>1551</v>
      </c>
      <c r="G260" s="1">
        <v>1011</v>
      </c>
      <c r="I260" s="1">
        <f t="shared" si="12"/>
        <v>145.80482790400907</v>
      </c>
      <c r="J260">
        <f t="shared" si="13"/>
        <v>116.55829596412556</v>
      </c>
      <c r="K260">
        <f t="shared" si="14"/>
        <v>29.246531939883511</v>
      </c>
    </row>
    <row r="261" spans="1:11" x14ac:dyDescent="0.2">
      <c r="A261" s="15" t="s">
        <v>35</v>
      </c>
      <c r="B261" s="16">
        <v>25.921880000000002</v>
      </c>
      <c r="C261" s="17">
        <v>828</v>
      </c>
      <c r="D261" s="17">
        <v>764</v>
      </c>
      <c r="E261" s="17">
        <v>1322</v>
      </c>
      <c r="F261" s="1">
        <v>1576</v>
      </c>
      <c r="G261" s="1">
        <v>1007</v>
      </c>
      <c r="I261" s="1">
        <f t="shared" si="12"/>
        <v>150.23572365389387</v>
      </c>
      <c r="J261">
        <f t="shared" si="13"/>
        <v>113.38191330343797</v>
      </c>
      <c r="K261">
        <f t="shared" si="14"/>
        <v>36.853810350455902</v>
      </c>
    </row>
    <row r="262" spans="1:11" x14ac:dyDescent="0.2">
      <c r="A262" s="15" t="s">
        <v>35</v>
      </c>
      <c r="B262" s="16">
        <v>26.03125</v>
      </c>
      <c r="C262" s="17">
        <v>802</v>
      </c>
      <c r="D262" s="17">
        <v>758</v>
      </c>
      <c r="E262" s="17">
        <v>1325</v>
      </c>
      <c r="F262" s="1">
        <v>1577</v>
      </c>
      <c r="G262" s="1">
        <v>1007</v>
      </c>
      <c r="I262" s="1">
        <f t="shared" si="12"/>
        <v>150.41295948388927</v>
      </c>
      <c r="J262">
        <f t="shared" si="13"/>
        <v>113.9424514200299</v>
      </c>
      <c r="K262">
        <f t="shared" si="14"/>
        <v>36.47050806385937</v>
      </c>
    </row>
    <row r="263" spans="1:11" x14ac:dyDescent="0.2">
      <c r="A263" s="15" t="s">
        <v>36</v>
      </c>
      <c r="B263" s="16">
        <v>26.125</v>
      </c>
      <c r="C263" s="17">
        <v>819</v>
      </c>
      <c r="D263" s="17">
        <v>765</v>
      </c>
      <c r="E263" s="17">
        <v>1322</v>
      </c>
      <c r="F263" s="1">
        <v>1562</v>
      </c>
      <c r="G263" s="1">
        <v>1006</v>
      </c>
      <c r="I263" s="1">
        <f t="shared" si="12"/>
        <v>147.75442203395838</v>
      </c>
      <c r="J263">
        <f t="shared" si="13"/>
        <v>113.38191330343797</v>
      </c>
      <c r="K263">
        <f t="shared" si="14"/>
        <v>34.372508730520408</v>
      </c>
    </row>
    <row r="264" spans="1:11" x14ac:dyDescent="0.2">
      <c r="A264" s="15" t="s">
        <v>36</v>
      </c>
      <c r="B264" s="16">
        <v>26.21875</v>
      </c>
      <c r="C264" s="17">
        <v>806</v>
      </c>
      <c r="D264" s="17">
        <v>751</v>
      </c>
      <c r="E264" s="17">
        <v>1342</v>
      </c>
      <c r="F264" s="1">
        <v>1567</v>
      </c>
      <c r="G264" s="1">
        <v>1006</v>
      </c>
      <c r="I264" s="1">
        <f t="shared" si="12"/>
        <v>148.64060118393533</v>
      </c>
      <c r="J264">
        <f t="shared" si="13"/>
        <v>117.11883408071749</v>
      </c>
      <c r="K264">
        <f t="shared" si="14"/>
        <v>31.52176710321784</v>
      </c>
    </row>
    <row r="265" spans="1:11" x14ac:dyDescent="0.2">
      <c r="A265" s="15" t="s">
        <v>36</v>
      </c>
      <c r="B265" s="16">
        <v>26.328130000000002</v>
      </c>
      <c r="C265" s="17">
        <v>804</v>
      </c>
      <c r="D265" s="17">
        <v>760</v>
      </c>
      <c r="E265" s="17">
        <v>1339</v>
      </c>
      <c r="F265" s="1">
        <v>1584</v>
      </c>
      <c r="G265" s="1">
        <v>1004</v>
      </c>
      <c r="I265" s="1">
        <f t="shared" si="12"/>
        <v>151.65361029385701</v>
      </c>
      <c r="J265">
        <f t="shared" si="13"/>
        <v>116.55829596412556</v>
      </c>
      <c r="K265">
        <f t="shared" si="14"/>
        <v>35.095314329731451</v>
      </c>
    </row>
    <row r="266" spans="1:11" x14ac:dyDescent="0.2">
      <c r="A266" s="15" t="s">
        <v>36</v>
      </c>
      <c r="B266" s="16">
        <v>26.421880000000002</v>
      </c>
      <c r="C266" s="17">
        <v>794</v>
      </c>
      <c r="D266" s="17">
        <v>753</v>
      </c>
      <c r="E266" s="17">
        <v>1320</v>
      </c>
      <c r="F266" s="1">
        <v>1558</v>
      </c>
      <c r="G266" s="1">
        <v>1023</v>
      </c>
      <c r="I266" s="1">
        <f t="shared" si="12"/>
        <v>147.04547871397682</v>
      </c>
      <c r="J266">
        <f t="shared" si="13"/>
        <v>113.00822122571002</v>
      </c>
      <c r="K266">
        <f t="shared" si="14"/>
        <v>34.037257488266803</v>
      </c>
    </row>
    <row r="267" spans="1:11" x14ac:dyDescent="0.2">
      <c r="A267" s="15" t="s">
        <v>36</v>
      </c>
      <c r="B267" s="16">
        <v>26.527339999999999</v>
      </c>
      <c r="C267" s="17">
        <v>820</v>
      </c>
      <c r="D267" s="17">
        <v>754</v>
      </c>
      <c r="E267" s="17">
        <v>1337</v>
      </c>
      <c r="F267" s="1">
        <v>1575</v>
      </c>
      <c r="G267" s="1">
        <v>1010</v>
      </c>
      <c r="I267" s="1">
        <f t="shared" si="12"/>
        <v>150.05848782389847</v>
      </c>
      <c r="J267">
        <f t="shared" si="13"/>
        <v>116.18460388639761</v>
      </c>
      <c r="K267">
        <f t="shared" si="14"/>
        <v>33.873883937500864</v>
      </c>
    </row>
    <row r="268" spans="1:11" x14ac:dyDescent="0.2">
      <c r="A268" s="15" t="s">
        <v>36</v>
      </c>
      <c r="B268" s="16">
        <v>26.625</v>
      </c>
      <c r="C268" s="17">
        <v>831</v>
      </c>
      <c r="D268" s="17">
        <v>773</v>
      </c>
      <c r="E268" s="17">
        <v>1335</v>
      </c>
      <c r="F268" s="1">
        <v>1574</v>
      </c>
      <c r="G268" s="1">
        <v>1006</v>
      </c>
      <c r="I268" s="1">
        <f t="shared" si="12"/>
        <v>149.88125199390308</v>
      </c>
      <c r="J268">
        <f t="shared" si="13"/>
        <v>115.81091180866966</v>
      </c>
      <c r="K268">
        <f t="shared" si="14"/>
        <v>34.07034018523342</v>
      </c>
    </row>
    <row r="269" spans="1:11" x14ac:dyDescent="0.2">
      <c r="A269" s="15" t="s">
        <v>36</v>
      </c>
      <c r="B269" s="16">
        <v>26.71875</v>
      </c>
      <c r="C269" s="17">
        <v>816</v>
      </c>
      <c r="D269" s="17">
        <v>751</v>
      </c>
      <c r="E269" s="17">
        <v>1346</v>
      </c>
      <c r="F269" s="1">
        <v>1567</v>
      </c>
      <c r="G269" s="1">
        <v>1004</v>
      </c>
      <c r="I269" s="1">
        <f t="shared" si="12"/>
        <v>148.64060118393533</v>
      </c>
      <c r="J269">
        <f t="shared" si="13"/>
        <v>117.8662182361734</v>
      </c>
      <c r="K269">
        <f t="shared" si="14"/>
        <v>30.774382947761936</v>
      </c>
    </row>
    <row r="270" spans="1:11" x14ac:dyDescent="0.2">
      <c r="A270" s="15" t="s">
        <v>36</v>
      </c>
      <c r="B270" s="16">
        <v>26.82422</v>
      </c>
      <c r="C270" s="17">
        <v>829</v>
      </c>
      <c r="D270" s="17">
        <v>734</v>
      </c>
      <c r="E270" s="17">
        <v>1339</v>
      </c>
      <c r="F270" s="1">
        <v>1578</v>
      </c>
      <c r="G270" s="1">
        <v>1006</v>
      </c>
      <c r="I270" s="1">
        <f t="shared" si="12"/>
        <v>150.59019531388466</v>
      </c>
      <c r="J270">
        <f t="shared" si="13"/>
        <v>116.55829596412556</v>
      </c>
      <c r="K270">
        <f t="shared" si="14"/>
        <v>34.031899349759101</v>
      </c>
    </row>
    <row r="271" spans="1:11" x14ac:dyDescent="0.2">
      <c r="A271" s="15" t="s">
        <v>36</v>
      </c>
      <c r="B271" s="16">
        <v>26.91797</v>
      </c>
      <c r="C271" s="17">
        <v>812</v>
      </c>
      <c r="D271" s="17">
        <v>767</v>
      </c>
      <c r="E271" s="17">
        <v>1331</v>
      </c>
      <c r="F271" s="1">
        <v>1576</v>
      </c>
      <c r="G271" s="1">
        <v>1000</v>
      </c>
      <c r="I271" s="1">
        <f t="shared" si="12"/>
        <v>150.23572365389387</v>
      </c>
      <c r="J271">
        <f t="shared" si="13"/>
        <v>115.06352765321375</v>
      </c>
      <c r="K271">
        <f t="shared" si="14"/>
        <v>35.172196000680117</v>
      </c>
    </row>
    <row r="272" spans="1:11" x14ac:dyDescent="0.2">
      <c r="A272" s="15" t="s">
        <v>36</v>
      </c>
      <c r="B272" s="16">
        <v>27.01172</v>
      </c>
      <c r="C272" s="17">
        <v>835</v>
      </c>
      <c r="D272" s="17">
        <v>747</v>
      </c>
      <c r="E272" s="17">
        <v>1342</v>
      </c>
      <c r="F272" s="1">
        <v>1581</v>
      </c>
      <c r="G272" s="1">
        <v>994</v>
      </c>
      <c r="I272" s="1">
        <f t="shared" si="12"/>
        <v>151.12190280387082</v>
      </c>
      <c r="J272">
        <f t="shared" si="13"/>
        <v>117.11883408071749</v>
      </c>
      <c r="K272">
        <f t="shared" si="14"/>
        <v>34.003068723153334</v>
      </c>
    </row>
    <row r="273" spans="1:11" x14ac:dyDescent="0.2">
      <c r="A273" s="15" t="s">
        <v>37</v>
      </c>
      <c r="B273" s="16">
        <v>27.121089999999999</v>
      </c>
      <c r="C273" s="17">
        <v>812</v>
      </c>
      <c r="D273" s="17">
        <v>762</v>
      </c>
      <c r="E273" s="17">
        <v>1358</v>
      </c>
      <c r="F273" s="1">
        <v>1581</v>
      </c>
      <c r="G273" s="1">
        <v>1014</v>
      </c>
      <c r="I273" s="1">
        <f t="shared" si="12"/>
        <v>151.12190280387082</v>
      </c>
      <c r="J273">
        <f t="shared" si="13"/>
        <v>120.10837070254111</v>
      </c>
      <c r="K273">
        <f t="shared" si="14"/>
        <v>31.013532101329716</v>
      </c>
    </row>
    <row r="274" spans="1:11" x14ac:dyDescent="0.2">
      <c r="A274" s="15" t="s">
        <v>37</v>
      </c>
      <c r="B274" s="16">
        <v>27.214839999999999</v>
      </c>
      <c r="C274" s="17">
        <v>811</v>
      </c>
      <c r="D274" s="17">
        <v>770</v>
      </c>
      <c r="E274" s="17">
        <v>1336</v>
      </c>
      <c r="F274" s="1">
        <v>1575</v>
      </c>
      <c r="G274" s="1">
        <v>1006</v>
      </c>
      <c r="I274" s="1">
        <f t="shared" si="12"/>
        <v>150.05848782389847</v>
      </c>
      <c r="J274">
        <f t="shared" si="13"/>
        <v>115.99775784753363</v>
      </c>
      <c r="K274">
        <f t="shared" si="14"/>
        <v>34.06072997636484</v>
      </c>
    </row>
    <row r="275" spans="1:11" x14ac:dyDescent="0.2">
      <c r="A275" s="15" t="s">
        <v>37</v>
      </c>
      <c r="B275" s="16">
        <v>27.32422</v>
      </c>
      <c r="C275" s="17">
        <v>817</v>
      </c>
      <c r="D275" s="17">
        <v>747</v>
      </c>
      <c r="E275" s="17">
        <v>1347</v>
      </c>
      <c r="F275" s="1">
        <v>1568</v>
      </c>
      <c r="G275" s="1">
        <v>1018</v>
      </c>
      <c r="I275" s="1">
        <f t="shared" si="12"/>
        <v>148.81783701393073</v>
      </c>
      <c r="J275">
        <f t="shared" si="13"/>
        <v>118.05306427503737</v>
      </c>
      <c r="K275">
        <f t="shared" si="14"/>
        <v>30.764772738893356</v>
      </c>
    </row>
    <row r="276" spans="1:11" x14ac:dyDescent="0.2">
      <c r="A276" s="15" t="s">
        <v>37</v>
      </c>
      <c r="B276" s="16">
        <v>27.41797</v>
      </c>
      <c r="C276" s="17">
        <v>814</v>
      </c>
      <c r="D276" s="17">
        <v>788</v>
      </c>
      <c r="E276" s="17">
        <v>1342</v>
      </c>
      <c r="F276" s="1">
        <v>1573</v>
      </c>
      <c r="G276" s="1">
        <v>999</v>
      </c>
      <c r="I276" s="1">
        <f t="shared" si="12"/>
        <v>149.70401616390768</v>
      </c>
      <c r="J276">
        <f t="shared" si="13"/>
        <v>117.11883408071749</v>
      </c>
      <c r="K276">
        <f t="shared" si="14"/>
        <v>32.58518208319019</v>
      </c>
    </row>
    <row r="277" spans="1:11" x14ac:dyDescent="0.2">
      <c r="A277" s="15" t="s">
        <v>37</v>
      </c>
      <c r="B277" s="16">
        <v>27.527339999999999</v>
      </c>
      <c r="C277" s="17">
        <v>815</v>
      </c>
      <c r="D277" s="17">
        <v>750</v>
      </c>
      <c r="E277" s="17">
        <v>1344</v>
      </c>
      <c r="F277" s="1">
        <v>1595</v>
      </c>
      <c r="G277" s="1">
        <v>1018</v>
      </c>
      <c r="I277" s="1">
        <f t="shared" si="12"/>
        <v>153.60320442380632</v>
      </c>
      <c r="J277">
        <f t="shared" si="13"/>
        <v>117.49252615844544</v>
      </c>
      <c r="K277">
        <f t="shared" si="14"/>
        <v>36.110678265360875</v>
      </c>
    </row>
    <row r="278" spans="1:11" x14ac:dyDescent="0.2">
      <c r="A278" s="15" t="s">
        <v>37</v>
      </c>
      <c r="B278" s="16">
        <v>27.621089999999999</v>
      </c>
      <c r="C278" s="17">
        <v>817</v>
      </c>
      <c r="D278" s="17">
        <v>740</v>
      </c>
      <c r="E278" s="17">
        <v>1332</v>
      </c>
      <c r="F278" s="1">
        <v>1569</v>
      </c>
      <c r="G278" s="1">
        <v>1009</v>
      </c>
      <c r="I278" s="1">
        <f t="shared" si="12"/>
        <v>148.99507284392612</v>
      </c>
      <c r="J278">
        <f t="shared" si="13"/>
        <v>115.25037369207773</v>
      </c>
      <c r="K278">
        <f t="shared" si="14"/>
        <v>33.744699151848394</v>
      </c>
    </row>
    <row r="279" spans="1:11" x14ac:dyDescent="0.2">
      <c r="A279" s="15" t="s">
        <v>37</v>
      </c>
      <c r="B279" s="16">
        <v>27.73047</v>
      </c>
      <c r="C279" s="17">
        <v>834</v>
      </c>
      <c r="D279" s="17">
        <v>770</v>
      </c>
      <c r="E279" s="17">
        <v>1338</v>
      </c>
      <c r="F279" s="1">
        <v>1590</v>
      </c>
      <c r="G279" s="1">
        <v>1023</v>
      </c>
      <c r="I279" s="1">
        <f t="shared" si="12"/>
        <v>152.71702527382936</v>
      </c>
      <c r="J279">
        <f t="shared" si="13"/>
        <v>116.37144992526159</v>
      </c>
      <c r="K279">
        <f t="shared" si="14"/>
        <v>36.345575348567777</v>
      </c>
    </row>
    <row r="280" spans="1:11" x14ac:dyDescent="0.2">
      <c r="A280" s="15" t="s">
        <v>37</v>
      </c>
      <c r="B280" s="16">
        <v>27.82422</v>
      </c>
      <c r="C280" s="17">
        <v>821</v>
      </c>
      <c r="D280" s="17">
        <v>771</v>
      </c>
      <c r="E280" s="17">
        <v>1338</v>
      </c>
      <c r="F280" s="1">
        <v>1566</v>
      </c>
      <c r="G280" s="1">
        <v>1006</v>
      </c>
      <c r="I280" s="1">
        <f t="shared" si="12"/>
        <v>148.46336535393996</v>
      </c>
      <c r="J280">
        <f t="shared" si="13"/>
        <v>116.37144992526159</v>
      </c>
      <c r="K280">
        <f t="shared" si="14"/>
        <v>32.091915428678377</v>
      </c>
    </row>
    <row r="281" spans="1:11" x14ac:dyDescent="0.2">
      <c r="A281" s="15" t="s">
        <v>37</v>
      </c>
      <c r="B281" s="16">
        <v>27.91797</v>
      </c>
      <c r="C281" s="17">
        <v>816</v>
      </c>
      <c r="D281" s="17">
        <v>769</v>
      </c>
      <c r="E281" s="17">
        <v>1343</v>
      </c>
      <c r="F281" s="1">
        <v>1578</v>
      </c>
      <c r="G281" s="1">
        <v>1016</v>
      </c>
      <c r="I281" s="1">
        <f t="shared" si="12"/>
        <v>150.59019531388466</v>
      </c>
      <c r="J281">
        <f t="shared" si="13"/>
        <v>117.30568011958147</v>
      </c>
      <c r="K281">
        <f t="shared" si="14"/>
        <v>33.284515194303196</v>
      </c>
    </row>
    <row r="282" spans="1:11" x14ac:dyDescent="0.2">
      <c r="A282" s="15" t="s">
        <v>37</v>
      </c>
      <c r="B282" s="16">
        <v>28.027339999999999</v>
      </c>
      <c r="C282" s="17">
        <v>825</v>
      </c>
      <c r="D282" s="17">
        <v>773</v>
      </c>
      <c r="E282" s="17">
        <v>1343</v>
      </c>
      <c r="F282" s="1">
        <v>1571</v>
      </c>
      <c r="G282" s="1">
        <v>1005</v>
      </c>
      <c r="I282" s="1">
        <f t="shared" si="12"/>
        <v>149.34954450391692</v>
      </c>
      <c r="J282">
        <f t="shared" si="13"/>
        <v>117.30568011958147</v>
      </c>
      <c r="K282">
        <f t="shared" si="14"/>
        <v>32.04386438433545</v>
      </c>
    </row>
    <row r="283" spans="1:11" x14ac:dyDescent="0.2">
      <c r="A283" s="15" t="s">
        <v>38</v>
      </c>
      <c r="B283" s="16">
        <v>28.121089999999999</v>
      </c>
      <c r="C283" s="17">
        <v>820</v>
      </c>
      <c r="D283" s="17">
        <v>769</v>
      </c>
      <c r="E283" s="17">
        <v>1323</v>
      </c>
      <c r="F283" s="1">
        <v>1555</v>
      </c>
      <c r="G283" s="1">
        <v>1019</v>
      </c>
      <c r="I283" s="1">
        <f t="shared" si="12"/>
        <v>146.51377122399063</v>
      </c>
      <c r="J283">
        <f t="shared" si="13"/>
        <v>113.56875934230195</v>
      </c>
      <c r="K283">
        <f t="shared" si="14"/>
        <v>32.945011881688686</v>
      </c>
    </row>
    <row r="284" spans="1:11" x14ac:dyDescent="0.2">
      <c r="A284" s="15" t="s">
        <v>38</v>
      </c>
      <c r="B284" s="16">
        <v>28.214839999999999</v>
      </c>
      <c r="C284" s="17">
        <v>820</v>
      </c>
      <c r="D284" s="17">
        <v>772</v>
      </c>
      <c r="E284" s="17">
        <v>1349</v>
      </c>
      <c r="F284" s="1">
        <v>1577</v>
      </c>
      <c r="G284" s="1">
        <v>998</v>
      </c>
      <c r="I284" s="1">
        <f t="shared" si="12"/>
        <v>150.41295948388927</v>
      </c>
      <c r="J284">
        <f t="shared" si="13"/>
        <v>118.42675635276532</v>
      </c>
      <c r="K284">
        <f t="shared" si="14"/>
        <v>31.986203131123943</v>
      </c>
    </row>
    <row r="285" spans="1:11" x14ac:dyDescent="0.2">
      <c r="A285" s="15" t="s">
        <v>38</v>
      </c>
      <c r="B285" s="16">
        <v>28.32422</v>
      </c>
      <c r="C285" s="17">
        <v>821</v>
      </c>
      <c r="D285" s="17">
        <v>754</v>
      </c>
      <c r="E285" s="17">
        <v>1345</v>
      </c>
      <c r="F285" s="1">
        <v>1579</v>
      </c>
      <c r="G285" s="1">
        <v>1027</v>
      </c>
      <c r="I285" s="1">
        <f t="shared" si="12"/>
        <v>150.76743114388003</v>
      </c>
      <c r="J285">
        <f t="shared" si="13"/>
        <v>117.67937219730942</v>
      </c>
      <c r="K285">
        <f t="shared" si="14"/>
        <v>33.088058946570612</v>
      </c>
    </row>
    <row r="286" spans="1:11" x14ac:dyDescent="0.2">
      <c r="A286" s="15" t="s">
        <v>38</v>
      </c>
      <c r="B286" s="16">
        <v>28.41797</v>
      </c>
      <c r="C286" s="17">
        <v>821</v>
      </c>
      <c r="D286" s="17">
        <v>749</v>
      </c>
      <c r="E286" s="17">
        <v>1351</v>
      </c>
      <c r="F286" s="1">
        <v>1578</v>
      </c>
      <c r="G286" s="1">
        <v>1013</v>
      </c>
      <c r="I286" s="1">
        <f t="shared" si="12"/>
        <v>150.59019531388466</v>
      </c>
      <c r="J286">
        <f t="shared" si="13"/>
        <v>118.80044843049328</v>
      </c>
      <c r="K286">
        <f t="shared" si="14"/>
        <v>31.789746883391388</v>
      </c>
    </row>
    <row r="287" spans="1:11" x14ac:dyDescent="0.2">
      <c r="A287" s="15" t="s">
        <v>38</v>
      </c>
      <c r="B287" s="16">
        <v>28.527339999999999</v>
      </c>
      <c r="C287" s="17">
        <v>820</v>
      </c>
      <c r="D287" s="17">
        <v>765</v>
      </c>
      <c r="E287" s="17">
        <v>1340</v>
      </c>
      <c r="F287" s="1">
        <v>1567</v>
      </c>
      <c r="G287" s="1">
        <v>1014</v>
      </c>
      <c r="I287" s="1">
        <f t="shared" si="12"/>
        <v>148.64060118393533</v>
      </c>
      <c r="J287">
        <f t="shared" si="13"/>
        <v>116.74514200298954</v>
      </c>
      <c r="K287">
        <f t="shared" si="14"/>
        <v>31.895459180945792</v>
      </c>
    </row>
    <row r="288" spans="1:11" x14ac:dyDescent="0.2">
      <c r="A288" s="15" t="s">
        <v>38</v>
      </c>
      <c r="B288" s="16">
        <v>28.621089999999999</v>
      </c>
      <c r="C288" s="17">
        <v>818</v>
      </c>
      <c r="D288" s="17">
        <v>775</v>
      </c>
      <c r="E288" s="17">
        <v>1343</v>
      </c>
      <c r="F288" s="1">
        <v>1578</v>
      </c>
      <c r="G288" s="1">
        <v>1003</v>
      </c>
      <c r="I288" s="1">
        <f t="shared" ref="I288:I308" si="15">(F288-$O$5)/$N$5</f>
        <v>150.59019531388466</v>
      </c>
      <c r="J288">
        <f t="shared" ref="J288:J308" si="16">(E288-$O$4)/$N$4</f>
        <v>117.30568011958147</v>
      </c>
      <c r="K288">
        <f t="shared" ref="K288:K308" si="17">I288-J288</f>
        <v>33.284515194303196</v>
      </c>
    </row>
    <row r="289" spans="1:11" x14ac:dyDescent="0.2">
      <c r="A289" s="15" t="s">
        <v>38</v>
      </c>
      <c r="B289" s="16">
        <v>28.73047</v>
      </c>
      <c r="C289" s="17">
        <v>824</v>
      </c>
      <c r="D289" s="17">
        <v>745</v>
      </c>
      <c r="E289" s="17">
        <v>1352</v>
      </c>
      <c r="F289" s="1">
        <v>1571</v>
      </c>
      <c r="G289" s="1">
        <v>1007</v>
      </c>
      <c r="I289" s="1">
        <f t="shared" si="15"/>
        <v>149.34954450391692</v>
      </c>
      <c r="J289">
        <f t="shared" si="16"/>
        <v>118.98729446935725</v>
      </c>
      <c r="K289">
        <f t="shared" si="17"/>
        <v>30.362250034559665</v>
      </c>
    </row>
    <row r="290" spans="1:11" x14ac:dyDescent="0.2">
      <c r="A290" s="15" t="s">
        <v>38</v>
      </c>
      <c r="B290" s="16">
        <v>28.82422</v>
      </c>
      <c r="C290" s="17">
        <v>816</v>
      </c>
      <c r="D290" s="17">
        <v>752</v>
      </c>
      <c r="E290" s="17">
        <v>1339</v>
      </c>
      <c r="F290" s="1">
        <v>1562</v>
      </c>
      <c r="G290" s="1">
        <v>1022</v>
      </c>
      <c r="I290" s="1">
        <f t="shared" si="15"/>
        <v>147.75442203395838</v>
      </c>
      <c r="J290">
        <f t="shared" si="16"/>
        <v>116.55829596412556</v>
      </c>
      <c r="K290">
        <f t="shared" si="17"/>
        <v>31.196126069832815</v>
      </c>
    </row>
    <row r="291" spans="1:11" x14ac:dyDescent="0.2">
      <c r="A291" s="15" t="s">
        <v>38</v>
      </c>
      <c r="B291" s="16">
        <v>28.91797</v>
      </c>
      <c r="C291" s="17">
        <v>822</v>
      </c>
      <c r="D291" s="17">
        <v>742</v>
      </c>
      <c r="E291" s="17">
        <v>1346</v>
      </c>
      <c r="F291" s="1">
        <v>1578</v>
      </c>
      <c r="G291" s="1">
        <v>997</v>
      </c>
      <c r="I291" s="1">
        <f t="shared" si="15"/>
        <v>150.59019531388466</v>
      </c>
      <c r="J291">
        <f t="shared" si="16"/>
        <v>117.8662182361734</v>
      </c>
      <c r="K291">
        <f t="shared" si="17"/>
        <v>32.723977077711268</v>
      </c>
    </row>
    <row r="292" spans="1:11" x14ac:dyDescent="0.2">
      <c r="A292" s="15" t="s">
        <v>38</v>
      </c>
      <c r="B292" s="16">
        <v>29.023440000000001</v>
      </c>
      <c r="C292" s="17">
        <v>825</v>
      </c>
      <c r="D292" s="17">
        <v>762</v>
      </c>
      <c r="E292" s="17">
        <v>1343</v>
      </c>
      <c r="F292" s="1">
        <v>1591</v>
      </c>
      <c r="G292" s="1">
        <v>998</v>
      </c>
      <c r="I292" s="1">
        <f t="shared" si="15"/>
        <v>152.89426110382476</v>
      </c>
      <c r="J292">
        <f t="shared" si="16"/>
        <v>117.30568011958147</v>
      </c>
      <c r="K292">
        <f t="shared" si="17"/>
        <v>35.588580984243293</v>
      </c>
    </row>
    <row r="293" spans="1:11" x14ac:dyDescent="0.2">
      <c r="A293" s="15" t="s">
        <v>39</v>
      </c>
      <c r="B293" s="16">
        <v>29.121089999999999</v>
      </c>
      <c r="C293" s="17">
        <v>816</v>
      </c>
      <c r="D293" s="17">
        <v>755</v>
      </c>
      <c r="E293" s="17">
        <v>1322</v>
      </c>
      <c r="F293" s="1">
        <v>1584</v>
      </c>
      <c r="G293" s="1">
        <v>1007</v>
      </c>
      <c r="I293" s="1">
        <f t="shared" si="15"/>
        <v>151.65361029385701</v>
      </c>
      <c r="J293">
        <f t="shared" si="16"/>
        <v>113.38191330343797</v>
      </c>
      <c r="K293">
        <f t="shared" si="17"/>
        <v>38.271696990419045</v>
      </c>
    </row>
    <row r="294" spans="1:11" x14ac:dyDescent="0.2">
      <c r="A294" s="15" t="s">
        <v>39</v>
      </c>
      <c r="B294" s="16">
        <v>29.226559999999999</v>
      </c>
      <c r="C294" s="17">
        <v>809</v>
      </c>
      <c r="D294" s="17">
        <v>742</v>
      </c>
      <c r="E294" s="17">
        <v>1355</v>
      </c>
      <c r="F294" s="1">
        <v>1572</v>
      </c>
      <c r="G294" s="1">
        <v>1011</v>
      </c>
      <c r="I294" s="1">
        <f t="shared" si="15"/>
        <v>149.52678033391231</v>
      </c>
      <c r="J294">
        <f t="shared" si="16"/>
        <v>119.54783258594918</v>
      </c>
      <c r="K294">
        <f t="shared" si="17"/>
        <v>29.978947747963133</v>
      </c>
    </row>
    <row r="295" spans="1:11" x14ac:dyDescent="0.2">
      <c r="A295" s="15" t="s">
        <v>39</v>
      </c>
      <c r="B295" s="16">
        <v>29.320309999999999</v>
      </c>
      <c r="C295" s="17">
        <v>807</v>
      </c>
      <c r="D295" s="17">
        <v>766</v>
      </c>
      <c r="E295" s="17">
        <v>1321</v>
      </c>
      <c r="F295" s="1">
        <v>1572</v>
      </c>
      <c r="G295" s="1">
        <v>1016</v>
      </c>
      <c r="I295" s="1">
        <f t="shared" si="15"/>
        <v>149.52678033391231</v>
      </c>
      <c r="J295">
        <f t="shared" si="16"/>
        <v>113.19506726457399</v>
      </c>
      <c r="K295">
        <f t="shared" si="17"/>
        <v>36.331713069338321</v>
      </c>
    </row>
    <row r="296" spans="1:11" x14ac:dyDescent="0.2">
      <c r="A296" s="15" t="s">
        <v>39</v>
      </c>
      <c r="B296" s="16">
        <v>29.429690000000001</v>
      </c>
      <c r="C296" s="17">
        <v>819</v>
      </c>
      <c r="D296" s="17">
        <v>758</v>
      </c>
      <c r="E296" s="17">
        <v>1348</v>
      </c>
      <c r="F296" s="1">
        <v>1583</v>
      </c>
      <c r="G296" s="1">
        <v>1004</v>
      </c>
      <c r="I296" s="1">
        <f t="shared" si="15"/>
        <v>151.47637446386162</v>
      </c>
      <c r="J296">
        <f t="shared" si="16"/>
        <v>118.23991031390135</v>
      </c>
      <c r="K296">
        <f t="shared" si="17"/>
        <v>33.23646414996027</v>
      </c>
    </row>
    <row r="297" spans="1:11" x14ac:dyDescent="0.2">
      <c r="A297" s="15" t="s">
        <v>39</v>
      </c>
      <c r="B297" s="16">
        <v>29.523440000000001</v>
      </c>
      <c r="C297" s="17">
        <v>814</v>
      </c>
      <c r="D297" s="17">
        <v>761</v>
      </c>
      <c r="E297" s="17">
        <v>1337</v>
      </c>
      <c r="F297" s="1">
        <v>1574</v>
      </c>
      <c r="G297" s="1">
        <v>1028</v>
      </c>
      <c r="I297" s="1">
        <f t="shared" si="15"/>
        <v>149.88125199390308</v>
      </c>
      <c r="J297">
        <f t="shared" si="16"/>
        <v>116.18460388639761</v>
      </c>
      <c r="K297">
        <f t="shared" si="17"/>
        <v>33.696648107505467</v>
      </c>
    </row>
    <row r="298" spans="1:11" x14ac:dyDescent="0.2">
      <c r="A298" s="15" t="s">
        <v>39</v>
      </c>
      <c r="B298" s="16">
        <v>29.617190000000001</v>
      </c>
      <c r="C298" s="17">
        <v>823</v>
      </c>
      <c r="D298" s="17">
        <v>731</v>
      </c>
      <c r="E298" s="17">
        <v>1354</v>
      </c>
      <c r="F298" s="1">
        <v>1597</v>
      </c>
      <c r="G298" s="1">
        <v>1006</v>
      </c>
      <c r="I298" s="1">
        <f t="shared" si="15"/>
        <v>153.95767608379711</v>
      </c>
      <c r="J298">
        <f t="shared" si="16"/>
        <v>119.3609865470852</v>
      </c>
      <c r="K298">
        <f t="shared" si="17"/>
        <v>34.596689536711906</v>
      </c>
    </row>
    <row r="299" spans="1:11" x14ac:dyDescent="0.2">
      <c r="A299" s="15" t="s">
        <v>39</v>
      </c>
      <c r="B299" s="16">
        <v>29.726559999999999</v>
      </c>
      <c r="C299" s="17">
        <v>833</v>
      </c>
      <c r="D299" s="17">
        <v>761</v>
      </c>
      <c r="E299" s="17">
        <v>1347</v>
      </c>
      <c r="F299" s="1">
        <v>1589</v>
      </c>
      <c r="G299" s="1">
        <v>1029</v>
      </c>
      <c r="I299" s="1">
        <f t="shared" si="15"/>
        <v>152.53978944383397</v>
      </c>
      <c r="J299">
        <f t="shared" si="16"/>
        <v>118.05306427503737</v>
      </c>
      <c r="K299">
        <f t="shared" si="17"/>
        <v>34.486725168796596</v>
      </c>
    </row>
    <row r="300" spans="1:11" x14ac:dyDescent="0.2">
      <c r="A300" s="15" t="s">
        <v>39</v>
      </c>
      <c r="B300" s="16">
        <v>29.820309999999999</v>
      </c>
      <c r="C300" s="17">
        <v>822</v>
      </c>
      <c r="D300" s="17">
        <v>800</v>
      </c>
      <c r="E300" s="17">
        <v>1370</v>
      </c>
      <c r="F300" s="1">
        <v>1589</v>
      </c>
      <c r="G300" s="1">
        <v>1013</v>
      </c>
      <c r="I300" s="1">
        <f t="shared" si="15"/>
        <v>152.53978944383397</v>
      </c>
      <c r="J300">
        <f t="shared" si="16"/>
        <v>122.35052316890882</v>
      </c>
      <c r="K300">
        <f t="shared" si="17"/>
        <v>30.189266274925146</v>
      </c>
    </row>
    <row r="301" spans="1:11" x14ac:dyDescent="0.2">
      <c r="A301" s="15" t="s">
        <v>39</v>
      </c>
      <c r="B301" s="16">
        <v>29.929690000000001</v>
      </c>
      <c r="C301" s="17">
        <v>815</v>
      </c>
      <c r="D301" s="17">
        <v>839</v>
      </c>
      <c r="E301" s="17">
        <v>1374</v>
      </c>
      <c r="F301" s="1">
        <v>1567</v>
      </c>
      <c r="G301" s="1">
        <v>1004</v>
      </c>
      <c r="I301" s="1">
        <f t="shared" si="15"/>
        <v>148.64060118393533</v>
      </c>
      <c r="J301">
        <f t="shared" si="16"/>
        <v>123.09790732436473</v>
      </c>
      <c r="K301">
        <f t="shared" si="17"/>
        <v>25.542693859570605</v>
      </c>
    </row>
    <row r="302" spans="1:11" x14ac:dyDescent="0.2">
      <c r="A302" s="15" t="s">
        <v>39</v>
      </c>
      <c r="B302" s="16">
        <v>30.023440000000001</v>
      </c>
      <c r="C302" s="17">
        <v>806</v>
      </c>
      <c r="D302" s="17">
        <v>833</v>
      </c>
      <c r="E302" s="17">
        <v>1385</v>
      </c>
      <c r="F302" s="1">
        <v>1585</v>
      </c>
      <c r="G302" s="1">
        <v>1017</v>
      </c>
      <c r="I302" s="1">
        <f t="shared" si="15"/>
        <v>151.83084612385238</v>
      </c>
      <c r="J302">
        <f t="shared" si="16"/>
        <v>125.15321375186846</v>
      </c>
      <c r="K302">
        <f t="shared" si="17"/>
        <v>26.677632371983918</v>
      </c>
    </row>
    <row r="303" spans="1:11" x14ac:dyDescent="0.2">
      <c r="A303" s="15" t="s">
        <v>40</v>
      </c>
      <c r="B303" s="16">
        <v>30.117190000000001</v>
      </c>
      <c r="C303" s="17">
        <v>820</v>
      </c>
      <c r="D303" s="17">
        <v>844</v>
      </c>
      <c r="E303" s="17">
        <v>1404</v>
      </c>
      <c r="F303" s="1">
        <v>1588</v>
      </c>
      <c r="G303" s="1">
        <v>1021</v>
      </c>
      <c r="I303" s="1">
        <f t="shared" si="15"/>
        <v>152.36255361383857</v>
      </c>
      <c r="J303">
        <f t="shared" si="16"/>
        <v>128.703288490284</v>
      </c>
      <c r="K303">
        <f t="shared" si="17"/>
        <v>23.659265123554576</v>
      </c>
    </row>
    <row r="304" spans="1:11" x14ac:dyDescent="0.2">
      <c r="A304" s="15" t="s">
        <v>40</v>
      </c>
      <c r="B304" s="16">
        <v>30.226559999999999</v>
      </c>
      <c r="C304" s="17">
        <v>826</v>
      </c>
      <c r="D304" s="17">
        <v>860</v>
      </c>
      <c r="E304" s="17">
        <v>1379</v>
      </c>
      <c r="F304" s="1">
        <v>1601</v>
      </c>
      <c r="G304" s="1">
        <v>1014</v>
      </c>
      <c r="I304" s="1">
        <f t="shared" si="15"/>
        <v>154.66661940377867</v>
      </c>
      <c r="J304">
        <f t="shared" si="16"/>
        <v>124.03213751868461</v>
      </c>
      <c r="K304">
        <f t="shared" si="17"/>
        <v>30.634481885094061</v>
      </c>
    </row>
    <row r="305" spans="1:11" x14ac:dyDescent="0.2">
      <c r="A305" s="15" t="s">
        <v>40</v>
      </c>
      <c r="B305" s="16">
        <v>30.320309999999999</v>
      </c>
      <c r="C305" s="17">
        <v>818</v>
      </c>
      <c r="D305" s="17">
        <v>843</v>
      </c>
      <c r="E305" s="17">
        <v>1395</v>
      </c>
      <c r="F305" s="1">
        <v>1598</v>
      </c>
      <c r="G305" s="1">
        <v>1006</v>
      </c>
      <c r="I305" s="1">
        <f t="shared" si="15"/>
        <v>154.13491191379248</v>
      </c>
      <c r="J305">
        <f t="shared" si="16"/>
        <v>127.02167414050822</v>
      </c>
      <c r="K305">
        <f t="shared" si="17"/>
        <v>27.113237773284254</v>
      </c>
    </row>
    <row r="306" spans="1:11" x14ac:dyDescent="0.2">
      <c r="A306" s="15" t="s">
        <v>40</v>
      </c>
      <c r="B306" s="16">
        <v>30.429690000000001</v>
      </c>
      <c r="C306" s="17">
        <v>805</v>
      </c>
      <c r="D306" s="17">
        <v>845</v>
      </c>
      <c r="E306" s="17">
        <v>1381</v>
      </c>
      <c r="F306" s="1">
        <v>1624</v>
      </c>
      <c r="G306" s="1">
        <v>1023</v>
      </c>
      <c r="I306" s="1">
        <f t="shared" si="15"/>
        <v>158.74304349367267</v>
      </c>
      <c r="J306">
        <f t="shared" si="16"/>
        <v>124.40582959641256</v>
      </c>
      <c r="K306">
        <f t="shared" si="17"/>
        <v>34.337213897260114</v>
      </c>
    </row>
    <row r="307" spans="1:11" x14ac:dyDescent="0.2">
      <c r="A307" s="15" t="s">
        <v>40</v>
      </c>
      <c r="B307" s="16">
        <v>30.523440000000001</v>
      </c>
      <c r="C307" s="17">
        <v>817</v>
      </c>
      <c r="D307" s="17">
        <v>852</v>
      </c>
      <c r="E307" s="17">
        <v>1376</v>
      </c>
      <c r="F307" s="1">
        <v>1587</v>
      </c>
      <c r="G307" s="1">
        <v>1010</v>
      </c>
      <c r="I307" s="1">
        <f t="shared" si="15"/>
        <v>152.18531778384317</v>
      </c>
      <c r="J307">
        <f t="shared" si="16"/>
        <v>123.47159940209268</v>
      </c>
      <c r="K307">
        <f t="shared" si="17"/>
        <v>28.713718381750496</v>
      </c>
    </row>
    <row r="308" spans="1:11" x14ac:dyDescent="0.2">
      <c r="A308" s="15" t="s">
        <v>40</v>
      </c>
      <c r="B308" s="16">
        <v>30.632809999999999</v>
      </c>
      <c r="C308" s="17">
        <v>807</v>
      </c>
      <c r="D308" s="17">
        <v>812</v>
      </c>
      <c r="E308" s="17">
        <v>1387</v>
      </c>
      <c r="F308" s="1">
        <v>1609</v>
      </c>
      <c r="G308" s="1">
        <v>1020</v>
      </c>
      <c r="I308" s="1">
        <f t="shared" si="15"/>
        <v>156.08450604374181</v>
      </c>
      <c r="J308">
        <f t="shared" si="16"/>
        <v>125.52690582959642</v>
      </c>
      <c r="K308">
        <f t="shared" si="17"/>
        <v>30.557600214145396</v>
      </c>
    </row>
    <row r="310" spans="1:11" x14ac:dyDescent="0.2">
      <c r="C310" s="17">
        <f xml:space="preserve"> AVERAGE(C2:C308)</f>
        <v>818.01628664495115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2019-01-22T07:16:08Z</dcterms:modified>
</cp:coreProperties>
</file>