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Pagatech\Reports\"/>
    </mc:Choice>
  </mc:AlternateContent>
  <bookViews>
    <workbookView xWindow="0" yWindow="0" windowWidth="28800" windowHeight="13305"/>
  </bookViews>
  <sheets>
    <sheet name="Sheet1" sheetId="1" r:id="rId1"/>
  </sheets>
  <definedNames>
    <definedName name="Slicer_Day">#N/A</definedName>
    <definedName name="Slicer_MonthName">#N/A</definedName>
    <definedName name="Slicer_PaymentUseCases">#N/A</definedName>
    <definedName name="Slicer_YearNumber">#N/A</definedName>
  </definedNames>
  <calcPr calcId="152511"/>
  <pivotCaches>
    <pivotCache cacheId="82" r:id="rId2"/>
  </pivotCaches>
  <extLst>
    <ext xmlns:x14="http://schemas.microsoft.com/office/spreadsheetml/2009/9/main" uri="{876F7934-8845-4945-9796-88D515C7AA90}">
      <x14:pivotCaches>
        <pivotCache cacheId="67"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_sql2012 Paga_BI" type="5" refreshedVersion="5" background="1" saveData="1">
    <dbPr connection="Provider=MSOLAP.6;Integrated Security=SSPI;Persist Security Info=True;Initial Catalog=Paga_BI;Data Source=.\sql2012;MDX Compatibility=1;Safety Options=2;MDX Missing Member Mode=Error" command="Model" commandType="1"/>
    <olapPr sendLocale="1" rowDrillCount="1000"/>
  </connection>
</connections>
</file>

<file path=xl/sharedStrings.xml><?xml version="1.0" encoding="utf-8"?>
<sst xmlns="http://schemas.openxmlformats.org/spreadsheetml/2006/main" count="176" uniqueCount="50">
  <si>
    <t>Row Labels</t>
  </si>
  <si>
    <t>BaseTransaction</t>
  </si>
  <si>
    <t>TxCount</t>
  </si>
  <si>
    <t>Electronic Non-Personal Payments within MMO</t>
  </si>
  <si>
    <t>B2P Bulk Batched Payments into Accounts</t>
  </si>
  <si>
    <t>B2P Bulk Batched Payments to Unregistered</t>
  </si>
  <si>
    <t>G2P Bulk Batched Payments into Accounts</t>
  </si>
  <si>
    <t>G2P Bulk Batched Payments to Unregistered</t>
  </si>
  <si>
    <t>AGENT_ACCEPT_DEPOSIT</t>
  </si>
  <si>
    <t>AGENT_ACCEPT_DEPOSIT_COMMISSION</t>
  </si>
  <si>
    <t>AGENT_BFS_ACCEPT_DEPOSIT</t>
  </si>
  <si>
    <t>AGENT_BFS_ACCEPT_WITHDRAWAL</t>
  </si>
  <si>
    <t>AGENT_BFS_COMMISSION</t>
  </si>
  <si>
    <t>AGENT_BILL_PAY</t>
  </si>
  <si>
    <t>AGENT_BILL_PAY_FROM_STOCK</t>
  </si>
  <si>
    <t>AGENT_DEPOSIT_TO_BANK_ACCOUNT</t>
  </si>
  <si>
    <t>AGENT_DISPENSE_CASH_FOR_SEND_CASH</t>
  </si>
  <si>
    <t>AGENT_DISPENSE_CASH_FOR_WITHDRAWAL</t>
  </si>
  <si>
    <t>AGENT_SELL_AIRTIME_PRE_PAID</t>
  </si>
  <si>
    <t>AGENT_SEND_CASH_CUSTOMER_TO_CUSTOMER</t>
  </si>
  <si>
    <t>AGENT_SEND_CASH_CUSTOMER_TO_NONCUSTOMER</t>
  </si>
  <si>
    <t>AGENT_SIGN_UP_CUSTOMER</t>
  </si>
  <si>
    <t>AGENT_SIGN_UP_CUSTOMER_COMMISSION</t>
  </si>
  <si>
    <t>BULK_PAY_AIRTIME_DISCOUNT_AWARD</t>
  </si>
  <si>
    <t>BULK_PAY_BUY_AIRTIME_PRE_PAID</t>
  </si>
  <si>
    <t>BULK_PAY_SEND_CASH_TO_CUSTOMER</t>
  </si>
  <si>
    <t>CUSTOMER_BILL_PAY</t>
  </si>
  <si>
    <t>CUSTOMER_BILL_PAY_FROM_STOCK</t>
  </si>
  <si>
    <t>CUSTOMER_BUY_AIRTIME_PRE_PAID</t>
  </si>
  <si>
    <t>CUSTOMER_REQUEST_WITHDRAW_CASH</t>
  </si>
  <si>
    <t>CUSTOMER_SEND_CASH_TO_CUSTOMER</t>
  </si>
  <si>
    <t>CUSTOMER_SEND_CASH_TO_NON_CUSTOMER_UNCLAIMED</t>
  </si>
  <si>
    <t>CUSTOMER_SEND_CASH_TO_NONCUSTOMER</t>
  </si>
  <si>
    <t>GENERIC_MIRRORING_REFUND_TRANSACTION_TYPE</t>
  </si>
  <si>
    <t>ORGANIZATION_WITHDRAWAL_MANUAL</t>
  </si>
  <si>
    <t>PAGA_BFS_SETTLEMENT</t>
  </si>
  <si>
    <t>PAGA_COLLECT_THIRD_PARTY_RECEIVABLES</t>
  </si>
  <si>
    <t>PAGA_HOLD_ACCOUNT_BALANCE</t>
  </si>
  <si>
    <t>PAGA_PAY_BANK_WITHDRAW_TO_BANK_ACCOUNT_COMMISSION</t>
  </si>
  <si>
    <t>PAGA_PAY_THIRD_PARTY_PAYABLE</t>
  </si>
  <si>
    <t>PAGA_POOL_ACCOUNT_TRANSFER</t>
  </si>
  <si>
    <t>PAGA_UNHOLD_ACCOUNT_BALANCE</t>
  </si>
  <si>
    <t>USER_BILL_PAY_REFUND</t>
  </si>
  <si>
    <t>USER_DEPOSIT_FROM_BANK_ACCOUNT</t>
  </si>
  <si>
    <t>USER_DEPOSIT_FROM_CARD</t>
  </si>
  <si>
    <t>USER_DEPOSIT_FROM_CARD_FREE</t>
  </si>
  <si>
    <t>USER_PREMIUM_SMS</t>
  </si>
  <si>
    <t>USER_REMITTANCE_COLLECTION</t>
  </si>
  <si>
    <t>USER_SEND_CASH_TO_BANK_ACCOUNT</t>
  </si>
  <si>
    <t>USER_TRANSFER_FROM_CASH_BONUS_ACCOUNT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</si>
</sst>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xf numFmtId="3"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2.xml"/><Relationship Id="rId7" Type="http://schemas.microsoft.com/office/2007/relationships/slicerCache" Target="slicerCaches/slicerCache4.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114300</xdr:rowOff>
    </xdr:from>
    <xdr:to>
      <xdr:col>3</xdr:col>
      <xdr:colOff>647700</xdr:colOff>
      <xdr:row>13</xdr:row>
      <xdr:rowOff>161925</xdr:rowOff>
    </xdr:to>
    <xdr:grpSp>
      <xdr:nvGrpSpPr>
        <xdr:cNvPr id="10" name="Group 9"/>
        <xdr:cNvGrpSpPr/>
      </xdr:nvGrpSpPr>
      <xdr:grpSpPr>
        <a:xfrm>
          <a:off x="0" y="114300"/>
          <a:ext cx="6715125" cy="2524125"/>
          <a:chOff x="5791200" y="2943225"/>
          <a:chExt cx="5638800" cy="2524125"/>
        </a:xfrm>
      </xdr:grpSpPr>
      <mc:AlternateContent xmlns:mc="http://schemas.openxmlformats.org/markup-compatibility/2006" xmlns:a14="http://schemas.microsoft.com/office/drawing/2010/main">
        <mc:Choice Requires="a14">
          <xdr:graphicFrame macro="">
            <xdr:nvGraphicFramePr>
              <xdr:cNvPr id="7" name="YearNumber"/>
              <xdr:cNvGraphicFramePr/>
            </xdr:nvGraphicFramePr>
            <xdr:xfrm>
              <a:off x="5791200" y="2943225"/>
              <a:ext cx="1828800" cy="2524125"/>
            </xdr:xfrm>
            <a:graphic>
              <a:graphicData uri="http://schemas.microsoft.com/office/drawing/2010/slicer">
                <sle:slicer xmlns:sle="http://schemas.microsoft.com/office/drawing/2010/slicer" name="YearNumber"/>
              </a:graphicData>
            </a:graphic>
          </xdr:graphicFrame>
        </mc:Choice>
        <mc:Fallback xmlns="">
          <xdr:sp macro="" textlink="">
            <xdr:nvSpPr>
              <xdr:cNvPr id="0" name=""/>
              <xdr:cNvSpPr>
                <a:spLocks noTextEdit="1"/>
              </xdr:cNvSpPr>
            </xdr:nvSpPr>
            <xdr:spPr>
              <a:xfrm>
                <a:off x="0" y="114300"/>
                <a:ext cx="144265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MonthName"/>
              <xdr:cNvGraphicFramePr/>
            </xdr:nvGraphicFramePr>
            <xdr:xfrm>
              <a:off x="7686675" y="2943225"/>
              <a:ext cx="1828800" cy="2524125"/>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495248" y="114300"/>
                <a:ext cx="144265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Day"/>
              <xdr:cNvGraphicFramePr/>
            </xdr:nvGraphicFramePr>
            <xdr:xfrm>
              <a:off x="9601200" y="2943225"/>
              <a:ext cx="1828800" cy="2524125"/>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005524" y="114300"/>
                <a:ext cx="144265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5</xdr:col>
      <xdr:colOff>342900</xdr:colOff>
      <xdr:row>4</xdr:row>
      <xdr:rowOff>180975</xdr:rowOff>
    </xdr:from>
    <xdr:to>
      <xdr:col>8</xdr:col>
      <xdr:colOff>342900</xdr:colOff>
      <xdr:row>25</xdr:row>
      <xdr:rowOff>171450</xdr:rowOff>
    </xdr:to>
    <mc:AlternateContent xmlns:mc="http://schemas.openxmlformats.org/markup-compatibility/2006">
      <mc:Choice xmlns:a14="http://schemas.microsoft.com/office/drawing/2010/main" Requires="a14">
        <xdr:graphicFrame macro="">
          <xdr:nvGraphicFramePr>
            <xdr:cNvPr id="2" name="PaymentUseCaseType"/>
            <xdr:cNvGraphicFramePr/>
          </xdr:nvGraphicFramePr>
          <xdr:xfrm>
            <a:off x="0" y="0"/>
            <a:ext cx="0" cy="0"/>
          </xdr:xfrm>
          <a:graphic>
            <a:graphicData uri="http://schemas.microsoft.com/office/drawing/2010/slicer">
              <sle:slicer xmlns:sle="http://schemas.microsoft.com/office/drawing/2010/slicer" name="PaymentUseCaseType"/>
            </a:graphicData>
          </a:graphic>
        </xdr:graphicFrame>
      </mc:Choice>
      <mc:Fallback>
        <xdr:sp macro="" textlink="">
          <xdr:nvSpPr>
            <xdr:cNvPr id="0" name=""/>
            <xdr:cNvSpPr>
              <a:spLocks noTextEdit="1"/>
            </xdr:cNvSpPr>
          </xdr:nvSpPr>
          <xdr:spPr>
            <a:xfrm>
              <a:off x="8220075" y="942975"/>
              <a:ext cx="1828800" cy="3990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ristina Leo" refreshedDate="42069.648598958331" backgroundQuery="1" createdVersion="5" refreshedVersion="5" minRefreshableVersion="3" recordCount="0" supportSubquery="1" supportAdvancedDrill="1">
  <cacheSource type="external" connectionId="1"/>
  <cacheFields count="13">
    <cacheField name="[FinancialTransaction].[Cancelled].[Cancelled]" caption="Cancelled" numFmtId="0" hierarchy="2" level="1">
      <sharedItems count="1">
        <s v="[FinancialTransaction].[Cancelled].&amp;[1]" c="1"/>
      </sharedItems>
    </cacheField>
    <cacheField name="[ProcessStatus].[Name].[Name]" caption="Name" numFmtId="0" hierarchy="219" level="1">
      <sharedItems containsSemiMixedTypes="0" containsString="0"/>
    </cacheField>
    <cacheField name="[ProcessCompletedDate].[Day].[Day]" caption="Day" numFmtId="0" hierarchy="128" level="1">
      <sharedItems containsSemiMixedTypes="0" containsString="0"/>
    </cacheField>
    <cacheField name="[ProcessCompletedDate].[MonthName].[MonthName]" caption="MonthName" numFmtId="0" hierarchy="141" level="1">
      <sharedItems containsSemiMixedTypes="0" containsString="0"/>
    </cacheField>
    <cacheField name="[PaymentUseCase].[PaymentUseCases].[PaymentUseCaseType]" caption="PaymentUseCaseType" numFmtId="0" hierarchy="120" level="1">
      <sharedItems count="1">
        <s v="[PaymentUseCase].[PaymentUseCases].[PaymentUseCaseType].&amp;[Electronic Non-Personal Payments within MMO]" c="Electronic Non-Personal Payments within MMO"/>
      </sharedItems>
    </cacheField>
    <cacheField name="[PaymentUseCase].[PaymentUseCases].[PaymentUseCase]" caption="PaymentUseCase" numFmtId="0" hierarchy="120" level="2">
      <sharedItems count="4">
        <s v="[PaymentUseCase].[PaymentUseCases].[PaymentUseCase].&amp;[B2P Bulk Batched Payments into Accounts]" c="B2P Bulk Batched Payments into Accounts"/>
        <s v="[PaymentUseCase].[PaymentUseCases].[PaymentUseCase].&amp;[B2P Bulk Batched Payments to Unregistered]" c="B2P Bulk Batched Payments to Unregistered"/>
        <s v="[PaymentUseCase].[PaymentUseCases].[PaymentUseCase].&amp;[G2P Bulk Batched Payments into Accounts]" c="G2P Bulk Batched Payments into Accounts"/>
        <s v="[PaymentUseCase].[PaymentUseCases].[PaymentUseCase].&amp;[G2P Bulk Batched Payments to Unregistered]" c="G2P Bulk Batched Payments to Unregistered"/>
      </sharedItems>
    </cacheField>
    <cacheField name="[ProcessCompletedDate].[YearNumber].[YearNumber]" caption="YearNumber" numFmtId="0" hierarchy="151" level="1">
      <sharedItems containsSemiMixedTypes="0" containsString="0"/>
    </cacheField>
    <cacheField name="[TransactionDate].[YearNumber].[YearNumber]" caption="YearNumber" numFmtId="0" hierarchy="262" level="1">
      <sharedItems containsSemiMixedTypes="0" containsString="0"/>
    </cacheField>
    <cacheField name="[TransactionDate].[MonthName].[MonthName]" caption="MonthName" numFmtId="0" hierarchy="252" level="1">
      <sharedItems containsSemiMixedTypes="0" containsString="0"/>
    </cacheField>
    <cacheField name="[TransactionDate].[Day].[Day]" caption="Day" numFmtId="0" hierarchy="239" level="1">
      <sharedItems containsSemiMixedTypes="0" containsString="0"/>
    </cacheField>
    <cacheField name="[Measures].[BaseTransaction]" caption="BaseTransaction" numFmtId="0" hierarchy="300" level="32767"/>
    <cacheField name="[Measures].[TxCount]" caption="TxCount" numFmtId="0" hierarchy="295" level="32767"/>
    <cacheField name="[FinancialTransactionType].[FinancialTransactionType].[FinancialTransactionType]" caption="FinancialTransactionType" numFmtId="0" hierarchy="26" level="1">
      <sharedItems count="42">
        <s v="[FinancialTransactionType].[FinancialTransactionType].&amp;[AGENT_ACCEPT_DEPOSIT]" c="AGENT_ACCEPT_DEPOSIT"/>
        <s v="[FinancialTransactionType].[FinancialTransactionType].&amp;[AGENT_ACCEPT_DEPOSIT_COMMISSION]" c="AGENT_ACCEPT_DEPOSIT_COMMISSION"/>
        <s v="[FinancialTransactionType].[FinancialTransactionType].&amp;[AGENT_BFS_ACCEPT_DEPOSIT]" c="AGENT_BFS_ACCEPT_DEPOSIT"/>
        <s v="[FinancialTransactionType].[FinancialTransactionType].&amp;[AGENT_BFS_ACCEPT_WITHDRAWAL]" c="AGENT_BFS_ACCEPT_WITHDRAWAL"/>
        <s v="[FinancialTransactionType].[FinancialTransactionType].&amp;[AGENT_BFS_COMMISSION]" c="AGENT_BFS_COMMISSION"/>
        <s v="[FinancialTransactionType].[FinancialTransactionType].&amp;[AGENT_BILL_PAY]" c="AGENT_BILL_PAY"/>
        <s v="[FinancialTransactionType].[FinancialTransactionType].&amp;[AGENT_BILL_PAY_FROM_STOCK]" c="AGENT_BILL_PAY_FROM_STOCK"/>
        <s v="[FinancialTransactionType].[FinancialTransactionType].&amp;[AGENT_DEPOSIT_TO_BANK_ACCOUNT]" c="AGENT_DEPOSIT_TO_BANK_ACCOUNT"/>
        <s v="[FinancialTransactionType].[FinancialTransactionType].&amp;[AGENT_DISPENSE_CASH_FOR_SEND_CASH]" c="AGENT_DISPENSE_CASH_FOR_SEND_CASH"/>
        <s v="[FinancialTransactionType].[FinancialTransactionType].&amp;[AGENT_DISPENSE_CASH_FOR_WITHDRAWAL]" c="AGENT_DISPENSE_CASH_FOR_WITHDRAWAL"/>
        <s v="[FinancialTransactionType].[FinancialTransactionType].&amp;[AGENT_SELL_AIRTIME_PRE_PAID]" c="AGENT_SELL_AIRTIME_PRE_PAID"/>
        <s v="[FinancialTransactionType].[FinancialTransactionType].&amp;[AGENT_SEND_CASH_CUSTOMER_TO_CUSTOMER]" c="AGENT_SEND_CASH_CUSTOMER_TO_CUSTOMER"/>
        <s v="[FinancialTransactionType].[FinancialTransactionType].&amp;[AGENT_SEND_CASH_CUSTOMER_TO_NONCUSTOMER]" c="AGENT_SEND_CASH_CUSTOMER_TO_NONCUSTOMER"/>
        <s v="[FinancialTransactionType].[FinancialTransactionType].&amp;[AGENT_SIGN_UP_CUSTOMER]" c="AGENT_SIGN_UP_CUSTOMER"/>
        <s v="[FinancialTransactionType].[FinancialTransactionType].&amp;[AGENT_SIGN_UP_CUSTOMER_COMMISSION]" c="AGENT_SIGN_UP_CUSTOMER_COMMISSION"/>
        <s v="[FinancialTransactionType].[FinancialTransactionType].&amp;[BULK_PAY_AIRTIME_DISCOUNT_AWARD]" c="BULK_PAY_AIRTIME_DISCOUNT_AWARD"/>
        <s v="[FinancialTransactionType].[FinancialTransactionType].&amp;[BULK_PAY_BUY_AIRTIME_PRE_PAID]" c="BULK_PAY_BUY_AIRTIME_PRE_PAID"/>
        <s v="[FinancialTransactionType].[FinancialTransactionType].&amp;[BULK_PAY_SEND_CASH_TO_CUSTOMER]" c="BULK_PAY_SEND_CASH_TO_CUSTOMER"/>
        <s v="[FinancialTransactionType].[FinancialTransactionType].&amp;[CUSTOMER_BILL_PAY]" c="CUSTOMER_BILL_PAY"/>
        <s v="[FinancialTransactionType].[FinancialTransactionType].&amp;[CUSTOMER_BILL_PAY_FROM_STOCK]" c="CUSTOMER_BILL_PAY_FROM_STOCK"/>
        <s v="[FinancialTransactionType].[FinancialTransactionType].&amp;[CUSTOMER_BUY_AIRTIME_PRE_PAID]" c="CUSTOMER_BUY_AIRTIME_PRE_PAID"/>
        <s v="[FinancialTransactionType].[FinancialTransactionType].&amp;[CUSTOMER_REQUEST_WITHDRAW_CASH]" c="CUSTOMER_REQUEST_WITHDRAW_CASH"/>
        <s v="[FinancialTransactionType].[FinancialTransactionType].&amp;[CUSTOMER_SEND_CASH_TO_CUSTOMER]" c="CUSTOMER_SEND_CASH_TO_CUSTOMER"/>
        <s v="[FinancialTransactionType].[FinancialTransactionType].&amp;[CUSTOMER_SEND_CASH_TO_NON_CUSTOMER_UNCLAIMED]" c="CUSTOMER_SEND_CASH_TO_NON_CUSTOMER_UNCLAIMED"/>
        <s v="[FinancialTransactionType].[FinancialTransactionType].&amp;[CUSTOMER_SEND_CASH_TO_NONCUSTOMER]" c="CUSTOMER_SEND_CASH_TO_NONCUSTOMER"/>
        <s v="[FinancialTransactionType].[FinancialTransactionType].&amp;[GENERIC_MIRRORING_REFUND_TRANSACTION_TYPE]" c="GENERIC_MIRRORING_REFUND_TRANSACTION_TYPE"/>
        <s v="[FinancialTransactionType].[FinancialTransactionType].&amp;[ORGANIZATION_WITHDRAWAL_MANUAL]" c="ORGANIZATION_WITHDRAWAL_MANUAL"/>
        <s v="[FinancialTransactionType].[FinancialTransactionType].&amp;[PAGA_BFS_SETTLEMENT]" c="PAGA_BFS_SETTLEMENT"/>
        <s v="[FinancialTransactionType].[FinancialTransactionType].&amp;[PAGA_COLLECT_THIRD_PARTY_RECEIVABLES]" c="PAGA_COLLECT_THIRD_PARTY_RECEIVABLES"/>
        <s v="[FinancialTransactionType].[FinancialTransactionType].&amp;[PAGA_HOLD_ACCOUNT_BALANCE]" c="PAGA_HOLD_ACCOUNT_BALANCE"/>
        <s v="[FinancialTransactionType].[FinancialTransactionType].&amp;[PAGA_PAY_BANK_WITHDRAW_TO_BANK_ACCOUNT_COMMISSION]" c="PAGA_PAY_BANK_WITHDRAW_TO_BANK_ACCOUNT_COMMISSION"/>
        <s v="[FinancialTransactionType].[FinancialTransactionType].&amp;[PAGA_PAY_THIRD_PARTY_PAYABLE]" c="PAGA_PAY_THIRD_PARTY_PAYABLE"/>
        <s v="[FinancialTransactionType].[FinancialTransactionType].&amp;[PAGA_POOL_ACCOUNT_TRANSFER]" c="PAGA_POOL_ACCOUNT_TRANSFER"/>
        <s v="[FinancialTransactionType].[FinancialTransactionType].&amp;[PAGA_UNHOLD_ACCOUNT_BALANCE]" c="PAGA_UNHOLD_ACCOUNT_BALANCE"/>
        <s v="[FinancialTransactionType].[FinancialTransactionType].&amp;[USER_BILL_PAY_REFUND]" c="USER_BILL_PAY_REFUND"/>
        <s v="[FinancialTransactionType].[FinancialTransactionType].&amp;[USER_DEPOSIT_FROM_BANK_ACCOUNT]" c="USER_DEPOSIT_FROM_BANK_ACCOUNT"/>
        <s v="[FinancialTransactionType].[FinancialTransactionType].&amp;[USER_DEPOSIT_FROM_CARD]" c="USER_DEPOSIT_FROM_CARD"/>
        <s v="[FinancialTransactionType].[FinancialTransactionType].&amp;[USER_DEPOSIT_FROM_CARD_FREE]" c="USER_DEPOSIT_FROM_CARD_FREE"/>
        <s v="[FinancialTransactionType].[FinancialTransactionType].&amp;[USER_PREMIUM_SMS]" c="USER_PREMIUM_SMS"/>
        <s v="[FinancialTransactionType].[FinancialTransactionType].&amp;[USER_REMITTANCE_COLLECTION]" c="USER_REMITTANCE_COLLECTION"/>
        <s v="[FinancialTransactionType].[FinancialTransactionType].&amp;[USER_SEND_CASH_TO_BANK_ACCOUNT]" c="USER_SEND_CASH_TO_BANK_ACCOUNT"/>
        <s v="[FinancialTransactionType].[FinancialTransactionType].&amp;[USER_TRANSFER_FROM_CASH_BONUS_ACCOUNT]" c="USER_TRANSFER_FROM_CASH_BONUS_ACCOUNT"/>
      </sharedItems>
    </cacheField>
  </cacheFields>
  <cacheHierarchies count="330">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FinancialTransaction].[Cancelled]" caption="Cancelled" attribute="1" defaultMemberUniqueName="[FinancialTransaction].[Cancelled].[All]" allUniqueName="[FinancialTransaction].[Cancelled].[All]" dimensionUniqueName="[FinancialTransaction]" displayFolder="" count="2" unbalanced="0">
      <fieldsUsage count="2">
        <fieldUsage x="-1"/>
        <fieldUsage x="0"/>
      </fieldsUsage>
    </cacheHierarchy>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2"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FinancialTransactionType]" caption="FinancialTransactionType" attribute="1" defaultMemberUniqueName="[FinancialTransactionType].[FinancialTransactionType].[All]" allUniqueName="[FinancialTransactionType].[FinancialTransactionType].[All]" dimensionUniqueName="[FinancialTransactionType]" displayFolder="" count="2" unbalanced="0">
      <fieldsUsage count="2">
        <fieldUsage x="-1"/>
        <fieldUsage x="12"/>
      </fieldsUsage>
    </cacheHierarchy>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AccountName]" caption="AccountName" attribute="1" defaultMemberUniqueName="[GLCodeHierarchy].[AccountName].[All]" allUniqueName="[GLCodeHierarchy].[AccountName].[All]" dimensionUniqueName="[GLCodeHierarchy]" displayFolder="" count="0" unbalanced="0"/>
    <cacheHierarchy uniqueName="[GLCodeHierarchy].[AccountNumber]" caption="AccountNumber" attribute="1" defaultMemberUniqueName="[GLCodeHierarchy].[AccountNumber].[All]" allUniqueName="[GLCodeHierarchy].[AccountNumber].[All]" dimensionUniqueName="[GLCodeHierarchy]" displayFolder="" count="0" unbalanced="0"/>
    <cacheHierarchy uniqueName="[GLCodeHierarchy].[AccountType]" caption="AccountType" attribute="1" defaultMemberUniqueName="[GLCodeHierarchy].[AccountType].[All]" allUniqueName="[GLCodeHierarchy].[AccountType].[All]" dimensionUniqueName="[GLCodeHierarchy]" displayFolder="" count="0" unbalanced="0"/>
    <cacheHierarchy uniqueName="[GLCodeHierarchy].[DimBankAccountID]" caption="DimBankAccountID" attribute="1" defaultMemberUniqueName="[GLCodeHierarchy].[DimBankAccountID].[All]" allUniqueName="[GLCodeHierarchy].[DimBankAccountID].[All]" dimensionUniqueName="[GLCodeHierarchy]" displayFolder="" count="0" unbalanced="0"/>
    <cacheHierarchy uniqueName="[GLCodeHierarchy].[DimCurrencyID]" caption="DimCurrencyID" attribute="1" defaultMemberUniqueName="[GLCodeHierarchy].[DimCurrencyID].[All]" allUniqueName="[GLCodeHierarchy].[DimCurrencyID].[All]" dimensionUniqueName="[GLCodeHierarchy]" displayFolder="" count="0" unbalanced="0"/>
    <cacheHierarchy uniqueName="[GLCodeHierarchy].[DimFinancialAccountID]" caption="DimFinancialAccountID" attribute="1" defaultMemberUniqueName="[GLCodeHierarchy].[DimFinancialAccountID].[All]" allUniqueName="[GLCodeHierarchy].[DimFinancialAccountID].[All]" dimensionUniqueName="[GLCodeHierarchy]" displayFolder="" count="0" unbalanced="0"/>
    <cacheHierarchy uniqueName="[GLCodeHierarchy].[DimFinancialHoldingAccountID]" caption="DimFinancialHoldingAccountID" attribute="1" defaultMemberUniqueName="[GLCodeHierarchy].[DimFinancialHoldingAccountID].[All]" allUniqueName="[GLCodeHierarchy].[DimFinancialHoldingAccountID].[All]" dimensionUniqueName="[GLCodeHierarchy]" displayFolder="" count="0" unbalanced="0"/>
    <cacheHierarchy uniqueName="[GLCodeHierarchy].[DimPagaAccountID]" caption="DimPagaAccountID" attribute="1" defaultMemberUniqueName="[GLCodeHierarchy].[DimPagaAccountID].[All]" allUniqueName="[GLCodeHierarchy].[DimPagaAccountID].[All]" dimensionUniqueName="[GLCodeHierarchy]" displayFolder="" count="0" unbalanced="0"/>
    <cacheHierarchy uniqueName="[GLCodeHierarchy].[FinancialAccountID]" caption="FinancialAccountID" attribute="1" defaultMemberUniqueName="[GLCodeHierarchy].[FinancialAccountID].[All]" allUniqueName="[GLCodeHierarchy].[FinancialAccountID].[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OpeningBalance]" caption="OpeningBalance" attribute="1" defaultMemberUniqueName="[GLCodeHierarchy].[OpeningBalance].[All]" allUniqueName="[GLCodeHierarchy].[OpeningBalance].[All]" dimensionUniqueName="[GLCodeHierarchy]" displayFolder="" count="0" unbalanced="0"/>
    <cacheHierarchy uniqueName="[GLCodeHierarchy].[RestrictedBalance]" caption="RestrictedBalance" attribute="1" defaultMemberUniqueName="[GLCodeHierarchy].[RestrictedBalance].[All]" allUniqueName="[GLCodeHierarchy].[RestrictedBalance].[All]" dimensionUniqueName="[GLCodeHierarchy]" displayFolder="" count="0" unbalanced="0"/>
    <cacheHierarchy uniqueName="[GLCodeHierarchy].[TotalBalance]" caption="TotalBalance" attribute="1" defaultMemberUniqueName="[GLCodeHierarchy].[TotalBalance].[All]" allUniqueName="[GLCodeHierarchy].[TotalBalance].[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LatestFinancialTransaction].[FactFinancialTxID]" caption="FactFinancialTxID" attribute="1" defaultMemberUniqueName="[LatestFinancialTransaction].[FactFinancialTxID].[All]" allUniqueName="[LatestFinancialTransaction].[FactFinancialTxID].[All]" dimensionUniqueName="[LatestFinancialTransaction]" displayFolder="" count="0" unbalanced="0"/>
    <cacheHierarchy uniqueName="[LatestFinancialTransaction].[LatestFinancialTx]" caption="LatestFinancialTx" attribute="1" defaultMemberUniqueName="[LatestFinancialTransaction].[LatestFinancialTx].[All]" allUniqueName="[LatestFinancialTransaction].[LatestFinancialTx].[All]" dimensionUniqueName="[LatestFinancialTransaction]"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aymentUseCase].[PaymentUseCases]" caption="PaymentUseCases" defaultMemberUniqueName="[PaymentUseCase].[PaymentUseCases].[All]" allUniqueName="[PaymentUseCase].[PaymentUseCases].[All]" dimensionUniqueName="[PaymentUseCase]" displayFolder="" count="3" unbalanced="0">
      <fieldsUsage count="3">
        <fieldUsage x="-1"/>
        <fieldUsage x="4"/>
        <fieldUsage x="5"/>
      </fieldsUsage>
    </cacheHierarchy>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2" unbalanced="0">
      <fieldsUsage count="2">
        <fieldUsage x="-1"/>
        <fieldUsage x="2"/>
      </fieldsUsage>
    </cacheHierarchy>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2" unbalanced="0">
      <fieldsUsage count="2">
        <fieldUsage x="-1"/>
        <fieldUsage x="3"/>
      </fieldsUsage>
    </cacheHierarchy>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2" unbalanced="0">
      <fieldsUsage count="2">
        <fieldUsage x="-1"/>
        <fieldUsage x="6"/>
      </fieldsUsage>
    </cacheHierarchy>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0"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2" unbalanced="0">
      <fieldsUsage count="2">
        <fieldUsage x="-1"/>
        <fieldUsage x="1"/>
      </fieldsUsage>
    </cacheHierarchy>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2" unbalanced="0">
      <fieldsUsage count="2">
        <fieldUsage x="-1"/>
        <fieldUsage x="9"/>
      </fieldsUsage>
    </cacheHierarchy>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2" unbalanced="0">
      <fieldsUsage count="2">
        <fieldUsage x="-1"/>
        <fieldUsage x="8"/>
      </fieldsUsage>
    </cacheHierarchy>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2" unbalanced="0">
      <fieldsUsage count="2">
        <fieldUsage x="-1"/>
        <fieldUsage x="7"/>
      </fieldsUsage>
    </cacheHierarchy>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FinancialHoldingAccount].[AccountNumber]" caption="AccountNumber" attribute="1" defaultMemberUniqueName="[FinancialHoldingAccount].[AccountNumber].[All]" allUniqueName="[FinancialHoldingAccount].[AccountNumber].[All]" dimensionUniqueName="[FinancialHoldingAccount]" displayFolder="" count="0" unbalanced="0" hidden="1"/>
    <cacheHierarchy uniqueName="[FinancialHoldingAccount].[DimFinancialHoldingAccountID]" caption="DimFinancialHoldingAccountID" attribute="1" defaultMemberUniqueName="[FinancialHoldingAccount].[DimFinancialHoldingAccountID].[All]" allUniqueName="[FinancialHoldingAccount].[DimFinancialHoldingAccountID].[All]" dimensionUniqueName="[FinancialHoldingAccount]" displayFolder="" count="0" unbalanced="0" hidden="1"/>
    <cacheHierarchy uniqueName="[FinancialHoldingAccount].[Name]" caption="Name" attribute="1" defaultMemberUniqueName="[FinancialHoldingAccount].[Name].[All]" allUniqueName="[FinancialHoldingAccount].[Name].[All]" dimensionUniqueName="[FinancialHoldingAccount]" displayFolder="" count="0" unbalanced="0" hidden="1"/>
    <cacheHierarchy uniqueName="[FinancialHoldingAccount].[OpeningBalance]" caption="OpeningBalance" attribute="1" defaultMemberUniqueName="[FinancialHoldingAccount].[OpeningBalance].[All]" allUniqueName="[FinancialHoldingAccount].[OpeningBalance].[All]" dimensionUniqueName="[FinancialHoldingAccount]" displayFolder="" count="0" unbalanced="0" hidden="1"/>
    <cacheHierarchy uniqueName="[FinancialHoldingAccount].[RestrictedBalance]" caption="RestrictedBalance" attribute="1" defaultMemberUniqueName="[FinancialHoldingAccount].[RestrictedBalance].[All]" allUniqueName="[FinancialHoldingAccount].[RestrictedBalance].[All]" dimensionUniqueName="[FinancialHoldingAccount]" displayFolder="" count="0" unbalanced="0" hidden="1"/>
    <cacheHierarchy uniqueName="[FinancialHoldingAccount].[SourceKey]" caption="SourceKey" attribute="1" defaultMemberUniqueName="[FinancialHoldingAccount].[SourceKey].[All]" allUniqueName="[FinancialHoldingAccount].[SourceKey].[All]" dimensionUniqueName="[FinancialHoldingAccount]" displayFolder="" count="0" unbalanced="0" hidden="1"/>
    <cacheHierarchy uniqueName="[FinancialHoldingAccount].[TotalBalance]" caption="TotalBalance" attribute="1" defaultMemberUniqueName="[FinancialHoldingAccount].[TotalBalance].[All]" allUniqueName="[FinancialHoldingAccount].[TotalBalance].[All]" dimensionUniqueName="[FinancialHoldingAccount]" displayFolder="" count="0" unbalanced="0" hidden="1"/>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hidden="1"/>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hidden="1"/>
    <cacheHierarchy uniqueName="[FinancialTransactionType].[Name]" caption="Name" attribute="1" defaultMemberUniqueName="[FinancialTransactionType].[Name].[All]" allUniqueName="[FinancialTransactionType].[Name].[All]" dimensionUniqueName="[FinancialTransactionType]" displayFolder="" count="0" unbalanced="0" hidden="1"/>
    <cacheHierarchy uniqueName="[GLCodeHierarchy].[DimGLCodeID]" caption="DimGLCodeID" attribute="1" defaultMemberUniqueName="[GLCodeHierarchy].[DimGLCodeID].[All]" allUniqueName="[GLCodeHierarchy].[DimGLCodeID].[All]" dimensionUniqueName="[GLCodeHierarchy]" displayFolder="" count="0" unbalanced="0" hidden="1"/>
    <cacheHierarchy uniqueName="[GLCodeHierarchy].[GLCode]" caption="GLCode" attribute="1" defaultMemberUniqueName="[GLCodeHierarchy].[GLCode].[All]" allUniqueName="[GLCodeHierarchy].[GLCode].[All]" dimensionUniqueName="[GLCodeHierarchy]" displayFolder="" count="0" unbalanced="0" hidden="1"/>
    <cacheHierarchy uniqueName="[GLCodeHierarchy].[MainHeading]" caption="MainHeading" attribute="1" defaultMemberUniqueName="[GLCodeHierarchy].[MainHeading].[All]" allUniqueName="[GLCodeHierarchy].[MainHeading].[All]" dimensionUniqueName="[GLCodeHierarchy]" displayFolder="" count="0" unbalanced="0" hidden="1"/>
    <cacheHierarchy uniqueName="[GLCodeHierarchy].[SubHeading_1]" caption="SubHeading_1" attribute="1" defaultMemberUniqueName="[GLCodeHierarchy].[SubHeading_1].[All]" allUniqueName="[GLCodeHierarchy].[SubHeading_1].[All]" dimensionUniqueName="[GLCodeHierarchy]" displayFolder="" count="0" unbalanced="0" hidden="1"/>
    <cacheHierarchy uniqueName="[GLCodeHierarchy].[SubHeading_2]" caption="SubHeading_2" attribute="1" defaultMemberUniqueName="[GLCodeHierarchy].[SubHeading_2].[All]" allUniqueName="[GLCodeHierarchy].[SubHeading_2].[All]" dimensionUniqueName="[GLCodeHierarchy]" displayFolder="" count="0" unbalanced="0" hidden="1"/>
    <cacheHierarchy uniqueName="[GLCodeHierarchy].[SubHeading_3]" caption="SubHeading_3" attribute="1" defaultMemberUniqueName="[GLCodeHierarchy].[SubHeading_3].[All]" allUniqueName="[GLCodeHierarchy].[SubHeading_3].[All]" dimensionUniqueName="[GLCodeHierarchy]" displayFolder="" count="0" unbalanced="0" hidden="1"/>
    <cacheHierarchy uniqueName="[GLCodeHierarchy].[SubHeading_4]" caption="SubHeading_4" attribute="1" defaultMemberUniqueName="[GLCodeHierarchy].[SubHeading_4].[All]" allUniqueName="[GLCodeHierarchy].[SubHeading_4].[All]" dimensionUniqueName="[GLCodeHierarchy]" displayFolder="" count="0" unbalanced="0" hidden="1"/>
    <cacheHierarchy uniqueName="[GLTransaction].[Bal]" caption="Bal" attribute="1" defaultMemberUniqueName="[GLTransaction].[Bal].[All]" allUniqueName="[GLTransaction].[Bal].[All]" dimensionUniqueName="[GLTransaction]" displayFolder="" count="0" unbalanced="0" hidden="1"/>
    <cacheHierarchy uniqueName="[PaymentUseCase].[DimFinancialTxTypeID]" caption="DimFinancialTxTypeID" attribute="1" defaultMemberUniqueName="[PaymentUseCase].[DimFinancialTxTypeID].[All]" allUniqueName="[PaymentUseCase].[DimFinancialTxTypeID].[All]" dimensionUniqueName="[PaymentUseCase]" displayFolder="" count="0" unbalanced="0" hidden="1"/>
    <cacheHierarchy uniqueName="[PaymentUseCase].[PaymentUseCase]" caption="PaymentUseCase" attribute="1" defaultMemberUniqueName="[PaymentUseCase].[PaymentUseCase].[All]" allUniqueName="[PaymentUseCase].[PaymentUseCase].[All]" dimensionUniqueName="[PaymentUseCase]" displayFolder="" count="0" unbalanced="0" hidden="1"/>
    <cacheHierarchy uniqueName="[PaymentUseCase].[PaymentUseCaseType]" caption="PaymentUseCaseType" attribute="1" defaultMemberUniqueName="[PaymentUseCase].[PaymentUseCaseType].[All]" allUniqueName="[PaymentUseCase].[PaymentUseCaseType].[All]" dimensionUniqueName="[PaymentUseCase]" displayFolder="" count="0" unbalanced="0" hidden="1"/>
    <cacheHierarchy uniqueName="[Measures].[TxCount]" caption="TxCount" measure="1" displayFolder="" measureGroup="GLTransaction" count="0" oneField="1">
      <fieldsUsage count="1">
        <fieldUsage x="11"/>
      </fieldsUsage>
    </cacheHierarchy>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oneField="1">
      <fieldsUsage count="1">
        <fieldUsage x="10"/>
      </fieldsUsage>
    </cacheHierarchy>
    <cacheHierarchy uniqueName="[Measures].[TxAmount]" caption="TxAmount" measure="1" displayFolder="" measureGroup="GLTransaction" count="0"/>
    <cacheHierarchy uniqueName="[Measures].[ProcessTxAmt]" caption="ProcessTxAmt" measure="1" displayFolder="" measureGroup="ProcessEvent" count="0"/>
    <cacheHierarchy uniqueName="[Measures].[LineItemCount]" caption="LineItemCount" measure="1" displayFolder="" measureGroup="GLTransaction" count="0"/>
    <cacheHierarchy uniqueName="[Measures].[OpeningBal]" caption="OpeningBal" measure="1" displayFolder="" measureGroup="GLCodeHierarchy" count="0"/>
    <cacheHierarchy uniqueName="[Measures].[TotalBal]" caption="TotalBal" measure="1" displayFolder="" measureGroup="GLCodeHierarchy" count="0"/>
    <cacheHierarchy uniqueName="[Measures].[_Count FinancialTransactionType]" caption="_Count FinancialTransactionType" measure="1" displayFolder="" measureGroup="FinancialTransactionType"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Count PaymentUseCase]" caption="_Count PaymentUseCase" measure="1" displayFolder="" measureGroup="PaymentUseCase" count="0" hidden="1"/>
    <cacheHierarchy uniqueName="[Measures].[_Count LatestFinancialTransaction]" caption="_Count LatestFinancialTransaction" measure="1" displayFolder="" measureGroup="LatestFinancialTransaction" count="0" hidden="1"/>
    <cacheHierarchy uniqueName="[Measures].[_Count FinancialHoldingAccount]" caption="_Count FinancialHoldingAccount" measure="1" displayFolder="" measureGroup="FinancialHoldingAccount" count="0" hidden="1"/>
    <cacheHierarchy uniqueName="[Measures].[__No measures defined]" caption="__No measures defined" measure="1" displayFolder="" count="0" hidden="1"/>
  </cacheHierarchies>
  <kpis count="0"/>
  <dimensions count="23">
    <dimension name="BankingStatus" uniqueName="[BankingStatus]" caption="BankingStatus"/>
    <dimension name="FinancialTransaction" uniqueName="[FinancialTransaction]" caption="FinancialTransaction"/>
    <dimension name="FinancialTransactionType" uniqueName="[FinancialTransactionType]" caption="FinancialTransactionType"/>
    <dimension name="ForUser" uniqueName="[ForUser]" caption="ForUser"/>
    <dimension name="GLCodeHierarchy" uniqueName="[GLCodeHierarchy]" caption="GLCodeHierarchy"/>
    <dimension name="GLTransaction" uniqueName="[GLTransaction]" caption="GLTransaction"/>
    <dimension name="InitiatingUser" uniqueName="[InitiatingUser]" caption="InitiatingUser"/>
    <dimension name="LatestFinancialTransaction" uniqueName="[LatestFinancialTransaction]" caption="LatestFinancialTransaction"/>
    <dimension measure="1" name="Measures" uniqueName="[Measures]" caption="Measures"/>
    <dimension name="Organization" uniqueName="[Organization]" caption="Organization"/>
    <dimension name="PagaAccount" uniqueName="[PagaAccount]" caption="PagaAccount"/>
    <dimension name="PagaAccountStatus" uniqueName="[PagaAccountStatus]" caption="PagaAccountStatus"/>
    <dimension name="PagaAccountUserType" uniqueName="[PagaAccountUserType]" caption="PagaAccountUserType"/>
    <dimension name="PaymentUseCase" uniqueName="[PaymentUseCase]" caption="PaymentUseCase"/>
    <dimension name="ProcessChannel" uniqueName="[ProcessChannel]" caption="ProcessChannel"/>
    <dimension name="ProcessCompletedDate" uniqueName="[ProcessCompletedDate]" caption="ProcessCompletedDate"/>
    <dimension name="ProcessEvent" uniqueName="[ProcessEvent]" caption="ProcessEvent"/>
    <dimension name="ProcessStartedDate" uniqueName="[ProcessStartedDate]" caption="ProcessStartedDate"/>
    <dimension name="ProcessStatus" uniqueName="[ProcessStatus]" caption="ProcessStatus"/>
    <dimension name="ProcessType" uniqueName="[ProcessType]" caption="ProcessType"/>
    <dimension name="ToUser" uniqueName="[ToUser]" caption="ToUser"/>
    <dimension name="TransactionDate" uniqueName="[TransactionDate]" caption="TransactionDate"/>
    <dimension name="User" uniqueName="[User]" caption="User"/>
  </dimensions>
  <measureGroups count="23">
    <measureGroup name="BankingStatus" caption="BankingStatus"/>
    <measureGroup name="FinancialHoldingAccount" caption="FinancialHoldingAccount"/>
    <measureGroup name="FinancialTransaction" caption="FinancialTransaction"/>
    <measureGroup name="FinancialTransactionType" caption="FinancialTransactionType"/>
    <measureGroup name="ForUser" caption="ForUser"/>
    <measureGroup name="GLCodeHierarchy" caption="GLCodeHierarchy"/>
    <measureGroup name="GLTransaction" caption="GLTransaction"/>
    <measureGroup name="InitiatingUser" caption="InitiatingUser"/>
    <measureGroup name="LatestFinancialTransaction" caption="LatestFinancialTransaction"/>
    <measureGroup name="Organization" caption="Organization"/>
    <measureGroup name="PagaAccount" caption="PagaAccount"/>
    <measureGroup name="PagaAccountStatus" caption="PagaAccountStatus"/>
    <measureGroup name="PagaAccountUserType" caption="PagaAccountUserType"/>
    <measureGroup name="PaymentUseCase" caption="PaymentUseCase"/>
    <measureGroup name="ProcessChannel" caption="ProcessChannel"/>
    <measureGroup name="ProcessCompletedDate" caption="ProcessCompletedDate"/>
    <measureGroup name="ProcessEvent" caption="ProcessEvent"/>
    <measureGroup name="ProcessStartedDate" caption="ProcessStartedDate"/>
    <measureGroup name="ProcessStatus" caption="ProcessStatus"/>
    <measureGroup name="ProcessType" caption="ProcessType"/>
    <measureGroup name="ToUser" caption="ToUser"/>
    <measureGroup name="TransactionDate" caption="TransactionDate"/>
    <measureGroup name="User" caption="User"/>
  </measureGroups>
  <maps count="63">
    <map measureGroup="0" dimension="0"/>
    <map measureGroup="2" dimension="1"/>
    <map measureGroup="2" dimension="2"/>
    <map measureGroup="2" dimension="3"/>
    <map measureGroup="2" dimension="6"/>
    <map measureGroup="2" dimension="14"/>
    <map measureGroup="2" dimension="15"/>
    <map measureGroup="2" dimension="16"/>
    <map measureGroup="2" dimension="17"/>
    <map measureGroup="2" dimension="18"/>
    <map measureGroup="2" dimension="19"/>
    <map measureGroup="2" dimension="20"/>
    <map measureGroup="2" dimension="21"/>
    <map measureGroup="2" dimension="22"/>
    <map measureGroup="3" dimension="2"/>
    <map measureGroup="4" dimension="3"/>
    <map measureGroup="5" dimension="4"/>
    <map measureGroup="5" dimension="10"/>
    <map measureGroup="5" dimension="11"/>
    <map measureGroup="6" dimension="1"/>
    <map measureGroup="6" dimension="2"/>
    <map measureGroup="6" dimension="3"/>
    <map measureGroup="6" dimension="4"/>
    <map measureGroup="6" dimension="5"/>
    <map measureGroup="6" dimension="6"/>
    <map measureGroup="6" dimension="10"/>
    <map measureGroup="6" dimension="11"/>
    <map measureGroup="6" dimension="14"/>
    <map measureGroup="6" dimension="15"/>
    <map measureGroup="6" dimension="16"/>
    <map measureGroup="6" dimension="17"/>
    <map measureGroup="6" dimension="18"/>
    <map measureGroup="6" dimension="19"/>
    <map measureGroup="6" dimension="20"/>
    <map measureGroup="6" dimension="21"/>
    <map measureGroup="6" dimension="22"/>
    <map measureGroup="7" dimension="6"/>
    <map measureGroup="8" dimension="7"/>
    <map measureGroup="9" dimension="9"/>
    <map measureGroup="10" dimension="10"/>
    <map measureGroup="10" dimension="11"/>
    <map measureGroup="11" dimension="11"/>
    <map measureGroup="12" dimension="12"/>
    <map measureGroup="13" dimension="2"/>
    <map measureGroup="13" dimension="13"/>
    <map measureGroup="14" dimension="14"/>
    <map measureGroup="15" dimension="15"/>
    <map measureGroup="16" dimension="3"/>
    <map measureGroup="16" dimension="6"/>
    <map measureGroup="16" dimension="14"/>
    <map measureGroup="16" dimension="15"/>
    <map measureGroup="16" dimension="16"/>
    <map measureGroup="16" dimension="17"/>
    <map measureGroup="16" dimension="18"/>
    <map measureGroup="16" dimension="19"/>
    <map measureGroup="16" dimension="20"/>
    <map measureGroup="16" dimension="22"/>
    <map measureGroup="17" dimension="17"/>
    <map measureGroup="18" dimension="18"/>
    <map measureGroup="19" dimension="19"/>
    <map measureGroup="20" dimension="20"/>
    <map measureGroup="21" dimension="21"/>
    <map measureGroup="22"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ristina Leo" refreshedDate="42069.54013206018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_sql2012 Paga_BI"/>
      </ext>
    </extLst>
  </cacheSource>
  <cacheFields count="0"/>
  <cacheHierarchies count="330">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FinancialTransaction].[Cancelled]" caption="Cancelled" attribute="1" defaultMemberUniqueName="[FinancialTransaction].[Cancelled].[All]" allUniqueName="[FinancialTransaction].[Cancelled].[All]" dimensionUniqueName="[FinancialTransaction]" displayFolder="" count="0" unbalanced="0"/>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FinancialTransactionType]" caption="FinancialTransactionType" attribute="1" defaultMemberUniqueName="[FinancialTransactionType].[FinancialTransactionType].[All]" allUniqueName="[FinancialTransactionType].[FinancialTransactionType].[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AccountName]" caption="AccountName" attribute="1" defaultMemberUniqueName="[GLCodeHierarchy].[AccountName].[All]" allUniqueName="[GLCodeHierarchy].[AccountName].[All]" dimensionUniqueName="[GLCodeHierarchy]" displayFolder="" count="0" unbalanced="0"/>
    <cacheHierarchy uniqueName="[GLCodeHierarchy].[AccountNumber]" caption="AccountNumber" attribute="1" defaultMemberUniqueName="[GLCodeHierarchy].[AccountNumber].[All]" allUniqueName="[GLCodeHierarchy].[AccountNumber].[All]" dimensionUniqueName="[GLCodeHierarchy]" displayFolder="" count="0" unbalanced="0"/>
    <cacheHierarchy uniqueName="[GLCodeHierarchy].[AccountType]" caption="AccountType" attribute="1" defaultMemberUniqueName="[GLCodeHierarchy].[AccountType].[All]" allUniqueName="[GLCodeHierarchy].[AccountType].[All]" dimensionUniqueName="[GLCodeHierarchy]" displayFolder="" count="0" unbalanced="0"/>
    <cacheHierarchy uniqueName="[GLCodeHierarchy].[DimBankAccountID]" caption="DimBankAccountID" attribute="1" defaultMemberUniqueName="[GLCodeHierarchy].[DimBankAccountID].[All]" allUniqueName="[GLCodeHierarchy].[DimBankAccountID].[All]" dimensionUniqueName="[GLCodeHierarchy]" displayFolder="" count="0" unbalanced="0"/>
    <cacheHierarchy uniqueName="[GLCodeHierarchy].[DimCurrencyID]" caption="DimCurrencyID" attribute="1" defaultMemberUniqueName="[GLCodeHierarchy].[DimCurrencyID].[All]" allUniqueName="[GLCodeHierarchy].[DimCurrencyID].[All]" dimensionUniqueName="[GLCodeHierarchy]" displayFolder="" count="0" unbalanced="0"/>
    <cacheHierarchy uniqueName="[GLCodeHierarchy].[DimFinancialAccountID]" caption="DimFinancialAccountID" attribute="1" defaultMemberUniqueName="[GLCodeHierarchy].[DimFinancialAccountID].[All]" allUniqueName="[GLCodeHierarchy].[DimFinancialAccountID].[All]" dimensionUniqueName="[GLCodeHierarchy]" displayFolder="" count="0" unbalanced="0"/>
    <cacheHierarchy uniqueName="[GLCodeHierarchy].[DimFinancialHoldingAccountID]" caption="DimFinancialHoldingAccountID" attribute="1" defaultMemberUniqueName="[GLCodeHierarchy].[DimFinancialHoldingAccountID].[All]" allUniqueName="[GLCodeHierarchy].[DimFinancialHoldingAccountID].[All]" dimensionUniqueName="[GLCodeHierarchy]" displayFolder="" count="0" unbalanced="0"/>
    <cacheHierarchy uniqueName="[GLCodeHierarchy].[DimPagaAccountID]" caption="DimPagaAccountID" attribute="1" defaultMemberUniqueName="[GLCodeHierarchy].[DimPagaAccountID].[All]" allUniqueName="[GLCodeHierarchy].[DimPagaAccountID].[All]" dimensionUniqueName="[GLCodeHierarchy]" displayFolder="" count="0" unbalanced="0"/>
    <cacheHierarchy uniqueName="[GLCodeHierarchy].[FinancialAccountID]" caption="FinancialAccountID" attribute="1" defaultMemberUniqueName="[GLCodeHierarchy].[FinancialAccountID].[All]" allUniqueName="[GLCodeHierarchy].[FinancialAccountID].[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OpeningBalance]" caption="OpeningBalance" attribute="1" defaultMemberUniqueName="[GLCodeHierarchy].[OpeningBalance].[All]" allUniqueName="[GLCodeHierarchy].[OpeningBalance].[All]" dimensionUniqueName="[GLCodeHierarchy]" displayFolder="" count="0" unbalanced="0"/>
    <cacheHierarchy uniqueName="[GLCodeHierarchy].[RestrictedBalance]" caption="RestrictedBalance" attribute="1" defaultMemberUniqueName="[GLCodeHierarchy].[RestrictedBalance].[All]" allUniqueName="[GLCodeHierarchy].[RestrictedBalance].[All]" dimensionUniqueName="[GLCodeHierarchy]" displayFolder="" count="0" unbalanced="0"/>
    <cacheHierarchy uniqueName="[GLCodeHierarchy].[TotalBalance]" caption="TotalBalance" attribute="1" defaultMemberUniqueName="[GLCodeHierarchy].[TotalBalance].[All]" allUniqueName="[GLCodeHierarchy].[TotalBalance].[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LatestFinancialTransaction].[FactFinancialTxID]" caption="FactFinancialTxID" attribute="1" defaultMemberUniqueName="[LatestFinancialTransaction].[FactFinancialTxID].[All]" allUniqueName="[LatestFinancialTransaction].[FactFinancialTxID].[All]" dimensionUniqueName="[LatestFinancialTransaction]" displayFolder="" count="0" unbalanced="0"/>
    <cacheHierarchy uniqueName="[LatestFinancialTransaction].[LatestFinancialTx]" caption="LatestFinancialTx" attribute="1" defaultMemberUniqueName="[LatestFinancialTransaction].[LatestFinancialTx].[All]" allUniqueName="[LatestFinancialTransaction].[LatestFinancialTx].[All]" dimensionUniqueName="[LatestFinancialTransaction]"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aymentUseCase].[PaymentUseCases]" caption="PaymentUseCases" defaultMemberUniqueName="[PaymentUseCase].[PaymentUseCases].[All]" allUniqueName="[PaymentUseCase].[PaymentUseCases].[All]" dimensionUniqueName="[PaymentUseCase]" displayFolder="" count="3"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0" unbalanced="0"/>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0" unbalanced="0"/>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0"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0"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0" unbalanced="0"/>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2"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2" unbalanced="0"/>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2" unbalanced="0"/>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FinancialHoldingAccount].[AccountNumber]" caption="AccountNumber" attribute="1" defaultMemberUniqueName="[FinancialHoldingAccount].[AccountNumber].[All]" allUniqueName="[FinancialHoldingAccount].[AccountNumber].[All]" dimensionUniqueName="[FinancialHoldingAccount]" displayFolder="" count="0" unbalanced="0" hidden="1"/>
    <cacheHierarchy uniqueName="[FinancialHoldingAccount].[DimFinancialHoldingAccountID]" caption="DimFinancialHoldingAccountID" attribute="1" defaultMemberUniqueName="[FinancialHoldingAccount].[DimFinancialHoldingAccountID].[All]" allUniqueName="[FinancialHoldingAccount].[DimFinancialHoldingAccountID].[All]" dimensionUniqueName="[FinancialHoldingAccount]" displayFolder="" count="0" unbalanced="0" hidden="1"/>
    <cacheHierarchy uniqueName="[FinancialHoldingAccount].[Name]" caption="Name" attribute="1" defaultMemberUniqueName="[FinancialHoldingAccount].[Name].[All]" allUniqueName="[FinancialHoldingAccount].[Name].[All]" dimensionUniqueName="[FinancialHoldingAccount]" displayFolder="" count="0" unbalanced="0" hidden="1"/>
    <cacheHierarchy uniqueName="[FinancialHoldingAccount].[OpeningBalance]" caption="OpeningBalance" attribute="1" defaultMemberUniqueName="[FinancialHoldingAccount].[OpeningBalance].[All]" allUniqueName="[FinancialHoldingAccount].[OpeningBalance].[All]" dimensionUniqueName="[FinancialHoldingAccount]" displayFolder="" count="0" unbalanced="0" hidden="1"/>
    <cacheHierarchy uniqueName="[FinancialHoldingAccount].[RestrictedBalance]" caption="RestrictedBalance" attribute="1" defaultMemberUniqueName="[FinancialHoldingAccount].[RestrictedBalance].[All]" allUniqueName="[FinancialHoldingAccount].[RestrictedBalance].[All]" dimensionUniqueName="[FinancialHoldingAccount]" displayFolder="" count="0" unbalanced="0" hidden="1"/>
    <cacheHierarchy uniqueName="[FinancialHoldingAccount].[SourceKey]" caption="SourceKey" attribute="1" defaultMemberUniqueName="[FinancialHoldingAccount].[SourceKey].[All]" allUniqueName="[FinancialHoldingAccount].[SourceKey].[All]" dimensionUniqueName="[FinancialHoldingAccount]" displayFolder="" count="0" unbalanced="0" hidden="1"/>
    <cacheHierarchy uniqueName="[FinancialHoldingAccount].[TotalBalance]" caption="TotalBalance" attribute="1" defaultMemberUniqueName="[FinancialHoldingAccount].[TotalBalance].[All]" allUniqueName="[FinancialHoldingAccount].[TotalBalance].[All]" dimensionUniqueName="[FinancialHoldingAccount]" displayFolder="" count="0" unbalanced="0" hidden="1"/>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hidden="1"/>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hidden="1"/>
    <cacheHierarchy uniqueName="[FinancialTransactionType].[Name]" caption="Name" attribute="1" defaultMemberUniqueName="[FinancialTransactionType].[Name].[All]" allUniqueName="[FinancialTransactionType].[Name].[All]" dimensionUniqueName="[FinancialTransactionType]" displayFolder="" count="0" unbalanced="0" hidden="1"/>
    <cacheHierarchy uniqueName="[GLCodeHierarchy].[DimGLCodeID]" caption="DimGLCodeID" attribute="1" defaultMemberUniqueName="[GLCodeHierarchy].[DimGLCodeID].[All]" allUniqueName="[GLCodeHierarchy].[DimGLCodeID].[All]" dimensionUniqueName="[GLCodeHierarchy]" displayFolder="" count="0" unbalanced="0" hidden="1"/>
    <cacheHierarchy uniqueName="[GLCodeHierarchy].[GLCode]" caption="GLCode" attribute="1" defaultMemberUniqueName="[GLCodeHierarchy].[GLCode].[All]" allUniqueName="[GLCodeHierarchy].[GLCode].[All]" dimensionUniqueName="[GLCodeHierarchy]" displayFolder="" count="0" unbalanced="0" hidden="1"/>
    <cacheHierarchy uniqueName="[GLCodeHierarchy].[MainHeading]" caption="MainHeading" attribute="1" defaultMemberUniqueName="[GLCodeHierarchy].[MainHeading].[All]" allUniqueName="[GLCodeHierarchy].[MainHeading].[All]" dimensionUniqueName="[GLCodeHierarchy]" displayFolder="" count="0" unbalanced="0" hidden="1"/>
    <cacheHierarchy uniqueName="[GLCodeHierarchy].[SubHeading_1]" caption="SubHeading_1" attribute="1" defaultMemberUniqueName="[GLCodeHierarchy].[SubHeading_1].[All]" allUniqueName="[GLCodeHierarchy].[SubHeading_1].[All]" dimensionUniqueName="[GLCodeHierarchy]" displayFolder="" count="0" unbalanced="0" hidden="1"/>
    <cacheHierarchy uniqueName="[GLCodeHierarchy].[SubHeading_2]" caption="SubHeading_2" attribute="1" defaultMemberUniqueName="[GLCodeHierarchy].[SubHeading_2].[All]" allUniqueName="[GLCodeHierarchy].[SubHeading_2].[All]" dimensionUniqueName="[GLCodeHierarchy]" displayFolder="" count="0" unbalanced="0" hidden="1"/>
    <cacheHierarchy uniqueName="[GLCodeHierarchy].[SubHeading_3]" caption="SubHeading_3" attribute="1" defaultMemberUniqueName="[GLCodeHierarchy].[SubHeading_3].[All]" allUniqueName="[GLCodeHierarchy].[SubHeading_3].[All]" dimensionUniqueName="[GLCodeHierarchy]" displayFolder="" count="0" unbalanced="0" hidden="1"/>
    <cacheHierarchy uniqueName="[GLCodeHierarchy].[SubHeading_4]" caption="SubHeading_4" attribute="1" defaultMemberUniqueName="[GLCodeHierarchy].[SubHeading_4].[All]" allUniqueName="[GLCodeHierarchy].[SubHeading_4].[All]" dimensionUniqueName="[GLCodeHierarchy]" displayFolder="" count="0" unbalanced="0" hidden="1"/>
    <cacheHierarchy uniqueName="[GLTransaction].[Bal]" caption="Bal" attribute="1" defaultMemberUniqueName="[GLTransaction].[Bal].[All]" allUniqueName="[GLTransaction].[Bal].[All]" dimensionUniqueName="[GLTransaction]" displayFolder="" count="0" unbalanced="0" hidden="1"/>
    <cacheHierarchy uniqueName="[PaymentUseCase].[DimFinancialTxTypeID]" caption="DimFinancialTxTypeID" attribute="1" defaultMemberUniqueName="[PaymentUseCase].[DimFinancialTxTypeID].[All]" allUniqueName="[PaymentUseCase].[DimFinancialTxTypeID].[All]" dimensionUniqueName="[PaymentUseCase]" displayFolder="" count="0" unbalanced="0" hidden="1"/>
    <cacheHierarchy uniqueName="[PaymentUseCase].[PaymentUseCase]" caption="PaymentUseCase" attribute="1" defaultMemberUniqueName="[PaymentUseCase].[PaymentUseCase].[All]" allUniqueName="[PaymentUseCase].[PaymentUseCase].[All]" dimensionUniqueName="[PaymentUseCase]" displayFolder="" count="0" unbalanced="0" hidden="1"/>
    <cacheHierarchy uniqueName="[PaymentUseCase].[PaymentUseCaseType]" caption="PaymentUseCaseType" attribute="1" defaultMemberUniqueName="[PaymentUseCase].[PaymentUseCaseType].[All]" allUniqueName="[PaymentUseCase].[PaymentUseCaseType].[All]" dimensionUniqueName="[PaymentUseCase]"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LineItemCount]" caption="LineItemCount" measure="1" displayFolder="" measureGroup="GLTransaction" count="0"/>
    <cacheHierarchy uniqueName="[Measures].[OpeningBal]" caption="OpeningBal" measure="1" displayFolder="" measureGroup="GLCodeHierarchy" count="0"/>
    <cacheHierarchy uniqueName="[Measures].[TotalBal]" caption="TotalBal" measure="1" displayFolder="" measureGroup="GLCodeHierarchy" count="0"/>
    <cacheHierarchy uniqueName="[Measures].[_Count FinancialTransactionType]" caption="_Count FinancialTransactionType" measure="1" displayFolder="" measureGroup="FinancialTransactionType"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Count PaymentUseCase]" caption="_Count PaymentUseCase" measure="1" displayFolder="" measureGroup="PaymentUseCase" count="0" hidden="1"/>
    <cacheHierarchy uniqueName="[Measures].[_Count LatestFinancialTransaction]" caption="_Count LatestFinancialTransaction" measure="1" displayFolder="" measureGroup="LatestFinancialTransaction" count="0" hidden="1"/>
    <cacheHierarchy uniqueName="[Measures].[_Count FinancialHoldingAccount]" caption="_Count FinancialHoldingAccount" measure="1" displayFolder="" measureGroup="FinancialHoldingAccoun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2"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olHeaderCaption="Has Financia lTransaction" fieldListSortAscending="1">
  <location ref="A16:C189" firstHeaderRow="0" firstDataRow="1" firstDataCol="1"/>
  <pivotFields count="13">
    <pivotField allDrilled="1" showAll="0" dataSourceSort="1" defaultAttributeDrillState="1">
      <items count="2">
        <item s="1" x="0"/>
        <item t="default"/>
      </items>
    </pivotField>
    <pivotField allDrilled="1" showAll="0" dataSourceSort="1" defaultAttributeDrillState="1"/>
    <pivotField allDrilled="1" showAll="0" dataSourceSort="1" defaultAttributeDrillState="1"/>
    <pivotField allDrilled="1" showAll="0" dataSourceSort="1" defaultAttributeDrillState="1"/>
    <pivotField axis="axisRow" allDrilled="1" showAll="0" dataSourceSort="1">
      <items count="2">
        <item s="1" c="1" x="0"/>
        <item t="default"/>
      </items>
    </pivotField>
    <pivotField axis="axisRow" allDrilled="1" showAll="0" dataSourceSort="1">
      <items count="5">
        <item x="0"/>
        <item x="1"/>
        <item x="2"/>
        <item x="3"/>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dataField="1" showAll="0"/>
    <pivotField dataField="1" showAll="0"/>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count="3">
    <field x="4"/>
    <field x="5"/>
    <field x="12"/>
  </rowFields>
  <rowItems count="173">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1">
      <x v="1"/>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1">
      <x v="2"/>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1">
      <x v="3"/>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rowItems>
  <colFields count="1">
    <field x="-2"/>
  </colFields>
  <colItems count="2">
    <i>
      <x/>
    </i>
    <i i="1">
      <x v="1"/>
    </i>
  </colItems>
  <dataFields count="2">
    <dataField fld="10" baseField="5" baseItem="0" numFmtId="4"/>
    <dataField fld="11" baseField="5" baseItem="0" numFmtId="3"/>
  </dataFields>
  <pivotHierarchies count="330">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multipleItemSelectionAllowed="1">
      <members count="1" level="1">
        <member name="[ProcessCompletedDate].[Day].&amp;[1]"/>
      </members>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CompletedDate].[MonthName].&amp;[January]"/>
      </members>
    </pivotHierarchy>
    <pivotHierarchy/>
    <pivotHierarchy/>
    <pivotHierarchy/>
    <pivotHierarchy/>
    <pivotHierarchy/>
    <pivotHierarchy/>
    <pivotHierarchy/>
    <pivotHierarchy/>
    <pivotHierarchy/>
    <pivotHierarchy multipleItemSelectionAllowed="1">
      <members count="1" level="1">
        <member name="[ProcessCompletedDate].[YearNumber].&amp;[20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Status].[Name].&amp;[SUCCESSFU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TransactionDate].[Day].&amp;[6]"/>
      </members>
    </pivotHierarchy>
    <pivotHierarchy/>
    <pivotHierarchy/>
    <pivotHierarchy/>
    <pivotHierarchy/>
    <pivotHierarchy/>
    <pivotHierarchy/>
    <pivotHierarchy/>
    <pivotHierarchy/>
    <pivotHierarchy/>
    <pivotHierarchy/>
    <pivotHierarchy/>
    <pivotHierarchy/>
    <pivotHierarchy multipleItemSelectionAllowed="1">
      <members count="1" level="1">
        <member name="[TransactionDate].[MonthName].&amp;[January]"/>
      </members>
    </pivotHierarchy>
    <pivotHierarchy/>
    <pivotHierarchy/>
    <pivotHierarchy/>
    <pivotHierarchy/>
    <pivotHierarchy/>
    <pivotHierarchy/>
    <pivotHierarchy/>
    <pivotHierarchy/>
    <pivotHierarchy/>
    <pivotHierarchy multipleItemSelectionAllowed="1">
      <members count="1" level="1">
        <member name="[TransactionDate].[YearNumber].&amp;[20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0"/>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Number" sourceName="[TransactionDate].[YearNumber]">
  <pivotTables>
    <pivotTable tabId="1" name="PivotTable2"/>
  </pivotTables>
  <data>
    <olap pivotCacheId="8">
      <levels count="2">
        <level uniqueName="[TransactionDate].[YearNumber].[(All)]" sourceCaption="(All)" count="0"/>
        <level uniqueName="[TransactionDate].[YearNumber].[YearNumber]" sourceCaption="YearNumber" count="7">
          <ranges>
            <range startItem="0">
              <i n="[TransactionDate].[YearNumber].&amp;[2012]" c="2012"/>
              <i n="[TransactionDate].[YearNumber].&amp;[2013]" c="2013"/>
              <i n="[TransactionDate].[YearNumber].&amp;[2014]" c="2014"/>
              <i n="[TransactionDate].[YearNumber].&amp;[2015]" c="2015"/>
              <i n="[TransactionDate].[YearNumber].&amp;[2010]" c="2010" nd="1"/>
              <i n="[TransactionDate].[YearNumber].&amp;[2011]" c="2011" nd="1"/>
              <i n="[TransactionDate].[YearNumber].&amp;" c="" nd="1"/>
            </range>
          </ranges>
        </level>
      </levels>
      <selections count="1">
        <selection n="[TransactionDate].[YearNumbe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Name" sourceName="[TransactionDate].[MonthName]">
  <pivotTables>
    <pivotTable tabId="1" name="PivotTable2"/>
  </pivotTables>
  <data>
    <olap pivotCacheId="8">
      <levels count="2">
        <level uniqueName="[TransactionDate].[MonthName].[(All)]" sourceCaption="(All)" count="0"/>
        <level uniqueName="[TransactionDate].[MonthName].[MonthName]" sourceCaption="MonthName" count="13">
          <ranges>
            <range startItem="0">
              <i n="[TransactionDate].[MonthName].&amp;[January]" c="January"/>
              <i n="[TransactionDate].[MonthName].&amp;[February]" c="February"/>
              <i n="[TransactionDate].[MonthName].&amp;[March]" c="March"/>
              <i n="[TransactionDate].[MonthName].&amp;[April]" c="April" nd="1"/>
              <i n="[TransactionDate].[MonthName].&amp;[May]" c="May" nd="1"/>
              <i n="[TransactionDate].[MonthName].&amp;[June]" c="June" nd="1"/>
              <i n="[TransactionDate].[MonthName].&amp;[July]" c="July" nd="1"/>
              <i n="[TransactionDate].[MonthName].&amp;[August]" c="August" nd="1"/>
              <i n="[TransactionDate].[MonthName].&amp;[September]" c="September" nd="1"/>
              <i n="[TransactionDate].[MonthName].&amp;[October]" c="October" nd="1"/>
              <i n="[TransactionDate].[MonthName].&amp;[November]" c="November" nd="1"/>
              <i n="[TransactionDate].[MonthName].&amp;[December]" c="December" nd="1"/>
              <i n="[TransactionDate].[MonthName].&amp;" c="" nd="1"/>
            </range>
          </ranges>
        </level>
      </levels>
      <selections count="1">
        <selection n="[TransactionDate].[MonthName].&amp;[Januar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TransactionDate].[Day]">
  <pivotTables>
    <pivotTable tabId="1" name="PivotTable2"/>
  </pivotTables>
  <data>
    <olap pivotCacheId="8">
      <levels count="2">
        <level uniqueName="[TransactionDate].[Day].[(All)]" sourceCaption="(All)" count="0"/>
        <level uniqueName="[TransactionDate].[Day].[Day]" sourceCaption="Day" count="32">
          <ranges>
            <range startItem="0">
              <i n="[TransactionDate].[Day].&amp;[1]" c="1"/>
              <i n="[TransactionDate].[Day].&amp;[2]" c="2"/>
              <i n="[TransactionDate].[Day].&amp;[3]" c="3"/>
              <i n="[TransactionDate].[Day].&amp;[4]" c="4"/>
              <i n="[TransactionDate].[Day].&amp;[5]" c="5"/>
              <i n="[TransactionDate].[Day].&amp;[6]" c="6"/>
              <i n="[TransactionDate].[Day].&amp;[7]" c="7"/>
              <i n="[TransactionDate].[Day].&amp;[8]" c="8"/>
              <i n="[TransactionDate].[Day].&amp;[9]" c="9"/>
              <i n="[TransactionDate].[Day].&amp;[10]" c="10"/>
              <i n="[TransactionDate].[Day].&amp;[11]" c="11"/>
              <i n="[TransactionDate].[Day].&amp;[12]" c="12"/>
              <i n="[TransactionDate].[Day].&amp;[13]" c="13"/>
              <i n="[TransactionDate].[Day].&amp;[14]" c="14"/>
              <i n="[TransactionDate].[Day].&amp;[15]" c="15"/>
              <i n="[TransactionDate].[Day].&amp;[16]" c="16"/>
              <i n="[TransactionDate].[Day].&amp;[17]" c="17"/>
              <i n="[TransactionDate].[Day].&amp;[18]" c="18"/>
              <i n="[TransactionDate].[Day].&amp;[19]" c="19"/>
              <i n="[TransactionDate].[Day].&amp;[20]" c="20"/>
              <i n="[TransactionDate].[Day].&amp;[21]" c="21"/>
              <i n="[TransactionDate].[Day].&amp;[22]" c="22"/>
              <i n="[TransactionDate].[Day].&amp;[23]" c="23"/>
              <i n="[TransactionDate].[Day].&amp;[24]" c="24"/>
              <i n="[TransactionDate].[Day].&amp;[25]" c="25"/>
              <i n="[TransactionDate].[Day].&amp;[26]" c="26"/>
              <i n="[TransactionDate].[Day].&amp;[27]" c="27"/>
              <i n="[TransactionDate].[Day].&amp;[28]" c="28"/>
              <i n="[TransactionDate].[Day].&amp;[29]" c="29"/>
              <i n="[TransactionDate].[Day].&amp;[30]" c="30"/>
              <i n="[TransactionDate].[Day].&amp;[31]" c="31"/>
              <i n="[TransactionDate].[Day].&amp;" c="" nd="1"/>
            </range>
          </ranges>
        </level>
      </levels>
      <selections count="1">
        <selection n="[TransactionDate].[Day].&amp;[6]"/>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UseCases" sourceName="[PaymentUseCase].[PaymentUseCases]">
  <pivotTables>
    <pivotTable tabId="1" name="PivotTable2"/>
  </pivotTables>
  <data>
    <olap pivotCacheId="8">
      <levels count="3">
        <level uniqueName="[PaymentUseCase].[PaymentUseCases].[(All)]" sourceCaption="(All)" count="0"/>
        <level uniqueName="[PaymentUseCase].[PaymentUseCases].[PaymentUseCaseType]" sourceCaption="PaymentUseCaseType" count="8">
          <ranges>
            <range startItem="0">
              <i n="[PaymentUseCase].[PaymentUseCases].[PaymentUseCaseType].&amp;[Agent e-float]" c="Agent e-float"/>
              <i n="[PaymentUseCase].[PaymentUseCases].[PaymentUseCaseType].&amp;[Cash-In | Cash-Out]" c="Cash-In | Cash-Out"/>
              <i n="[PaymentUseCase].[PaymentUseCases].[PaymentUseCaseType].&amp;[Electronic Non-Personal Payments within MMO]" c="Electronic Non-Personal Payments within MMO"/>
              <i n="[PaymentUseCase].[PaymentUseCases].[PaymentUseCaseType].&amp;[Electronic Payments Outgoing]" c="Electronic Payments Outgoing"/>
              <i n="[PaymentUseCase].[PaymentUseCases].[PaymentUseCaseType].&amp;[Electronic Personal Payments within MMO]" c="Electronic Personal Payments within MMO"/>
              <i n="[PaymentUseCase].[PaymentUseCases].[PaymentUseCaseType].&amp;[Foreign Remittances]" c="Foreign Remittances"/>
              <i n="[PaymentUseCase].[PaymentUseCases].[PaymentUseCaseType].&amp;[Purchases from Merchant]" c="Purchases from Merchant"/>
              <i n="[PaymentUseCase].[PaymentUseCases].[PaymentUseCaseType].&amp;[Virtual Product Payments]" c="Virtual Product Payments"/>
            </range>
          </ranges>
        </level>
        <level uniqueName="[PaymentUseCase].[PaymentUseCases].[PaymentUseCase]" sourceCaption="PaymentUseCase" count="0"/>
      </levels>
      <selections count="1">
        <selection n="[PaymentUseCase].[PaymentUseCases].[PaymentUseCaseType].&amp;[Electronic Non-Personal Payments within MM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Number" cache="Slicer_YearNumber" caption="YearNumber" level="1" rowHeight="241300"/>
  <slicer name="MonthName" cache="Slicer_MonthName" caption="MonthName" level="1" rowHeight="241300"/>
  <slicer name="Day" cache="Slicer_Day" caption="Day" level="1" rowHeight="241300"/>
  <slicer name="PaymentUseCaseType" cache="Slicer_PaymentUseCases" caption="PaymentUseCase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C189"/>
  <sheetViews>
    <sheetView tabSelected="1" topLeftCell="A4" workbookViewId="0">
      <selection activeCell="K35" sqref="K35"/>
    </sheetView>
  </sheetViews>
  <sheetFormatPr defaultRowHeight="15" x14ac:dyDescent="0.25"/>
  <cols>
    <col min="1" max="1" width="67.28515625" bestFit="1" customWidth="1"/>
    <col min="2" max="2" width="15.42578125" bestFit="1" customWidth="1"/>
    <col min="3" max="3" width="8.28515625" bestFit="1" customWidth="1"/>
    <col min="4" max="4" width="13.5703125" customWidth="1"/>
    <col min="5" max="5" width="13.5703125" bestFit="1" customWidth="1"/>
  </cols>
  <sheetData>
    <row r="16" spans="1:3" x14ac:dyDescent="0.25">
      <c r="A16" s="1" t="s">
        <v>0</v>
      </c>
      <c r="B16" t="s">
        <v>1</v>
      </c>
      <c r="C16" t="s">
        <v>2</v>
      </c>
    </row>
    <row r="17" spans="1:3" x14ac:dyDescent="0.25">
      <c r="A17" s="2" t="s">
        <v>3</v>
      </c>
      <c r="B17" s="4">
        <v>354349222.76000005</v>
      </c>
      <c r="C17" s="5">
        <v>23841</v>
      </c>
    </row>
    <row r="18" spans="1:3" x14ac:dyDescent="0.25">
      <c r="A18" s="3" t="s">
        <v>4</v>
      </c>
      <c r="B18" s="4">
        <v>354349222.76000005</v>
      </c>
      <c r="C18" s="5">
        <v>23841</v>
      </c>
    </row>
    <row r="19" spans="1:3" x14ac:dyDescent="0.25">
      <c r="A19" s="6" t="s">
        <v>8</v>
      </c>
      <c r="B19" s="4">
        <v>6318321.0199999996</v>
      </c>
      <c r="C19" s="5">
        <v>843</v>
      </c>
    </row>
    <row r="20" spans="1:3" x14ac:dyDescent="0.25">
      <c r="A20" s="6" t="s">
        <v>9</v>
      </c>
      <c r="B20" s="4">
        <v>20710</v>
      </c>
      <c r="C20" s="5">
        <v>441</v>
      </c>
    </row>
    <row r="21" spans="1:3" x14ac:dyDescent="0.25">
      <c r="A21" s="6" t="s">
        <v>10</v>
      </c>
      <c r="B21" s="4">
        <v>132150</v>
      </c>
      <c r="C21" s="5">
        <v>63</v>
      </c>
    </row>
    <row r="22" spans="1:3" x14ac:dyDescent="0.25">
      <c r="A22" s="6" t="s">
        <v>11</v>
      </c>
      <c r="B22" s="4">
        <v>157900</v>
      </c>
      <c r="C22" s="5">
        <v>9</v>
      </c>
    </row>
    <row r="23" spans="1:3" x14ac:dyDescent="0.25">
      <c r="A23" s="6" t="s">
        <v>12</v>
      </c>
      <c r="B23" s="4">
        <v>154.75</v>
      </c>
      <c r="C23" s="5">
        <v>67</v>
      </c>
    </row>
    <row r="24" spans="1:3" x14ac:dyDescent="0.25">
      <c r="A24" s="6" t="s">
        <v>13</v>
      </c>
      <c r="B24" s="4">
        <v>23469061</v>
      </c>
      <c r="C24" s="5">
        <v>11015</v>
      </c>
    </row>
    <row r="25" spans="1:3" x14ac:dyDescent="0.25">
      <c r="A25" s="6" t="s">
        <v>14</v>
      </c>
      <c r="B25" s="4">
        <v>1216900</v>
      </c>
      <c r="C25" s="5">
        <v>954</v>
      </c>
    </row>
    <row r="26" spans="1:3" x14ac:dyDescent="0.25">
      <c r="A26" s="6" t="s">
        <v>15</v>
      </c>
      <c r="B26" s="4">
        <v>19739225</v>
      </c>
      <c r="C26" s="5">
        <v>1250</v>
      </c>
    </row>
    <row r="27" spans="1:3" x14ac:dyDescent="0.25">
      <c r="A27" s="6" t="s">
        <v>16</v>
      </c>
      <c r="B27" s="4">
        <v>66000</v>
      </c>
      <c r="C27" s="5">
        <v>4</v>
      </c>
    </row>
    <row r="28" spans="1:3" x14ac:dyDescent="0.25">
      <c r="A28" s="6" t="s">
        <v>17</v>
      </c>
      <c r="B28" s="4">
        <v>5000</v>
      </c>
      <c r="C28" s="5">
        <v>1</v>
      </c>
    </row>
    <row r="29" spans="1:3" x14ac:dyDescent="0.25">
      <c r="A29" s="6" t="s">
        <v>18</v>
      </c>
      <c r="B29" s="4">
        <v>1269347.76</v>
      </c>
      <c r="C29" s="5">
        <v>2834</v>
      </c>
    </row>
    <row r="30" spans="1:3" x14ac:dyDescent="0.25">
      <c r="A30" s="6" t="s">
        <v>19</v>
      </c>
      <c r="B30" s="4">
        <v>2600</v>
      </c>
      <c r="C30" s="5">
        <v>2</v>
      </c>
    </row>
    <row r="31" spans="1:3" x14ac:dyDescent="0.25">
      <c r="A31" s="6" t="s">
        <v>20</v>
      </c>
      <c r="B31" s="4">
        <v>500</v>
      </c>
      <c r="C31" s="5">
        <v>1</v>
      </c>
    </row>
    <row r="32" spans="1:3" x14ac:dyDescent="0.25">
      <c r="A32" s="6" t="s">
        <v>21</v>
      </c>
      <c r="B32" s="4">
        <v>300</v>
      </c>
      <c r="C32" s="5">
        <v>6</v>
      </c>
    </row>
    <row r="33" spans="1:3" x14ac:dyDescent="0.25">
      <c r="A33" s="6" t="s">
        <v>22</v>
      </c>
      <c r="B33" s="4">
        <v>200</v>
      </c>
      <c r="C33" s="5">
        <v>4</v>
      </c>
    </row>
    <row r="34" spans="1:3" x14ac:dyDescent="0.25">
      <c r="A34" s="6" t="s">
        <v>23</v>
      </c>
      <c r="B34" s="4">
        <v>675</v>
      </c>
      <c r="C34" s="5">
        <v>2</v>
      </c>
    </row>
    <row r="35" spans="1:3" x14ac:dyDescent="0.25">
      <c r="A35" s="6" t="s">
        <v>24</v>
      </c>
      <c r="B35" s="4">
        <v>82000</v>
      </c>
      <c r="C35" s="5">
        <v>105</v>
      </c>
    </row>
    <row r="36" spans="1:3" x14ac:dyDescent="0.25">
      <c r="A36" s="6" t="s">
        <v>25</v>
      </c>
      <c r="B36" s="4">
        <v>486130</v>
      </c>
      <c r="C36" s="5">
        <v>57</v>
      </c>
    </row>
    <row r="37" spans="1:3" x14ac:dyDescent="0.25">
      <c r="A37" s="6" t="s">
        <v>26</v>
      </c>
      <c r="B37" s="4">
        <v>3516620.0000000005</v>
      </c>
      <c r="C37" s="5">
        <v>153</v>
      </c>
    </row>
    <row r="38" spans="1:3" x14ac:dyDescent="0.25">
      <c r="A38" s="6" t="s">
        <v>27</v>
      </c>
      <c r="B38" s="4">
        <v>5914</v>
      </c>
      <c r="C38" s="5">
        <v>13</v>
      </c>
    </row>
    <row r="39" spans="1:3" x14ac:dyDescent="0.25">
      <c r="A39" s="6" t="s">
        <v>28</v>
      </c>
      <c r="B39" s="4">
        <v>158390.5</v>
      </c>
      <c r="C39" s="5">
        <v>373</v>
      </c>
    </row>
    <row r="40" spans="1:3" x14ac:dyDescent="0.25">
      <c r="A40" s="6" t="s">
        <v>29</v>
      </c>
      <c r="B40" s="4">
        <v>8500</v>
      </c>
      <c r="C40" s="5">
        <v>3</v>
      </c>
    </row>
    <row r="41" spans="1:3" x14ac:dyDescent="0.25">
      <c r="A41" s="6" t="s">
        <v>30</v>
      </c>
      <c r="B41" s="4">
        <v>3715948.7499999995</v>
      </c>
      <c r="C41" s="5">
        <v>626</v>
      </c>
    </row>
    <row r="42" spans="1:3" x14ac:dyDescent="0.25">
      <c r="A42" s="6" t="s">
        <v>31</v>
      </c>
      <c r="B42" s="4">
        <v>38000</v>
      </c>
      <c r="C42" s="5">
        <v>3</v>
      </c>
    </row>
    <row r="43" spans="1:3" x14ac:dyDescent="0.25">
      <c r="A43" s="6" t="s">
        <v>32</v>
      </c>
      <c r="B43" s="4">
        <v>3000</v>
      </c>
      <c r="C43" s="5">
        <v>1</v>
      </c>
    </row>
    <row r="44" spans="1:3" x14ac:dyDescent="0.25">
      <c r="A44" s="6" t="s">
        <v>33</v>
      </c>
      <c r="B44" s="4">
        <v>-134000</v>
      </c>
      <c r="C44" s="5">
        <v>4</v>
      </c>
    </row>
    <row r="45" spans="1:3" x14ac:dyDescent="0.25">
      <c r="A45" s="6" t="s">
        <v>34</v>
      </c>
      <c r="B45" s="4">
        <v>28320902</v>
      </c>
      <c r="C45" s="5">
        <v>3</v>
      </c>
    </row>
    <row r="46" spans="1:3" x14ac:dyDescent="0.25">
      <c r="A46" s="6" t="s">
        <v>35</v>
      </c>
      <c r="B46" s="4">
        <v>0</v>
      </c>
      <c r="C46" s="5">
        <v>144</v>
      </c>
    </row>
    <row r="47" spans="1:3" x14ac:dyDescent="0.25">
      <c r="A47" s="6" t="s">
        <v>36</v>
      </c>
      <c r="B47" s="4">
        <v>8147280.6299999999</v>
      </c>
      <c r="C47" s="5">
        <v>444</v>
      </c>
    </row>
    <row r="48" spans="1:3" x14ac:dyDescent="0.25">
      <c r="A48" s="6" t="s">
        <v>37</v>
      </c>
      <c r="B48" s="4">
        <v>70028026</v>
      </c>
      <c r="C48" s="5">
        <v>102</v>
      </c>
    </row>
    <row r="49" spans="1:3" x14ac:dyDescent="0.25">
      <c r="A49" s="6" t="s">
        <v>38</v>
      </c>
      <c r="B49" s="4">
        <v>0</v>
      </c>
      <c r="C49" s="5">
        <v>1080</v>
      </c>
    </row>
    <row r="50" spans="1:3" x14ac:dyDescent="0.25">
      <c r="A50" s="6" t="s">
        <v>39</v>
      </c>
      <c r="B50" s="4">
        <v>29592301.240000002</v>
      </c>
      <c r="C50" s="5">
        <v>1659</v>
      </c>
    </row>
    <row r="51" spans="1:3" x14ac:dyDescent="0.25">
      <c r="A51" s="6" t="s">
        <v>40</v>
      </c>
      <c r="B51" s="4">
        <v>10000000</v>
      </c>
      <c r="C51" s="5">
        <v>1</v>
      </c>
    </row>
    <row r="52" spans="1:3" x14ac:dyDescent="0.25">
      <c r="A52" s="6" t="s">
        <v>41</v>
      </c>
      <c r="B52" s="4">
        <v>80024026</v>
      </c>
      <c r="C52" s="5">
        <v>135</v>
      </c>
    </row>
    <row r="53" spans="1:3" x14ac:dyDescent="0.25">
      <c r="A53" s="6" t="s">
        <v>42</v>
      </c>
      <c r="B53" s="4">
        <v>-195850</v>
      </c>
      <c r="C53" s="5">
        <v>29</v>
      </c>
    </row>
    <row r="54" spans="1:3" x14ac:dyDescent="0.25">
      <c r="A54" s="6" t="s">
        <v>43</v>
      </c>
      <c r="B54" s="4">
        <v>61331100</v>
      </c>
      <c r="C54" s="5">
        <v>930</v>
      </c>
    </row>
    <row r="55" spans="1:3" x14ac:dyDescent="0.25">
      <c r="A55" s="6" t="s">
        <v>44</v>
      </c>
      <c r="B55" s="4">
        <v>741370</v>
      </c>
      <c r="C55" s="5">
        <v>65</v>
      </c>
    </row>
    <row r="56" spans="1:3" x14ac:dyDescent="0.25">
      <c r="A56" s="6" t="s">
        <v>45</v>
      </c>
      <c r="B56" s="4">
        <v>4991098</v>
      </c>
      <c r="C56" s="5">
        <v>273</v>
      </c>
    </row>
    <row r="57" spans="1:3" x14ac:dyDescent="0.25">
      <c r="A57" s="6" t="s">
        <v>46</v>
      </c>
      <c r="B57" s="4">
        <v>21</v>
      </c>
      <c r="C57" s="5">
        <v>2</v>
      </c>
    </row>
    <row r="58" spans="1:3" x14ac:dyDescent="0.25">
      <c r="A58" s="6" t="s">
        <v>47</v>
      </c>
      <c r="B58" s="4">
        <v>36015.15</v>
      </c>
      <c r="C58" s="5">
        <v>1</v>
      </c>
    </row>
    <row r="59" spans="1:3" x14ac:dyDescent="0.25">
      <c r="A59" s="6" t="s">
        <v>48</v>
      </c>
      <c r="B59" s="4">
        <v>1053384.96</v>
      </c>
      <c r="C59" s="5">
        <v>132</v>
      </c>
    </row>
    <row r="60" spans="1:3" x14ac:dyDescent="0.25">
      <c r="A60" s="6" t="s">
        <v>49</v>
      </c>
      <c r="B60" s="4">
        <v>0</v>
      </c>
      <c r="C60" s="5">
        <v>7</v>
      </c>
    </row>
    <row r="61" spans="1:3" x14ac:dyDescent="0.25">
      <c r="A61" s="3" t="s">
        <v>5</v>
      </c>
      <c r="B61" s="4">
        <v>354349222.76000005</v>
      </c>
      <c r="C61" s="5">
        <v>23841</v>
      </c>
    </row>
    <row r="62" spans="1:3" x14ac:dyDescent="0.25">
      <c r="A62" s="6" t="s">
        <v>8</v>
      </c>
      <c r="B62" s="4">
        <v>6318321.0199999996</v>
      </c>
      <c r="C62" s="5">
        <v>843</v>
      </c>
    </row>
    <row r="63" spans="1:3" x14ac:dyDescent="0.25">
      <c r="A63" s="6" t="s">
        <v>9</v>
      </c>
      <c r="B63" s="4">
        <v>20710</v>
      </c>
      <c r="C63" s="5">
        <v>441</v>
      </c>
    </row>
    <row r="64" spans="1:3" x14ac:dyDescent="0.25">
      <c r="A64" s="6" t="s">
        <v>10</v>
      </c>
      <c r="B64" s="4">
        <v>132150</v>
      </c>
      <c r="C64" s="5">
        <v>63</v>
      </c>
    </row>
    <row r="65" spans="1:3" x14ac:dyDescent="0.25">
      <c r="A65" s="6" t="s">
        <v>11</v>
      </c>
      <c r="B65" s="4">
        <v>157900</v>
      </c>
      <c r="C65" s="5">
        <v>9</v>
      </c>
    </row>
    <row r="66" spans="1:3" x14ac:dyDescent="0.25">
      <c r="A66" s="6" t="s">
        <v>12</v>
      </c>
      <c r="B66" s="4">
        <v>154.75</v>
      </c>
      <c r="C66" s="5">
        <v>67</v>
      </c>
    </row>
    <row r="67" spans="1:3" x14ac:dyDescent="0.25">
      <c r="A67" s="6" t="s">
        <v>13</v>
      </c>
      <c r="B67" s="4">
        <v>23469061</v>
      </c>
      <c r="C67" s="5">
        <v>11015</v>
      </c>
    </row>
    <row r="68" spans="1:3" x14ac:dyDescent="0.25">
      <c r="A68" s="6" t="s">
        <v>14</v>
      </c>
      <c r="B68" s="4">
        <v>1216900</v>
      </c>
      <c r="C68" s="5">
        <v>954</v>
      </c>
    </row>
    <row r="69" spans="1:3" x14ac:dyDescent="0.25">
      <c r="A69" s="6" t="s">
        <v>15</v>
      </c>
      <c r="B69" s="4">
        <v>19739225</v>
      </c>
      <c r="C69" s="5">
        <v>1250</v>
      </c>
    </row>
    <row r="70" spans="1:3" x14ac:dyDescent="0.25">
      <c r="A70" s="6" t="s">
        <v>16</v>
      </c>
      <c r="B70" s="4">
        <v>66000</v>
      </c>
      <c r="C70" s="5">
        <v>4</v>
      </c>
    </row>
    <row r="71" spans="1:3" x14ac:dyDescent="0.25">
      <c r="A71" s="6" t="s">
        <v>17</v>
      </c>
      <c r="B71" s="4">
        <v>5000</v>
      </c>
      <c r="C71" s="5">
        <v>1</v>
      </c>
    </row>
    <row r="72" spans="1:3" x14ac:dyDescent="0.25">
      <c r="A72" s="6" t="s">
        <v>18</v>
      </c>
      <c r="B72" s="4">
        <v>1269347.76</v>
      </c>
      <c r="C72" s="5">
        <v>2834</v>
      </c>
    </row>
    <row r="73" spans="1:3" x14ac:dyDescent="0.25">
      <c r="A73" s="6" t="s">
        <v>19</v>
      </c>
      <c r="B73" s="4">
        <v>2600</v>
      </c>
      <c r="C73" s="5">
        <v>2</v>
      </c>
    </row>
    <row r="74" spans="1:3" x14ac:dyDescent="0.25">
      <c r="A74" s="6" t="s">
        <v>20</v>
      </c>
      <c r="B74" s="4">
        <v>500</v>
      </c>
      <c r="C74" s="5">
        <v>1</v>
      </c>
    </row>
    <row r="75" spans="1:3" x14ac:dyDescent="0.25">
      <c r="A75" s="6" t="s">
        <v>21</v>
      </c>
      <c r="B75" s="4">
        <v>300</v>
      </c>
      <c r="C75" s="5">
        <v>6</v>
      </c>
    </row>
    <row r="76" spans="1:3" x14ac:dyDescent="0.25">
      <c r="A76" s="6" t="s">
        <v>22</v>
      </c>
      <c r="B76" s="4">
        <v>200</v>
      </c>
      <c r="C76" s="5">
        <v>4</v>
      </c>
    </row>
    <row r="77" spans="1:3" x14ac:dyDescent="0.25">
      <c r="A77" s="6" t="s">
        <v>23</v>
      </c>
      <c r="B77" s="4">
        <v>675</v>
      </c>
      <c r="C77" s="5">
        <v>2</v>
      </c>
    </row>
    <row r="78" spans="1:3" x14ac:dyDescent="0.25">
      <c r="A78" s="6" t="s">
        <v>24</v>
      </c>
      <c r="B78" s="4">
        <v>82000</v>
      </c>
      <c r="C78" s="5">
        <v>105</v>
      </c>
    </row>
    <row r="79" spans="1:3" x14ac:dyDescent="0.25">
      <c r="A79" s="6" t="s">
        <v>25</v>
      </c>
      <c r="B79" s="4">
        <v>486130</v>
      </c>
      <c r="C79" s="5">
        <v>57</v>
      </c>
    </row>
    <row r="80" spans="1:3" x14ac:dyDescent="0.25">
      <c r="A80" s="6" t="s">
        <v>26</v>
      </c>
      <c r="B80" s="4">
        <v>3516620.0000000005</v>
      </c>
      <c r="C80" s="5">
        <v>153</v>
      </c>
    </row>
    <row r="81" spans="1:3" x14ac:dyDescent="0.25">
      <c r="A81" s="6" t="s">
        <v>27</v>
      </c>
      <c r="B81" s="4">
        <v>5914</v>
      </c>
      <c r="C81" s="5">
        <v>13</v>
      </c>
    </row>
    <row r="82" spans="1:3" x14ac:dyDescent="0.25">
      <c r="A82" s="6" t="s">
        <v>28</v>
      </c>
      <c r="B82" s="4">
        <v>158390.5</v>
      </c>
      <c r="C82" s="5">
        <v>373</v>
      </c>
    </row>
    <row r="83" spans="1:3" x14ac:dyDescent="0.25">
      <c r="A83" s="6" t="s">
        <v>29</v>
      </c>
      <c r="B83" s="4">
        <v>8500</v>
      </c>
      <c r="C83" s="5">
        <v>3</v>
      </c>
    </row>
    <row r="84" spans="1:3" x14ac:dyDescent="0.25">
      <c r="A84" s="6" t="s">
        <v>30</v>
      </c>
      <c r="B84" s="4">
        <v>3715948.7499999995</v>
      </c>
      <c r="C84" s="5">
        <v>626</v>
      </c>
    </row>
    <row r="85" spans="1:3" x14ac:dyDescent="0.25">
      <c r="A85" s="6" t="s">
        <v>31</v>
      </c>
      <c r="B85" s="4">
        <v>38000</v>
      </c>
      <c r="C85" s="5">
        <v>3</v>
      </c>
    </row>
    <row r="86" spans="1:3" x14ac:dyDescent="0.25">
      <c r="A86" s="6" t="s">
        <v>32</v>
      </c>
      <c r="B86" s="4">
        <v>3000</v>
      </c>
      <c r="C86" s="5">
        <v>1</v>
      </c>
    </row>
    <row r="87" spans="1:3" x14ac:dyDescent="0.25">
      <c r="A87" s="6" t="s">
        <v>33</v>
      </c>
      <c r="B87" s="4">
        <v>-134000</v>
      </c>
      <c r="C87" s="5">
        <v>4</v>
      </c>
    </row>
    <row r="88" spans="1:3" x14ac:dyDescent="0.25">
      <c r="A88" s="6" t="s">
        <v>34</v>
      </c>
      <c r="B88" s="4">
        <v>28320902</v>
      </c>
      <c r="C88" s="5">
        <v>3</v>
      </c>
    </row>
    <row r="89" spans="1:3" x14ac:dyDescent="0.25">
      <c r="A89" s="6" t="s">
        <v>35</v>
      </c>
      <c r="B89" s="4">
        <v>0</v>
      </c>
      <c r="C89" s="5">
        <v>144</v>
      </c>
    </row>
    <row r="90" spans="1:3" x14ac:dyDescent="0.25">
      <c r="A90" s="6" t="s">
        <v>36</v>
      </c>
      <c r="B90" s="4">
        <v>8147280.6299999999</v>
      </c>
      <c r="C90" s="5">
        <v>444</v>
      </c>
    </row>
    <row r="91" spans="1:3" x14ac:dyDescent="0.25">
      <c r="A91" s="6" t="s">
        <v>37</v>
      </c>
      <c r="B91" s="4">
        <v>70028026</v>
      </c>
      <c r="C91" s="5">
        <v>102</v>
      </c>
    </row>
    <row r="92" spans="1:3" x14ac:dyDescent="0.25">
      <c r="A92" s="6" t="s">
        <v>38</v>
      </c>
      <c r="B92" s="4">
        <v>0</v>
      </c>
      <c r="C92" s="5">
        <v>1080</v>
      </c>
    </row>
    <row r="93" spans="1:3" x14ac:dyDescent="0.25">
      <c r="A93" s="6" t="s">
        <v>39</v>
      </c>
      <c r="B93" s="4">
        <v>29592301.240000002</v>
      </c>
      <c r="C93" s="5">
        <v>1659</v>
      </c>
    </row>
    <row r="94" spans="1:3" x14ac:dyDescent="0.25">
      <c r="A94" s="6" t="s">
        <v>40</v>
      </c>
      <c r="B94" s="4">
        <v>10000000</v>
      </c>
      <c r="C94" s="5">
        <v>1</v>
      </c>
    </row>
    <row r="95" spans="1:3" x14ac:dyDescent="0.25">
      <c r="A95" s="6" t="s">
        <v>41</v>
      </c>
      <c r="B95" s="4">
        <v>80024026</v>
      </c>
      <c r="C95" s="5">
        <v>135</v>
      </c>
    </row>
    <row r="96" spans="1:3" x14ac:dyDescent="0.25">
      <c r="A96" s="6" t="s">
        <v>42</v>
      </c>
      <c r="B96" s="4">
        <v>-195850</v>
      </c>
      <c r="C96" s="5">
        <v>29</v>
      </c>
    </row>
    <row r="97" spans="1:3" x14ac:dyDescent="0.25">
      <c r="A97" s="6" t="s">
        <v>43</v>
      </c>
      <c r="B97" s="4">
        <v>61331100</v>
      </c>
      <c r="C97" s="5">
        <v>930</v>
      </c>
    </row>
    <row r="98" spans="1:3" x14ac:dyDescent="0.25">
      <c r="A98" s="6" t="s">
        <v>44</v>
      </c>
      <c r="B98" s="4">
        <v>741370</v>
      </c>
      <c r="C98" s="5">
        <v>65</v>
      </c>
    </row>
    <row r="99" spans="1:3" x14ac:dyDescent="0.25">
      <c r="A99" s="6" t="s">
        <v>45</v>
      </c>
      <c r="B99" s="4">
        <v>4991098</v>
      </c>
      <c r="C99" s="5">
        <v>273</v>
      </c>
    </row>
    <row r="100" spans="1:3" x14ac:dyDescent="0.25">
      <c r="A100" s="6" t="s">
        <v>46</v>
      </c>
      <c r="B100" s="4">
        <v>21</v>
      </c>
      <c r="C100" s="5">
        <v>2</v>
      </c>
    </row>
    <row r="101" spans="1:3" x14ac:dyDescent="0.25">
      <c r="A101" s="6" t="s">
        <v>47</v>
      </c>
      <c r="B101" s="4">
        <v>36015.15</v>
      </c>
      <c r="C101" s="5">
        <v>1</v>
      </c>
    </row>
    <row r="102" spans="1:3" x14ac:dyDescent="0.25">
      <c r="A102" s="6" t="s">
        <v>48</v>
      </c>
      <c r="B102" s="4">
        <v>1053384.96</v>
      </c>
      <c r="C102" s="5">
        <v>132</v>
      </c>
    </row>
    <row r="103" spans="1:3" x14ac:dyDescent="0.25">
      <c r="A103" s="6" t="s">
        <v>49</v>
      </c>
      <c r="B103" s="4">
        <v>0</v>
      </c>
      <c r="C103" s="5">
        <v>7</v>
      </c>
    </row>
    <row r="104" spans="1:3" x14ac:dyDescent="0.25">
      <c r="A104" s="3" t="s">
        <v>6</v>
      </c>
      <c r="B104" s="4">
        <v>354349222.76000005</v>
      </c>
      <c r="C104" s="5">
        <v>23841</v>
      </c>
    </row>
    <row r="105" spans="1:3" x14ac:dyDescent="0.25">
      <c r="A105" s="6" t="s">
        <v>8</v>
      </c>
      <c r="B105" s="4">
        <v>6318321.0199999996</v>
      </c>
      <c r="C105" s="5">
        <v>843</v>
      </c>
    </row>
    <row r="106" spans="1:3" x14ac:dyDescent="0.25">
      <c r="A106" s="6" t="s">
        <v>9</v>
      </c>
      <c r="B106" s="4">
        <v>20710</v>
      </c>
      <c r="C106" s="5">
        <v>441</v>
      </c>
    </row>
    <row r="107" spans="1:3" x14ac:dyDescent="0.25">
      <c r="A107" s="6" t="s">
        <v>10</v>
      </c>
      <c r="B107" s="4">
        <v>132150</v>
      </c>
      <c r="C107" s="5">
        <v>63</v>
      </c>
    </row>
    <row r="108" spans="1:3" x14ac:dyDescent="0.25">
      <c r="A108" s="6" t="s">
        <v>11</v>
      </c>
      <c r="B108" s="4">
        <v>157900</v>
      </c>
      <c r="C108" s="5">
        <v>9</v>
      </c>
    </row>
    <row r="109" spans="1:3" x14ac:dyDescent="0.25">
      <c r="A109" s="6" t="s">
        <v>12</v>
      </c>
      <c r="B109" s="4">
        <v>154.75</v>
      </c>
      <c r="C109" s="5">
        <v>67</v>
      </c>
    </row>
    <row r="110" spans="1:3" x14ac:dyDescent="0.25">
      <c r="A110" s="6" t="s">
        <v>13</v>
      </c>
      <c r="B110" s="4">
        <v>23469061</v>
      </c>
      <c r="C110" s="5">
        <v>11015</v>
      </c>
    </row>
    <row r="111" spans="1:3" x14ac:dyDescent="0.25">
      <c r="A111" s="6" t="s">
        <v>14</v>
      </c>
      <c r="B111" s="4">
        <v>1216900</v>
      </c>
      <c r="C111" s="5">
        <v>954</v>
      </c>
    </row>
    <row r="112" spans="1:3" x14ac:dyDescent="0.25">
      <c r="A112" s="6" t="s">
        <v>15</v>
      </c>
      <c r="B112" s="4">
        <v>19739225</v>
      </c>
      <c r="C112" s="5">
        <v>1250</v>
      </c>
    </row>
    <row r="113" spans="1:3" x14ac:dyDescent="0.25">
      <c r="A113" s="6" t="s">
        <v>16</v>
      </c>
      <c r="B113" s="4">
        <v>66000</v>
      </c>
      <c r="C113" s="5">
        <v>4</v>
      </c>
    </row>
    <row r="114" spans="1:3" x14ac:dyDescent="0.25">
      <c r="A114" s="6" t="s">
        <v>17</v>
      </c>
      <c r="B114" s="4">
        <v>5000</v>
      </c>
      <c r="C114" s="5">
        <v>1</v>
      </c>
    </row>
    <row r="115" spans="1:3" x14ac:dyDescent="0.25">
      <c r="A115" s="6" t="s">
        <v>18</v>
      </c>
      <c r="B115" s="4">
        <v>1269347.76</v>
      </c>
      <c r="C115" s="5">
        <v>2834</v>
      </c>
    </row>
    <row r="116" spans="1:3" x14ac:dyDescent="0.25">
      <c r="A116" s="6" t="s">
        <v>19</v>
      </c>
      <c r="B116" s="4">
        <v>2600</v>
      </c>
      <c r="C116" s="5">
        <v>2</v>
      </c>
    </row>
    <row r="117" spans="1:3" x14ac:dyDescent="0.25">
      <c r="A117" s="6" t="s">
        <v>20</v>
      </c>
      <c r="B117" s="4">
        <v>500</v>
      </c>
      <c r="C117" s="5">
        <v>1</v>
      </c>
    </row>
    <row r="118" spans="1:3" x14ac:dyDescent="0.25">
      <c r="A118" s="6" t="s">
        <v>21</v>
      </c>
      <c r="B118" s="4">
        <v>300</v>
      </c>
      <c r="C118" s="5">
        <v>6</v>
      </c>
    </row>
    <row r="119" spans="1:3" x14ac:dyDescent="0.25">
      <c r="A119" s="6" t="s">
        <v>22</v>
      </c>
      <c r="B119" s="4">
        <v>200</v>
      </c>
      <c r="C119" s="5">
        <v>4</v>
      </c>
    </row>
    <row r="120" spans="1:3" x14ac:dyDescent="0.25">
      <c r="A120" s="6" t="s">
        <v>23</v>
      </c>
      <c r="B120" s="4">
        <v>675</v>
      </c>
      <c r="C120" s="5">
        <v>2</v>
      </c>
    </row>
    <row r="121" spans="1:3" x14ac:dyDescent="0.25">
      <c r="A121" s="6" t="s">
        <v>24</v>
      </c>
      <c r="B121" s="4">
        <v>82000</v>
      </c>
      <c r="C121" s="5">
        <v>105</v>
      </c>
    </row>
    <row r="122" spans="1:3" x14ac:dyDescent="0.25">
      <c r="A122" s="6" t="s">
        <v>25</v>
      </c>
      <c r="B122" s="4">
        <v>486130</v>
      </c>
      <c r="C122" s="5">
        <v>57</v>
      </c>
    </row>
    <row r="123" spans="1:3" x14ac:dyDescent="0.25">
      <c r="A123" s="6" t="s">
        <v>26</v>
      </c>
      <c r="B123" s="4">
        <v>3516620.0000000005</v>
      </c>
      <c r="C123" s="5">
        <v>153</v>
      </c>
    </row>
    <row r="124" spans="1:3" x14ac:dyDescent="0.25">
      <c r="A124" s="6" t="s">
        <v>27</v>
      </c>
      <c r="B124" s="4">
        <v>5914</v>
      </c>
      <c r="C124" s="5">
        <v>13</v>
      </c>
    </row>
    <row r="125" spans="1:3" x14ac:dyDescent="0.25">
      <c r="A125" s="6" t="s">
        <v>28</v>
      </c>
      <c r="B125" s="4">
        <v>158390.5</v>
      </c>
      <c r="C125" s="5">
        <v>373</v>
      </c>
    </row>
    <row r="126" spans="1:3" x14ac:dyDescent="0.25">
      <c r="A126" s="6" t="s">
        <v>29</v>
      </c>
      <c r="B126" s="4">
        <v>8500</v>
      </c>
      <c r="C126" s="5">
        <v>3</v>
      </c>
    </row>
    <row r="127" spans="1:3" x14ac:dyDescent="0.25">
      <c r="A127" s="6" t="s">
        <v>30</v>
      </c>
      <c r="B127" s="4">
        <v>3715948.7499999995</v>
      </c>
      <c r="C127" s="5">
        <v>626</v>
      </c>
    </row>
    <row r="128" spans="1:3" x14ac:dyDescent="0.25">
      <c r="A128" s="6" t="s">
        <v>31</v>
      </c>
      <c r="B128" s="4">
        <v>38000</v>
      </c>
      <c r="C128" s="5">
        <v>3</v>
      </c>
    </row>
    <row r="129" spans="1:3" x14ac:dyDescent="0.25">
      <c r="A129" s="6" t="s">
        <v>32</v>
      </c>
      <c r="B129" s="4">
        <v>3000</v>
      </c>
      <c r="C129" s="5">
        <v>1</v>
      </c>
    </row>
    <row r="130" spans="1:3" x14ac:dyDescent="0.25">
      <c r="A130" s="6" t="s">
        <v>33</v>
      </c>
      <c r="B130" s="4">
        <v>-134000</v>
      </c>
      <c r="C130" s="5">
        <v>4</v>
      </c>
    </row>
    <row r="131" spans="1:3" x14ac:dyDescent="0.25">
      <c r="A131" s="6" t="s">
        <v>34</v>
      </c>
      <c r="B131" s="4">
        <v>28320902</v>
      </c>
      <c r="C131" s="5">
        <v>3</v>
      </c>
    </row>
    <row r="132" spans="1:3" x14ac:dyDescent="0.25">
      <c r="A132" s="6" t="s">
        <v>35</v>
      </c>
      <c r="B132" s="4">
        <v>0</v>
      </c>
      <c r="C132" s="5">
        <v>144</v>
      </c>
    </row>
    <row r="133" spans="1:3" x14ac:dyDescent="0.25">
      <c r="A133" s="6" t="s">
        <v>36</v>
      </c>
      <c r="B133" s="4">
        <v>8147280.6299999999</v>
      </c>
      <c r="C133" s="5">
        <v>444</v>
      </c>
    </row>
    <row r="134" spans="1:3" x14ac:dyDescent="0.25">
      <c r="A134" s="6" t="s">
        <v>37</v>
      </c>
      <c r="B134" s="4">
        <v>70028026</v>
      </c>
      <c r="C134" s="5">
        <v>102</v>
      </c>
    </row>
    <row r="135" spans="1:3" x14ac:dyDescent="0.25">
      <c r="A135" s="6" t="s">
        <v>38</v>
      </c>
      <c r="B135" s="4">
        <v>0</v>
      </c>
      <c r="C135" s="5">
        <v>1080</v>
      </c>
    </row>
    <row r="136" spans="1:3" x14ac:dyDescent="0.25">
      <c r="A136" s="6" t="s">
        <v>39</v>
      </c>
      <c r="B136" s="4">
        <v>29592301.240000002</v>
      </c>
      <c r="C136" s="5">
        <v>1659</v>
      </c>
    </row>
    <row r="137" spans="1:3" x14ac:dyDescent="0.25">
      <c r="A137" s="6" t="s">
        <v>40</v>
      </c>
      <c r="B137" s="4">
        <v>10000000</v>
      </c>
      <c r="C137" s="5">
        <v>1</v>
      </c>
    </row>
    <row r="138" spans="1:3" x14ac:dyDescent="0.25">
      <c r="A138" s="6" t="s">
        <v>41</v>
      </c>
      <c r="B138" s="4">
        <v>80024026</v>
      </c>
      <c r="C138" s="5">
        <v>135</v>
      </c>
    </row>
    <row r="139" spans="1:3" x14ac:dyDescent="0.25">
      <c r="A139" s="6" t="s">
        <v>42</v>
      </c>
      <c r="B139" s="4">
        <v>-195850</v>
      </c>
      <c r="C139" s="5">
        <v>29</v>
      </c>
    </row>
    <row r="140" spans="1:3" x14ac:dyDescent="0.25">
      <c r="A140" s="6" t="s">
        <v>43</v>
      </c>
      <c r="B140" s="4">
        <v>61331100</v>
      </c>
      <c r="C140" s="5">
        <v>930</v>
      </c>
    </row>
    <row r="141" spans="1:3" x14ac:dyDescent="0.25">
      <c r="A141" s="6" t="s">
        <v>44</v>
      </c>
      <c r="B141" s="4">
        <v>741370</v>
      </c>
      <c r="C141" s="5">
        <v>65</v>
      </c>
    </row>
    <row r="142" spans="1:3" x14ac:dyDescent="0.25">
      <c r="A142" s="6" t="s">
        <v>45</v>
      </c>
      <c r="B142" s="4">
        <v>4991098</v>
      </c>
      <c r="C142" s="5">
        <v>273</v>
      </c>
    </row>
    <row r="143" spans="1:3" x14ac:dyDescent="0.25">
      <c r="A143" s="6" t="s">
        <v>46</v>
      </c>
      <c r="B143" s="4">
        <v>21</v>
      </c>
      <c r="C143" s="5">
        <v>2</v>
      </c>
    </row>
    <row r="144" spans="1:3" x14ac:dyDescent="0.25">
      <c r="A144" s="6" t="s">
        <v>47</v>
      </c>
      <c r="B144" s="4">
        <v>36015.15</v>
      </c>
      <c r="C144" s="5">
        <v>1</v>
      </c>
    </row>
    <row r="145" spans="1:3" x14ac:dyDescent="0.25">
      <c r="A145" s="6" t="s">
        <v>48</v>
      </c>
      <c r="B145" s="4">
        <v>1053384.96</v>
      </c>
      <c r="C145" s="5">
        <v>132</v>
      </c>
    </row>
    <row r="146" spans="1:3" x14ac:dyDescent="0.25">
      <c r="A146" s="6" t="s">
        <v>49</v>
      </c>
      <c r="B146" s="4">
        <v>0</v>
      </c>
      <c r="C146" s="5">
        <v>7</v>
      </c>
    </row>
    <row r="147" spans="1:3" x14ac:dyDescent="0.25">
      <c r="A147" s="3" t="s">
        <v>7</v>
      </c>
      <c r="B147" s="4">
        <v>354349222.76000005</v>
      </c>
      <c r="C147" s="5">
        <v>23841</v>
      </c>
    </row>
    <row r="148" spans="1:3" x14ac:dyDescent="0.25">
      <c r="A148" s="6" t="s">
        <v>8</v>
      </c>
      <c r="B148" s="4">
        <v>6318321.0199999996</v>
      </c>
      <c r="C148" s="5">
        <v>843</v>
      </c>
    </row>
    <row r="149" spans="1:3" x14ac:dyDescent="0.25">
      <c r="A149" s="6" t="s">
        <v>9</v>
      </c>
      <c r="B149" s="4">
        <v>20710</v>
      </c>
      <c r="C149" s="5">
        <v>441</v>
      </c>
    </row>
    <row r="150" spans="1:3" x14ac:dyDescent="0.25">
      <c r="A150" s="6" t="s">
        <v>10</v>
      </c>
      <c r="B150" s="4">
        <v>132150</v>
      </c>
      <c r="C150" s="5">
        <v>63</v>
      </c>
    </row>
    <row r="151" spans="1:3" x14ac:dyDescent="0.25">
      <c r="A151" s="6" t="s">
        <v>11</v>
      </c>
      <c r="B151" s="4">
        <v>157900</v>
      </c>
      <c r="C151" s="5">
        <v>9</v>
      </c>
    </row>
    <row r="152" spans="1:3" x14ac:dyDescent="0.25">
      <c r="A152" s="6" t="s">
        <v>12</v>
      </c>
      <c r="B152" s="4">
        <v>154.75</v>
      </c>
      <c r="C152" s="5">
        <v>67</v>
      </c>
    </row>
    <row r="153" spans="1:3" x14ac:dyDescent="0.25">
      <c r="A153" s="6" t="s">
        <v>13</v>
      </c>
      <c r="B153" s="4">
        <v>23469061</v>
      </c>
      <c r="C153" s="5">
        <v>11015</v>
      </c>
    </row>
    <row r="154" spans="1:3" x14ac:dyDescent="0.25">
      <c r="A154" s="6" t="s">
        <v>14</v>
      </c>
      <c r="B154" s="4">
        <v>1216900</v>
      </c>
      <c r="C154" s="5">
        <v>954</v>
      </c>
    </row>
    <row r="155" spans="1:3" x14ac:dyDescent="0.25">
      <c r="A155" s="6" t="s">
        <v>15</v>
      </c>
      <c r="B155" s="4">
        <v>19739225</v>
      </c>
      <c r="C155" s="5">
        <v>1250</v>
      </c>
    </row>
    <row r="156" spans="1:3" x14ac:dyDescent="0.25">
      <c r="A156" s="6" t="s">
        <v>16</v>
      </c>
      <c r="B156" s="4">
        <v>66000</v>
      </c>
      <c r="C156" s="5">
        <v>4</v>
      </c>
    </row>
    <row r="157" spans="1:3" x14ac:dyDescent="0.25">
      <c r="A157" s="6" t="s">
        <v>17</v>
      </c>
      <c r="B157" s="4">
        <v>5000</v>
      </c>
      <c r="C157" s="5">
        <v>1</v>
      </c>
    </row>
    <row r="158" spans="1:3" x14ac:dyDescent="0.25">
      <c r="A158" s="6" t="s">
        <v>18</v>
      </c>
      <c r="B158" s="4">
        <v>1269347.76</v>
      </c>
      <c r="C158" s="5">
        <v>2834</v>
      </c>
    </row>
    <row r="159" spans="1:3" x14ac:dyDescent="0.25">
      <c r="A159" s="6" t="s">
        <v>19</v>
      </c>
      <c r="B159" s="4">
        <v>2600</v>
      </c>
      <c r="C159" s="5">
        <v>2</v>
      </c>
    </row>
    <row r="160" spans="1:3" x14ac:dyDescent="0.25">
      <c r="A160" s="6" t="s">
        <v>20</v>
      </c>
      <c r="B160" s="4">
        <v>500</v>
      </c>
      <c r="C160" s="5">
        <v>1</v>
      </c>
    </row>
    <row r="161" spans="1:3" x14ac:dyDescent="0.25">
      <c r="A161" s="6" t="s">
        <v>21</v>
      </c>
      <c r="B161" s="4">
        <v>300</v>
      </c>
      <c r="C161" s="5">
        <v>6</v>
      </c>
    </row>
    <row r="162" spans="1:3" x14ac:dyDescent="0.25">
      <c r="A162" s="6" t="s">
        <v>22</v>
      </c>
      <c r="B162" s="4">
        <v>200</v>
      </c>
      <c r="C162" s="5">
        <v>4</v>
      </c>
    </row>
    <row r="163" spans="1:3" x14ac:dyDescent="0.25">
      <c r="A163" s="6" t="s">
        <v>23</v>
      </c>
      <c r="B163" s="4">
        <v>675</v>
      </c>
      <c r="C163" s="5">
        <v>2</v>
      </c>
    </row>
    <row r="164" spans="1:3" x14ac:dyDescent="0.25">
      <c r="A164" s="6" t="s">
        <v>24</v>
      </c>
      <c r="B164" s="4">
        <v>82000</v>
      </c>
      <c r="C164" s="5">
        <v>105</v>
      </c>
    </row>
    <row r="165" spans="1:3" x14ac:dyDescent="0.25">
      <c r="A165" s="6" t="s">
        <v>25</v>
      </c>
      <c r="B165" s="4">
        <v>486130</v>
      </c>
      <c r="C165" s="5">
        <v>57</v>
      </c>
    </row>
    <row r="166" spans="1:3" x14ac:dyDescent="0.25">
      <c r="A166" s="6" t="s">
        <v>26</v>
      </c>
      <c r="B166" s="4">
        <v>3516620.0000000005</v>
      </c>
      <c r="C166" s="5">
        <v>153</v>
      </c>
    </row>
    <row r="167" spans="1:3" x14ac:dyDescent="0.25">
      <c r="A167" s="6" t="s">
        <v>27</v>
      </c>
      <c r="B167" s="4">
        <v>5914</v>
      </c>
      <c r="C167" s="5">
        <v>13</v>
      </c>
    </row>
    <row r="168" spans="1:3" x14ac:dyDescent="0.25">
      <c r="A168" s="6" t="s">
        <v>28</v>
      </c>
      <c r="B168" s="4">
        <v>158390.5</v>
      </c>
      <c r="C168" s="5">
        <v>373</v>
      </c>
    </row>
    <row r="169" spans="1:3" x14ac:dyDescent="0.25">
      <c r="A169" s="6" t="s">
        <v>29</v>
      </c>
      <c r="B169" s="4">
        <v>8500</v>
      </c>
      <c r="C169" s="5">
        <v>3</v>
      </c>
    </row>
    <row r="170" spans="1:3" x14ac:dyDescent="0.25">
      <c r="A170" s="6" t="s">
        <v>30</v>
      </c>
      <c r="B170" s="4">
        <v>3715948.7499999995</v>
      </c>
      <c r="C170" s="5">
        <v>626</v>
      </c>
    </row>
    <row r="171" spans="1:3" x14ac:dyDescent="0.25">
      <c r="A171" s="6" t="s">
        <v>31</v>
      </c>
      <c r="B171" s="4">
        <v>38000</v>
      </c>
      <c r="C171" s="5">
        <v>3</v>
      </c>
    </row>
    <row r="172" spans="1:3" x14ac:dyDescent="0.25">
      <c r="A172" s="6" t="s">
        <v>32</v>
      </c>
      <c r="B172" s="4">
        <v>3000</v>
      </c>
      <c r="C172" s="5">
        <v>1</v>
      </c>
    </row>
    <row r="173" spans="1:3" x14ac:dyDescent="0.25">
      <c r="A173" s="6" t="s">
        <v>33</v>
      </c>
      <c r="B173" s="4">
        <v>-134000</v>
      </c>
      <c r="C173" s="5">
        <v>4</v>
      </c>
    </row>
    <row r="174" spans="1:3" x14ac:dyDescent="0.25">
      <c r="A174" s="6" t="s">
        <v>34</v>
      </c>
      <c r="B174" s="4">
        <v>28320902</v>
      </c>
      <c r="C174" s="5">
        <v>3</v>
      </c>
    </row>
    <row r="175" spans="1:3" x14ac:dyDescent="0.25">
      <c r="A175" s="6" t="s">
        <v>35</v>
      </c>
      <c r="B175" s="4">
        <v>0</v>
      </c>
      <c r="C175" s="5">
        <v>144</v>
      </c>
    </row>
    <row r="176" spans="1:3" x14ac:dyDescent="0.25">
      <c r="A176" s="6" t="s">
        <v>36</v>
      </c>
      <c r="B176" s="4">
        <v>8147280.6299999999</v>
      </c>
      <c r="C176" s="5">
        <v>444</v>
      </c>
    </row>
    <row r="177" spans="1:3" x14ac:dyDescent="0.25">
      <c r="A177" s="6" t="s">
        <v>37</v>
      </c>
      <c r="B177" s="4">
        <v>70028026</v>
      </c>
      <c r="C177" s="5">
        <v>102</v>
      </c>
    </row>
    <row r="178" spans="1:3" x14ac:dyDescent="0.25">
      <c r="A178" s="6" t="s">
        <v>38</v>
      </c>
      <c r="B178" s="4">
        <v>0</v>
      </c>
      <c r="C178" s="5">
        <v>1080</v>
      </c>
    </row>
    <row r="179" spans="1:3" x14ac:dyDescent="0.25">
      <c r="A179" s="6" t="s">
        <v>39</v>
      </c>
      <c r="B179" s="4">
        <v>29592301.240000002</v>
      </c>
      <c r="C179" s="5">
        <v>1659</v>
      </c>
    </row>
    <row r="180" spans="1:3" x14ac:dyDescent="0.25">
      <c r="A180" s="6" t="s">
        <v>40</v>
      </c>
      <c r="B180" s="4">
        <v>10000000</v>
      </c>
      <c r="C180" s="5">
        <v>1</v>
      </c>
    </row>
    <row r="181" spans="1:3" x14ac:dyDescent="0.25">
      <c r="A181" s="6" t="s">
        <v>41</v>
      </c>
      <c r="B181" s="4">
        <v>80024026</v>
      </c>
      <c r="C181" s="5">
        <v>135</v>
      </c>
    </row>
    <row r="182" spans="1:3" x14ac:dyDescent="0.25">
      <c r="A182" s="6" t="s">
        <v>42</v>
      </c>
      <c r="B182" s="4">
        <v>-195850</v>
      </c>
      <c r="C182" s="5">
        <v>29</v>
      </c>
    </row>
    <row r="183" spans="1:3" x14ac:dyDescent="0.25">
      <c r="A183" s="6" t="s">
        <v>43</v>
      </c>
      <c r="B183" s="4">
        <v>61331100</v>
      </c>
      <c r="C183" s="5">
        <v>930</v>
      </c>
    </row>
    <row r="184" spans="1:3" x14ac:dyDescent="0.25">
      <c r="A184" s="6" t="s">
        <v>44</v>
      </c>
      <c r="B184" s="4">
        <v>741370</v>
      </c>
      <c r="C184" s="5">
        <v>65</v>
      </c>
    </row>
    <row r="185" spans="1:3" x14ac:dyDescent="0.25">
      <c r="A185" s="6" t="s">
        <v>45</v>
      </c>
      <c r="B185" s="4">
        <v>4991098</v>
      </c>
      <c r="C185" s="5">
        <v>273</v>
      </c>
    </row>
    <row r="186" spans="1:3" x14ac:dyDescent="0.25">
      <c r="A186" s="6" t="s">
        <v>46</v>
      </c>
      <c r="B186" s="4">
        <v>21</v>
      </c>
      <c r="C186" s="5">
        <v>2</v>
      </c>
    </row>
    <row r="187" spans="1:3" x14ac:dyDescent="0.25">
      <c r="A187" s="6" t="s">
        <v>47</v>
      </c>
      <c r="B187" s="4">
        <v>36015.15</v>
      </c>
      <c r="C187" s="5">
        <v>1</v>
      </c>
    </row>
    <row r="188" spans="1:3" x14ac:dyDescent="0.25">
      <c r="A188" s="6" t="s">
        <v>48</v>
      </c>
      <c r="B188" s="4">
        <v>1053384.96</v>
      </c>
      <c r="C188" s="5">
        <v>132</v>
      </c>
    </row>
    <row r="189" spans="1:3" x14ac:dyDescent="0.25">
      <c r="A189" s="6" t="s">
        <v>49</v>
      </c>
      <c r="B189" s="4">
        <v>0</v>
      </c>
      <c r="C189" s="5">
        <v>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Leo</dc:creator>
  <cp:lastModifiedBy>Christina Leo</cp:lastModifiedBy>
  <dcterms:created xsi:type="dcterms:W3CDTF">2015-02-25T11:46:07Z</dcterms:created>
  <dcterms:modified xsi:type="dcterms:W3CDTF">2015-03-06T15:45:32Z</dcterms:modified>
</cp:coreProperties>
</file>