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agatech\Reports\"/>
    </mc:Choice>
  </mc:AlternateContent>
  <bookViews>
    <workbookView xWindow="0" yWindow="0" windowWidth="28800" windowHeight="13710"/>
  </bookViews>
  <sheets>
    <sheet name="Sheet1" sheetId="1" r:id="rId1"/>
    <sheet name="Sheet2" sheetId="2" state="hidden" r:id="rId2"/>
  </sheets>
  <definedNames>
    <definedName name="Timeline_TransactionDate">#N/A</definedName>
  </definedNames>
  <calcPr calcId="152511"/>
  <pivotCaches>
    <pivotCache cacheId="0" r:id="rId3"/>
    <pivotCache cacheId="6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5"/>
      </x15:timelineCachePivotCaches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connections.xml><?xml version="1.0" encoding="utf-8"?>
<connections xmlns="http://schemas.openxmlformats.org/spreadsheetml/2006/main">
  <connection id="1" keepAlive="1" name="._sql2012 Paga_BI" type="5" refreshedVersion="5" background="1" saveData="1">
    <dbPr connection="Provider=MSOLAP.6;Integrated Security=SSPI;Persist Security Info=True;Initial Catalog=Paga_BI;Data Source=.\sql2012;MDX Compatibility=1;Safety Options=2;MDX Missing Member Mode=Error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._sql2012 Paga_BI"/>
    <s v="{[FinancialTransaction].[Cancelled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<sst xmlns="http://schemas.openxmlformats.org/spreadsheetml/2006/main" count="18" uniqueCount="12">
  <si>
    <t>Grand Total</t>
  </si>
  <si>
    <t>Debits</t>
  </si>
  <si>
    <t>Credits</t>
  </si>
  <si>
    <t>Balance</t>
  </si>
  <si>
    <t>General Ledger</t>
  </si>
  <si>
    <t/>
  </si>
  <si>
    <t>Row Labels</t>
  </si>
  <si>
    <t>LineItemCount</t>
  </si>
  <si>
    <t>2015-03-05 18:10</t>
  </si>
  <si>
    <t>TxCount</t>
  </si>
  <si>
    <t>Cancelled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</si>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</sst>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NumberFormat="1"/>
    <xf numFmtId="0" fontId="0" fillId="0" borderId="0" xfId="0" applyAlignment="1">
      <alignment horizontal="left" indent="6"/>
    </xf>
    <xf numFmtId="3" fontId="0" fillId="0" borderId="0" xfId="0" applyNumberFormat="1"/>
  </cellXfs>
  <cellStyles count="1">
    <cellStyle name="Normal" xfId="0" builtinId="0"/>
  </cellStyles>
  <dxfs count="58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5</xdr:col>
      <xdr:colOff>38100</xdr:colOff>
      <xdr:row>18</xdr:row>
      <xdr:rowOff>142875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0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00275"/>
              <a:ext cx="9153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ina Leo" refreshedDate="42068.729620833336" backgroundQuery="1" createdVersion="5" refreshedVersion="5" minRefreshableVersion="3" recordCount="0" supportSubquery="1" supportAdvancedDrill="1">
  <cacheSource type="external" connectionId="1"/>
  <cacheFields count="2">
    <cacheField name="[LatestFinancialTransaction].[LatestFinancialTx].[LatestFinancialTx]" caption="LatestFinancialTx" numFmtId="0" hierarchy="74" level="1">
      <sharedItems count="1">
        <s v="[LatestFinancialTransaction].[LatestFinancialTx].&amp;[2015-03-05 18:10]" c="2015-03-05 18:10"/>
      </sharedItems>
    </cacheField>
    <cacheField name="[Measures].[LineItemCount]" caption="LineItemCount" numFmtId="0" hierarchy="296" level="32767"/>
  </cacheFields>
  <cacheHierarchies count="320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2" unbalanced="0">
      <fieldsUsage count="2">
        <fieldUsage x="-1"/>
        <fieldUsage x="0"/>
      </fieldsUsage>
    </cacheHierarchy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0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 oneField="1">
      <fieldsUsage count="1">
        <fieldUsage x="1"/>
      </fieldsUsage>
    </cacheHierarchy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2">
    <measureGroup name="BankingStatus" caption="BankingStatus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1" dimension="1"/>
    <map measureGroup="1" dimension="2"/>
    <map measureGroup="1" dimension="3"/>
    <map measureGroup="1" dimension="6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2" dimension="2"/>
    <map measureGroup="3" dimension="3"/>
    <map measureGroup="4" dimension="4"/>
    <map measureGroup="4" dimension="10"/>
    <map measureGroup="4" dimension="11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10"/>
    <map measureGroup="5" dimension="11"/>
    <map measureGroup="5" dimension="14"/>
    <map measureGroup="5" dimension="15"/>
    <map measureGroup="5" dimension="16"/>
    <map measureGroup="5" dimension="17"/>
    <map measureGroup="5" dimension="18"/>
    <map measureGroup="5" dimension="19"/>
    <map measureGroup="5" dimension="20"/>
    <map measureGroup="5" dimension="21"/>
    <map measureGroup="5" dimension="22"/>
    <map measureGroup="6" dimension="6"/>
    <map measureGroup="7" dimension="7"/>
    <map measureGroup="8" dimension="9"/>
    <map measureGroup="9" dimension="10"/>
    <map measureGroup="9" dimension="11"/>
    <map measureGroup="10" dimension="11"/>
    <map measureGroup="11" dimension="12"/>
    <map measureGroup="12" dimension="2"/>
    <map measureGroup="12" dimension="13"/>
    <map measureGroup="13" dimension="14"/>
    <map measureGroup="14" dimension="15"/>
    <map measureGroup="15" dimension="3"/>
    <map measureGroup="15" dimension="6"/>
    <map measureGroup="15" dimension="14"/>
    <map measureGroup="15" dimension="15"/>
    <map measureGroup="15" dimension="16"/>
    <map measureGroup="15" dimension="17"/>
    <map measureGroup="15" dimension="18"/>
    <map measureGroup="15" dimension="19"/>
    <map measureGroup="15" dimension="20"/>
    <map measureGroup="15" dimension="22"/>
    <map measureGroup="16" dimension="17"/>
    <map measureGroup="17" dimension="18"/>
    <map measureGroup="18" dimension="19"/>
    <map measureGroup="19" dimension="20"/>
    <map measureGroup="20" dimension="21"/>
    <map measureGroup="21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ristina Leo" refreshedDate="42069.323524189815" backgroundQuery="1" createdVersion="5" refreshedVersion="5" minRefreshableVersion="3" recordCount="0" supportSubquery="1" supportAdvancedDrill="1">
  <cacheSource type="external" connectionId="1"/>
  <cacheFields count="13">
    <cacheField name="[Measures].[Debits]" caption="Debits" numFmtId="0" hierarchy="290" level="32767"/>
    <cacheField name="[Measures].[Credits]" caption="Credits" numFmtId="0" hierarchy="289" level="32767"/>
    <cacheField name="[Measures].[Balance]" caption="Balance" numFmtId="0" hierarchy="291" level="32767"/>
    <cacheField name="[GLCodeHierarchy].[GLCodes].[MainHeading]" caption="MainHeading" numFmtId="0" hierarchy="47" level="1">
      <sharedItems count="2">
        <s v="[GLCodeHierarchy].[GLCodes].[MainHeading].&amp;" c=""/>
        <s v="[GLCodeHierarchy].[GLCodes].[MainHeading].&amp;[Chart of Accounts]" u="1" c="Chart of Accounts"/>
      </sharedItems>
    </cacheField>
    <cacheField name="[GLCodeHierarchy].[GLCodes].[SubHeading_1]" caption="SubHeading_1" numFmtId="0" hierarchy="47" level="2">
      <sharedItems count="2">
        <s v="[GLCodeHierarchy].[GLCodes].[SubHeading_1].&amp;" c=""/>
        <s v="[GLCodeHierarchy].[GLCodes].[SubHeading_1].&amp;[Assets]" u="1" c="Assets"/>
      </sharedItems>
    </cacheField>
    <cacheField name="[GLCodeHierarchy].[GLCodes].[SubHeading_2]" caption="SubHeading_2" numFmtId="0" hierarchy="47" level="3">
      <sharedItems count="2">
        <s v="[GLCodeHierarchy].[GLCodes].[SubHeading_2].&amp;" c=""/>
        <s v="[GLCodeHierarchy].[GLCodes].[SubHeading_2].&amp;[10100 - 19999:  Other Assets]" u="1" c="10100 - 19999:  Other Assets"/>
      </sharedItems>
    </cacheField>
    <cacheField name="[GLCodeHierarchy].[GLCodes].[SubHeading_3]" caption="SubHeading_3" numFmtId="0" hierarchy="47" level="4">
      <sharedItems count="2">
        <s v="[GLCodeHierarchy].[GLCodes].[SubHeading_3].&amp;" c=""/>
        <s v="[GLCodeHierarchy].[GLCodes].[SubHeading_3].&amp;[13000 - 13999:  Banks]" u="1" c="13000 - 13999:  Banks"/>
      </sharedItems>
    </cacheField>
    <cacheField name="[GLCodeHierarchy].[GLCodes].[SubHeading_4]" caption="SubHeading_4" numFmtId="0" hierarchy="47" level="5">
      <sharedItems count="2">
        <s v="[GLCodeHierarchy].[GLCodes].[SubHeading_4].&amp;" c=""/>
        <s v="[GLCodeHierarchy].[GLCodes].[SubHeading_4].&amp;[13110:  Pool Accounts]" u="1" c="13110:  Pool Accounts"/>
      </sharedItems>
    </cacheField>
    <cacheField name="[TransactionDate].[Date].[Date]" caption="Date" numFmtId="0" hierarchy="236" level="1">
      <sharedItems containsSemiMixedTypes="0" containsString="0"/>
    </cacheField>
    <cacheField name="[GLCodeHierarchy].[GLCodes].[AccountType]" caption="AccountType" numFmtId="0" hierarchy="47" level="6">
      <sharedItems count="3">
        <s v="[GLCodeHierarchy].[GLCodes].[AccountType].&amp;" c=""/>
        <s v="[GLCodeHierarchy].[GLCodes].[AccountType].&amp;[PAGA_POOL_ACCOUNT]" u="1" c="PAGA_POOL_ACCOUNT"/>
        <s v="[GLCodeHierarchy].[GLCodes].[AccountType].&amp;[PAGA_POOL_ACCOUNT_HOLDING_ACCOUNT]" u="1" c="PAGA_POOL_ACCOUNT_HOLDING_ACCOUNT"/>
      </sharedItems>
    </cacheField>
    <cacheField name="[GLCodeHierarchy].[GLCodes].[FinancialAccountID]" caption="FinancialAccountID" numFmtId="0" hierarchy="47" level="7">
      <sharedItems count="1">
        <s v="[GLCodeHierarchy].[GLCodes].[FinancialAccountID].&amp;" c=""/>
      </sharedItems>
    </cacheField>
    <cacheField name="[Measures].[TxCount]" caption="TxCount" numFmtId="0" hierarchy="288" level="32767"/>
    <cacheField name="[FinancialTransaction].[Cancelled].[Cancelled]" caption="Cancelled" numFmtId="0" hierarchy="2" level="1">
      <sharedItems containsSemiMixedTypes="0" containsString="0"/>
    </cacheField>
  </cacheFields>
  <cacheHierarchies count="320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2" unbalanced="0">
      <fieldsUsage count="2">
        <fieldUsage x="-1"/>
        <fieldUsage x="12"/>
      </fieldsUsage>
    </cacheHierarchy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2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8" unbalanced="0">
      <fieldsUsage count="8">
        <fieldUsage x="-1"/>
        <fieldUsage x="3"/>
        <fieldUsage x="4"/>
        <fieldUsage x="5"/>
        <fieldUsage x="6"/>
        <fieldUsage x="7"/>
        <fieldUsage x="9"/>
        <fieldUsage x="10"/>
      </fieldsUsage>
    </cacheHierarchy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8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 oneField="1">
      <fieldsUsage count="1">
        <fieldUsage x="11"/>
      </fieldsUsage>
    </cacheHierarchy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dimensions count="23">
    <dimension name="BankingStatus" uniqueName="[BankingStatus]" caption="BankingStatus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2">
    <measureGroup name="BankingStatus" caption="BankingStatus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3">
    <map measureGroup="0" dimension="0"/>
    <map measureGroup="1" dimension="1"/>
    <map measureGroup="1" dimension="2"/>
    <map measureGroup="1" dimension="3"/>
    <map measureGroup="1" dimension="6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1"/>
    <map measureGroup="1" dimension="22"/>
    <map measureGroup="2" dimension="2"/>
    <map measureGroup="3" dimension="3"/>
    <map measureGroup="4" dimension="4"/>
    <map measureGroup="4" dimension="10"/>
    <map measureGroup="4" dimension="11"/>
    <map measureGroup="5" dimension="1"/>
    <map measureGroup="5" dimension="2"/>
    <map measureGroup="5" dimension="3"/>
    <map measureGroup="5" dimension="4"/>
    <map measureGroup="5" dimension="5"/>
    <map measureGroup="5" dimension="6"/>
    <map measureGroup="5" dimension="10"/>
    <map measureGroup="5" dimension="11"/>
    <map measureGroup="5" dimension="14"/>
    <map measureGroup="5" dimension="15"/>
    <map measureGroup="5" dimension="16"/>
    <map measureGroup="5" dimension="17"/>
    <map measureGroup="5" dimension="18"/>
    <map measureGroup="5" dimension="19"/>
    <map measureGroup="5" dimension="20"/>
    <map measureGroup="5" dimension="21"/>
    <map measureGroup="5" dimension="22"/>
    <map measureGroup="6" dimension="6"/>
    <map measureGroup="7" dimension="7"/>
    <map measureGroup="8" dimension="9"/>
    <map measureGroup="9" dimension="10"/>
    <map measureGroup="9" dimension="11"/>
    <map measureGroup="10" dimension="11"/>
    <map measureGroup="11" dimension="12"/>
    <map measureGroup="12" dimension="2"/>
    <map measureGroup="12" dimension="13"/>
    <map measureGroup="13" dimension="14"/>
    <map measureGroup="14" dimension="15"/>
    <map measureGroup="15" dimension="3"/>
    <map measureGroup="15" dimension="6"/>
    <map measureGroup="15" dimension="14"/>
    <map measureGroup="15" dimension="15"/>
    <map measureGroup="15" dimension="16"/>
    <map measureGroup="15" dimension="17"/>
    <map measureGroup="15" dimension="18"/>
    <map measureGroup="15" dimension="19"/>
    <map measureGroup="15" dimension="20"/>
    <map measureGroup="15" dimension="22"/>
    <map measureGroup="16" dimension="17"/>
    <map measureGroup="17" dimension="18"/>
    <map measureGroup="18" dimension="19"/>
    <map measureGroup="19" dimension="20"/>
    <map measureGroup="20" dimension="21"/>
    <map measureGroup="21" dimension="2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Christina Leo" refreshedDate="42068.729606712965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"/>
      </ext>
    </extLst>
  </cacheSource>
  <cacheFields count="0"/>
  <cacheHierarchies count="320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AccountName]" caption="AccountName" attribute="1" defaultMemberUniqueName="[GLCodeHierarchy].[AccountName].[All]" allUniqueName="[GLCodeHierarchy].[AccountName].[All]" dimensionUniqueName="[GLCodeHierarchy]" displayFolder="" count="0" unbalanced="0"/>
    <cacheHierarchy uniqueName="[GLCodeHierarchy].[AccountNumber]" caption="AccountNumber" attribute="1" defaultMemberUniqueName="[GLCodeHierarchy].[AccountNumber].[All]" allUniqueName="[GLCodeHierarchy].[AccountNumber].[All]" dimensionUniqueName="[GLCodeHierarchy]" displayFolder="" count="0" unbalanced="0"/>
    <cacheHierarchy uniqueName="[GLCodeHierarchy].[AccountType]" caption="AccountType" attribute="1" defaultMemberUniqueName="[GLCodeHierarchy].[AccountType].[All]" allUniqueName="[GLCodeHierarchy].[AccountType].[All]" dimensionUniqueName="[GLCodeHierarchy]" displayFolder="" count="0" unbalanced="0"/>
    <cacheHierarchy uniqueName="[GLCodeHierarchy].[DimBankAccountID]" caption="DimBankAccountID" attribute="1" defaultMemberUniqueName="[GLCodeHierarchy].[DimBankAccountID].[All]" allUniqueName="[GLCodeHierarchy].[DimBankAccountID].[All]" dimensionUniqueName="[GLCodeHierarchy]" displayFolder="" count="0" unbalanced="0"/>
    <cacheHierarchy uniqueName="[GLCodeHierarchy].[DimCurrencyID]" caption="DimCurrencyID" attribute="1" defaultMemberUniqueName="[GLCodeHierarchy].[DimCurrencyID].[All]" allUniqueName="[GLCodeHierarchy].[DimCurrencyID].[All]" dimensionUniqueName="[GLCodeHierarchy]" displayFolder="" count="0" unbalanced="0"/>
    <cacheHierarchy uniqueName="[GLCodeHierarchy].[DimFinancialAccountID]" caption="DimFinancialAccountID" attribute="1" defaultMemberUniqueName="[GLCodeHierarchy].[DimFinancialAccountID].[All]" allUniqueName="[GLCodeHierarchy].[DimFinancialAccountID].[All]" dimensionUniqueName="[GLCodeHierarchy]" displayFolder="" count="0" unbalanced="0"/>
    <cacheHierarchy uniqueName="[GLCodeHierarchy].[DimFinancialHoldingAccountID]" caption="DimFinancialHoldingAccountID" attribute="1" defaultMemberUniqueName="[GLCodeHierarchy].[DimFinancialHoldingAccountID].[All]" allUniqueName="[GLCodeHierarchy].[DimFinancialHoldingAccountID].[All]" dimensionUniqueName="[GLCodeHierarchy]" displayFolder="" count="0" unbalanced="0"/>
    <cacheHierarchy uniqueName="[GLCodeHierarchy].[DimPagaAccountID]" caption="DimPagaAccountID" attribute="1" defaultMemberUniqueName="[GLCodeHierarchy].[DimPagaAccountID].[All]" allUniqueName="[GLCodeHierarchy].[DimPagaAccountID].[All]" dimensionUniqueName="[GLCodeHierarchy]" displayFolder="" count="0" unbalanced="0"/>
    <cacheHierarchy uniqueName="[GLCodeHierarchy].[FinancialAccountID]" caption="FinancialAccountID" attribute="1" defaultMemberUniqueName="[GLCodeHierarchy].[FinancialAccountID].[All]" allUniqueName="[GLCodeHierarchy].[FinancialAccountID].[All]" dimensionUniqueName="[GLCodeHierarchy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0" unbalanced="0"/>
    <cacheHierarchy uniqueName="[GLCodeHierarchy].[OpeningBalance]" caption="OpeningBalance" attribute="1" defaultMemberUniqueName="[GLCodeHierarchy].[OpeningBalance].[All]" allUniqueName="[GLCodeHierarchy].[OpeningBalance].[All]" dimensionUniqueName="[GLCodeHierarchy]" displayFolder="" count="0" unbalanced="0"/>
    <cacheHierarchy uniqueName="[GLCodeHierarchy].[RestrictedBalance]" caption="RestrictedBalance" attribute="1" defaultMemberUniqueName="[GLCodeHierarchy].[RestrictedBalance].[All]" allUniqueName="[GLCodeHierarchy].[RestrictedBalance].[All]" dimensionUniqueName="[GLCodeHierarchy]" displayFolder="" count="0" unbalanced="0"/>
    <cacheHierarchy uniqueName="[GLCodeHierarchy].[TotalBalance]" caption="TotalBalance" attribute="1" defaultMemberUniqueName="[GLCodeHierarchy].[TotalBalance].[All]" allUniqueName="[GLCodeHierarchy].[TotalBalance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LatestFinancialTx]" caption="LatestFinancialTx" attribute="1" defaultMemberUniqueName="[LatestFinancialTransaction].[LatestFinancialTx].[All]" allUniqueName="[LatestFinancialTransaction].[LatestFinancialTx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LineItemCount]" caption="LineItemCount" measure="1" displayFolder="" measureGroup="GLTransaction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0" applyNumberFormats="0" applyBorderFormats="0" applyFontFormats="0" applyPatternFormats="0" applyAlignmentFormats="0" applyWidthHeightFormats="1" dataCaption="Values" updatedVersion="5" minRefreshableVersion="5" subtotalHiddenItems="1" colGrandTotals="0" itemPrintTitles="1" createdVersion="5" indent="0" outline="1" outlineData="1" multipleFieldFilters="0" rowHeaderCaption="General Ledger" colHeaderCaption="Transactions Available Through" fieldListSortAscending="1">
  <location ref="B23:F31" firstHeaderRow="0" firstDataRow="1" firstDataCol="1" rowPageCount="1" colPageCount="1"/>
  <pivotFields count="13">
    <pivotField dataField="1" showAll="0"/>
    <pivotField dataField="1" showAll="0"/>
    <pivotField dataField="1" showAll="0"/>
    <pivotField axis="axisRow" allDrilled="1" showAll="0" dataSourceSort="1">
      <items count="3">
        <item s="1" c="1" x="0" d="1"/>
        <item x="1" d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ataSourceSort="1">
      <items count="3">
        <item c="1" x="0" d="1"/>
        <item x="1" d="1"/>
        <item t="default"/>
      </items>
    </pivotField>
    <pivotField axis="axisRow" showAll="0" dataSourceSort="1">
      <items count="3">
        <item c="1" x="0" d="1"/>
        <item x="1" d="1"/>
        <item t="default"/>
      </items>
    </pivotField>
    <pivotField axis="axisRow" showAll="0" dataSourceSort="1">
      <items count="3">
        <item c="1" x="0" d="1"/>
        <item x="1" d="1"/>
        <item t="default"/>
      </items>
    </pivotField>
    <pivotField axis="axisRow" showAll="0" dataSourceSort="1">
      <items count="3">
        <item c="1" x="0" d="1"/>
        <item x="1" d="1"/>
        <item t="default"/>
      </items>
    </pivotField>
    <pivotField allDrilled="1" showAll="0" dataSourceSort="1" defaultAttributeDrillState="1">
      <items count="1">
        <item t="default"/>
      </items>
    </pivotField>
    <pivotField axis="axisRow" showAll="0" hideNewItems="1" dataSourceSort="1">
      <items count="4">
        <item c="1" x="0" d="1"/>
        <item x="1" d="1"/>
        <item x="2" d="1"/>
        <item t="default"/>
      </items>
    </pivotField>
    <pivotField axis="axisRow" showAll="0" hideNewItems="1" dataSourceSort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</pivotFields>
  <rowFields count="7">
    <field x="3"/>
    <field x="4"/>
    <field x="5"/>
    <field x="6"/>
    <field x="7"/>
    <field x="9"/>
    <field x="10"/>
  </rowFields>
  <rowItems count="8">
    <i>
      <x/>
    </i>
    <i r="1">
      <x/>
    </i>
    <i r="2">
      <x/>
    </i>
    <i r="3">
      <x/>
    </i>
    <i r="4">
      <x/>
    </i>
    <i r="5">
      <x/>
    </i>
    <i r="6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2" hier="2" name="[FinancialTransaction].[Cancelled].&amp;[False]" cap="False"/>
  </pageFields>
  <dataFields count="4">
    <dataField fld="0" baseField="0" baseItem="0" numFmtId="4"/>
    <dataField fld="1" baseField="0" baseItem="0" numFmtId="4"/>
    <dataField fld="2" baseField="0" baseItem="0" numFmtId="4"/>
    <dataField fld="11" baseField="3" baseItem="1" numFmtId="3"/>
  </dataFields>
  <formats count="4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">
      <pivotArea outline="0" fieldPosition="0">
        <references count="1">
          <reference field="4294967294" count="1"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Hierarchies count="320">
    <pivotHierarchy/>
    <pivotHierarchy/>
    <pivotHierarchy multipleItemSelectionAllowed="1">
      <members count="1" level="1">
        <member name="[FinancialTransaction].[Cancelled].&amp;[Fals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8" type="dateEqual" evalOrder="-1" id="21" name="[TransactionDate].[Date]">
      <autoFilter ref="A1">
        <filterColumn colId="0">
          <customFilters>
            <customFilter val="4200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1:B3" firstHeaderRow="1" firstDataRow="1" firstDataCol="1"/>
  <pivotFields count="2">
    <pivotField axis="axisRow" allDrilled="1" showAll="0" dataSourceSort="1" defaultAttributeDrillState="1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baseField="0" baseItem="0"/>
  </dataFields>
  <pivotHierarchies count="32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ransactionDate" sourceName="[TransactionDate].[Date]">
  <pivotTables>
    <pivotTable tabId="1" name="PivotTable1"/>
  </pivotTables>
  <state minimalRefreshVersion="6" lastRefreshVersion="6" pivotCacheId="23" filterType="dateEqual">
    <selection startDate="2015-01-01T00:00:00" endDate="2015-01-01T00:00:00"/>
    <bounds startDate="201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TransactionDate" caption="TransactionDate" level="3" selectionLevel="3" scrollPosition="2014-12-15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F31"/>
  <sheetViews>
    <sheetView showGridLines="0" tabSelected="1" topLeftCell="A10" workbookViewId="0">
      <selection activeCell="D28" sqref="D28"/>
    </sheetView>
  </sheetViews>
  <sheetFormatPr defaultRowHeight="15" x14ac:dyDescent="0.25"/>
  <cols>
    <col min="2" max="2" width="70.7109375" customWidth="1"/>
    <col min="3" max="5" width="25.7109375" customWidth="1"/>
    <col min="6" max="6" width="13.5703125" bestFit="1" customWidth="1"/>
  </cols>
  <sheetData>
    <row r="10" spans="2:2" ht="16.5" x14ac:dyDescent="0.3">
      <c r="B10" s="8" t="str">
        <f>"Data Available through:  " &amp;Sheet2!A2</f>
        <v>Data Available through:  2015-03-05 18:10</v>
      </c>
    </row>
    <row r="21" spans="2:6" x14ac:dyDescent="0.25">
      <c r="B21" s="1" t="s">
        <v>10</v>
      </c>
      <c r="C21" t="s" vm="1">
        <v>11</v>
      </c>
    </row>
    <row r="23" spans="2:6" x14ac:dyDescent="0.25">
      <c r="B23" s="1" t="s">
        <v>4</v>
      </c>
      <c r="C23" s="7" t="s">
        <v>1</v>
      </c>
      <c r="D23" s="7" t="s">
        <v>2</v>
      </c>
      <c r="E23" s="7" t="s">
        <v>3</v>
      </c>
      <c r="F23" s="7" t="s">
        <v>9</v>
      </c>
    </row>
    <row r="24" spans="2:6" x14ac:dyDescent="0.25">
      <c r="B24" s="2" t="s">
        <v>5</v>
      </c>
      <c r="C24" s="5">
        <v>0</v>
      </c>
      <c r="D24" s="5">
        <v>0</v>
      </c>
      <c r="E24" s="5">
        <v>0</v>
      </c>
      <c r="F24" s="13">
        <v>3801</v>
      </c>
    </row>
    <row r="25" spans="2:6" x14ac:dyDescent="0.25">
      <c r="B25" s="3" t="s">
        <v>5</v>
      </c>
      <c r="C25" s="5">
        <v>0</v>
      </c>
      <c r="D25" s="5">
        <v>0</v>
      </c>
      <c r="E25" s="5">
        <v>0</v>
      </c>
      <c r="F25" s="13">
        <v>3801</v>
      </c>
    </row>
    <row r="26" spans="2:6" x14ac:dyDescent="0.25">
      <c r="B26" s="4" t="s">
        <v>5</v>
      </c>
      <c r="C26" s="5">
        <v>0</v>
      </c>
      <c r="D26" s="5">
        <v>0</v>
      </c>
      <c r="E26" s="5">
        <v>0</v>
      </c>
      <c r="F26" s="13">
        <v>3801</v>
      </c>
    </row>
    <row r="27" spans="2:6" x14ac:dyDescent="0.25">
      <c r="B27" s="6" t="s">
        <v>5</v>
      </c>
      <c r="C27" s="5">
        <v>0</v>
      </c>
      <c r="D27" s="5">
        <v>0</v>
      </c>
      <c r="E27" s="5">
        <v>0</v>
      </c>
      <c r="F27" s="13">
        <v>3801</v>
      </c>
    </row>
    <row r="28" spans="2:6" x14ac:dyDescent="0.25">
      <c r="B28" s="9" t="s">
        <v>5</v>
      </c>
      <c r="C28" s="5">
        <v>0</v>
      </c>
      <c r="D28" s="5">
        <v>0</v>
      </c>
      <c r="E28" s="5">
        <v>0</v>
      </c>
      <c r="F28" s="13">
        <v>3801</v>
      </c>
    </row>
    <row r="29" spans="2:6" x14ac:dyDescent="0.25">
      <c r="B29" s="10" t="s">
        <v>5</v>
      </c>
      <c r="C29" s="5">
        <v>0</v>
      </c>
      <c r="D29" s="5">
        <v>0</v>
      </c>
      <c r="E29" s="5">
        <v>0</v>
      </c>
      <c r="F29" s="13">
        <v>3801</v>
      </c>
    </row>
    <row r="30" spans="2:6" x14ac:dyDescent="0.25">
      <c r="B30" s="12"/>
      <c r="C30" s="5">
        <v>0</v>
      </c>
      <c r="D30" s="5">
        <v>0</v>
      </c>
      <c r="E30" s="5">
        <v>0</v>
      </c>
      <c r="F30" s="13">
        <v>3801</v>
      </c>
    </row>
    <row r="31" spans="2:6" x14ac:dyDescent="0.25">
      <c r="B31" s="2" t="s">
        <v>0</v>
      </c>
      <c r="C31" s="5">
        <v>0</v>
      </c>
      <c r="D31" s="5">
        <v>0</v>
      </c>
      <c r="E31" s="5">
        <v>0</v>
      </c>
      <c r="F31" s="13">
        <v>3801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2" width="14.28515625" bestFit="1" customWidth="1"/>
  </cols>
  <sheetData>
    <row r="1" spans="1:2" x14ac:dyDescent="0.25">
      <c r="A1" s="1" t="s">
        <v>6</v>
      </c>
      <c r="B1" t="s">
        <v>7</v>
      </c>
    </row>
    <row r="2" spans="1:2" x14ac:dyDescent="0.25">
      <c r="A2" s="2" t="s">
        <v>8</v>
      </c>
      <c r="B2" s="11">
        <v>101594699</v>
      </c>
    </row>
    <row r="3" spans="1:2" x14ac:dyDescent="0.25">
      <c r="A3" s="2" t="s">
        <v>0</v>
      </c>
      <c r="B3" s="11">
        <v>101594699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Leo</dc:creator>
  <cp:lastModifiedBy>Christina Leo</cp:lastModifiedBy>
  <dcterms:created xsi:type="dcterms:W3CDTF">2015-02-26T14:27:36Z</dcterms:created>
  <dcterms:modified xsi:type="dcterms:W3CDTF">2015-03-06T08:06:43Z</dcterms:modified>
</cp:coreProperties>
</file>