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PWSAGeneral\TimesheetsCode\"/>
    </mc:Choice>
  </mc:AlternateContent>
  <bookViews>
    <workbookView xWindow="0" yWindow="0" windowWidth="19200" windowHeight="7035" activeTab="3"/>
  </bookViews>
  <sheets>
    <sheet name="ProjectCaps" sheetId="17" r:id="rId1"/>
    <sheet name="PersonCosts" sheetId="18" r:id="rId2"/>
    <sheet name="Snapshot" sheetId="21" r:id="rId3"/>
    <sheet name="PersonBilling" sheetId="14" r:id="rId4"/>
    <sheet name="Scope" sheetId="15" r:id="rId5"/>
    <sheet name="Zero1 (2)" sheetId="20" r:id="rId6"/>
    <sheet name="Zero1" sheetId="12" r:id="rId7"/>
    <sheet name="Client" sheetId="11" r:id="rId8"/>
    <sheet name="Person" sheetId="6" r:id="rId9"/>
    <sheet name="InvoiceRecon" sheetId="19" r:id="rId10"/>
    <sheet name="Zero1InvoicingOutstanding" sheetId="22" r:id="rId11"/>
    <sheet name="Invoicing" sheetId="1" r:id="rId12"/>
    <sheet name="Rates" sheetId="2" r:id="rId13"/>
    <sheet name="Savannah" sheetId="8" r:id="rId14"/>
  </sheets>
  <externalReferences>
    <externalReference r:id="rId15"/>
  </externalReferences>
  <definedNames>
    <definedName name="Slicer_BillingPeriod">#N/A</definedName>
    <definedName name="XLS_Unallocated" localSheetId="9">[1]XLS_Unallocated!#REF!</definedName>
    <definedName name="XLS_Unallocated" localSheetId="1">[1]XLS_Unallocated!#REF!</definedName>
    <definedName name="XLS_Unallocated" localSheetId="5">[1]XLS_Unallocated!#REF!</definedName>
    <definedName name="XLS_Unallocated" localSheetId="10">[1]XLS_Unallocated!#REF!</definedName>
    <definedName name="XLS_Unallocated">[1]XLS_Unallocated!#REF!</definedName>
  </definedNames>
  <calcPr calcId="152511"/>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12" r:id="rId28"/>
    <pivotCache cacheId="19" r:id="rId29"/>
    <pivotCache cacheId="22" r:id="rId30"/>
    <pivotCache cacheId="25" r:id="rId31"/>
  </pivotCaches>
  <extLst>
    <ext xmlns:x14="http://schemas.microsoft.com/office/spreadsheetml/2009/9/main" uri="{876F7934-8845-4945-9796-88D515C7AA90}">
      <x14:pivotCaches>
        <pivotCache cacheId="16" r:id="rId32"/>
      </x14:pivotCaches>
    </ext>
    <ext xmlns:x14="http://schemas.microsoft.com/office/spreadsheetml/2009/9/main" uri="{BBE1A952-AA13-448e-AADC-164F8A28A991}">
      <x14:slicerCaches>
        <x14:slicerCache r:id="rId33"/>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1" l="1"/>
  <c r="I1" i="11"/>
</calcChain>
</file>

<file path=xl/connections.xml><?xml version="1.0" encoding="utf-8"?>
<connections xmlns="http://schemas.openxmlformats.org/spreadsheetml/2006/main">
  <connection id="1" keepAlive="1" name="._sql2k8r2 TimesheetsCube Timesheets" type="5" refreshedVersion="5" background="1" saveData="1" credentials="stored" singleSignOnId="Excel">
    <dbPr connection="Provider=MSOLAP.5;Integrated Security=SSPI;Persist Security Info=True;Initial Catalog=TimesheetsCube;Data Source=.\sql2012;MDX Compatibility=1;Safety Options=2;MDX Missing Member Mode=Error" command="Timesheets" commandType="1"/>
    <olapPr sendLocale="1" rowDrillCount="1000"/>
  </connection>
  <connection id="2" keepAlive="1" name="Timesheets" type="5" refreshedVersion="5" background="1" saveData="1">
    <dbPr connection="Provider=MSOLAP.5;Integrated Security=SSPI;Persist Security Info=True;Initial Catalog=TimesheetsCube;Data Source=.\sql2012;MDX Compatibility=1;Safety Options=2;MDX Missing Member Mode=Error" command="Timeshe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7">
    <s v="{[Person].[Person Name].[All]}"/>
    <s v="{[Project].[Name].[All]}"/>
    <s v="{[Date].[BillingPeriod].[All]}"/>
    <s v="{[Date].[BillingPeriod].[Billing Period].&amp;[2012 - 11]}"/>
    <s v="._sql2k8r2 TimesheetsCube Timesheets"/>
    <s v="{[Project].[Project Billing Status].&amp;[Billable]}"/>
    <s v="{[Date].[BillingPeriod].[Billing Period].&amp;[2013 - 02]}"/>
    <s v="Timesheets"/>
    <s v="{[Date].[BillingPeriod].[Billing Period].&amp;[2013 - 03]}"/>
    <s v="{[Person].[Person Name].&amp;[Anish Sana]}"/>
    <s v="{[Person].[Person Name].&amp;[Bhavesh Lala]}"/>
    <s v="{[Fact Timesheet Detail].[Name Comments].[Client Name].&amp;[44]}"/>
    <s v="{[Date].[ContractorPeriod].[Billing Year].&amp;[2013].&amp;[CP2013 - 05]}"/>
    <s v="{[Fact Timesheet Detail].[AM Comments].[All]}"/>
    <s v="{[Date].[BillingPeriod].[Billing Year].&amp;[2013]}"/>
    <s v="{[Fact Timesheet Detail].[Name Comments].[Project Name].&amp;[402]}"/>
    <s v="{[Person].[Person Name].&amp;[Geoffrey Smith]}"/>
  </metadataStrings>
  <mdxMetadata count="16">
    <mdx n="4" f="s">
      <ms ns="5" c="0"/>
    </mdx>
    <mdx n="7" f="s">
      <ms ns="3" c="0"/>
    </mdx>
    <mdx n="7" f="s">
      <ms ns="0" c="0"/>
    </mdx>
    <mdx n="7" f="s">
      <ms ns="1" c="0"/>
    </mdx>
    <mdx n="7" f="s">
      <ms ns="2" c="0"/>
    </mdx>
    <mdx n="7" f="s">
      <ms ns="6" c="0"/>
    </mdx>
    <mdx n="4" f="s">
      <ms ns="8" c="0"/>
    </mdx>
    <mdx n="7" f="s">
      <ms ns="9" c="0"/>
    </mdx>
    <mdx n="7" f="s">
      <ms ns="10" c="0"/>
    </mdx>
    <mdx n="7" f="s">
      <ms ns="11" c="0"/>
    </mdx>
    <mdx n="7" f="s">
      <ms ns="12" c="0"/>
    </mdx>
    <mdx n="7" f="s">
      <ms ns="13" c="0"/>
    </mdx>
    <mdx n="7" f="s">
      <ms ns="14" c="0"/>
    </mdx>
    <mdx n="7" f="s">
      <ms ns="15" c="0"/>
    </mdx>
    <mdx n="7" f="s">
      <ms ns="8" c="0"/>
    </mdx>
    <mdx n="7" f="s">
      <ms ns="16" c="0"/>
    </mdx>
  </mdx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<sst xmlns="http://schemas.openxmlformats.org/spreadsheetml/2006/main" count="1162" uniqueCount="698">
  <si>
    <t>Hours</t>
  </si>
  <si>
    <t>Row Labels</t>
  </si>
  <si>
    <t>Grand Total</t>
  </si>
  <si>
    <t>Column Labels</t>
  </si>
  <si>
    <t>Andrew Thornton-Smith</t>
  </si>
  <si>
    <t>Anish Sana</t>
  </si>
  <si>
    <t>Michael Johnson</t>
  </si>
  <si>
    <t>Sifiso Ndlovu</t>
  </si>
  <si>
    <t>Rate</t>
  </si>
  <si>
    <t>All</t>
  </si>
  <si>
    <t>Savannah</t>
  </si>
  <si>
    <t>Jason Berry</t>
  </si>
  <si>
    <t>Internal</t>
  </si>
  <si>
    <t>Alistair Pugin</t>
  </si>
  <si>
    <t>Jody Roberts</t>
  </si>
  <si>
    <t>AEL</t>
  </si>
  <si>
    <t>TWP</t>
  </si>
  <si>
    <t>Matt Horn</t>
  </si>
  <si>
    <t>RMB</t>
  </si>
  <si>
    <t>Invoice Amount</t>
  </si>
  <si>
    <t>Raw Hours</t>
  </si>
  <si>
    <t>Unbillable Amount</t>
  </si>
  <si>
    <t>BillingPeriod</t>
  </si>
  <si>
    <t>Person Name</t>
  </si>
  <si>
    <t>Name</t>
  </si>
  <si>
    <t>Billing Rate</t>
  </si>
  <si>
    <t>Billable Hours</t>
  </si>
  <si>
    <t>MixTelematics</t>
  </si>
  <si>
    <t>Zero1</t>
  </si>
  <si>
    <t>Unbillable Hours</t>
  </si>
  <si>
    <t>Amt</t>
  </si>
  <si>
    <t>Hr</t>
  </si>
  <si>
    <t>Unbillable</t>
  </si>
  <si>
    <t>Christina Leo</t>
  </si>
  <si>
    <t>Luke Hayler</t>
  </si>
  <si>
    <t>Work Hours</t>
  </si>
  <si>
    <t>Billability</t>
  </si>
  <si>
    <t>Project Cap</t>
  </si>
  <si>
    <t xml:space="preserve"> Status</t>
  </si>
  <si>
    <t>Sales</t>
  </si>
  <si>
    <t>Cubes</t>
  </si>
  <si>
    <t>SSIS</t>
  </si>
  <si>
    <t>Shana Kay</t>
  </si>
  <si>
    <t>Unallocated Hours</t>
  </si>
  <si>
    <t>Zero1 - OneView</t>
  </si>
  <si>
    <t>Unallocated Amount</t>
  </si>
  <si>
    <t>2012/10/28</t>
  </si>
  <si>
    <t>Zero1 - 1View Invoices</t>
  </si>
  <si>
    <t>Zero1 - 1View Stock</t>
  </si>
  <si>
    <t>Capitec</t>
  </si>
  <si>
    <t>2012 - 11</t>
  </si>
  <si>
    <t>2012/11/04</t>
  </si>
  <si>
    <t>2012/11/11</t>
  </si>
  <si>
    <t>2012/11/18</t>
  </si>
  <si>
    <t>2012/11/25</t>
  </si>
  <si>
    <t>2012/12/02</t>
  </si>
  <si>
    <t>SafariNow</t>
  </si>
  <si>
    <t>Scope</t>
  </si>
  <si>
    <t>Scope Architecture</t>
  </si>
  <si>
    <t>Geoffrey Smith</t>
  </si>
  <si>
    <t>Zero1 - 1View Finance</t>
  </si>
  <si>
    <t>Project Billing Status</t>
  </si>
  <si>
    <t>Billable</t>
  </si>
  <si>
    <t>Project Cap - logged projects</t>
  </si>
  <si>
    <t>Invoice All Time</t>
  </si>
  <si>
    <t>Invoice</t>
  </si>
  <si>
    <t>Unbillable  All Time</t>
  </si>
  <si>
    <t>Andreas Bergstedt</t>
  </si>
  <si>
    <t>Mark Stacey</t>
  </si>
  <si>
    <t>Bhavesh Lala</t>
  </si>
  <si>
    <t>Scope Phase 1</t>
  </si>
  <si>
    <t>Aphelion</t>
  </si>
  <si>
    <t>`</t>
  </si>
  <si>
    <t>2013 - 02</t>
  </si>
  <si>
    <t>Scope Blitz 1 - Trip analysis</t>
  </si>
  <si>
    <t>SAVANNAH - QUOTING PHASE 2</t>
  </si>
  <si>
    <t>ANDREW THORNTON-SMITH</t>
  </si>
  <si>
    <t>ANISH SANA</t>
  </si>
  <si>
    <t>MATT HORN</t>
  </si>
  <si>
    <t>2013 - 03</t>
  </si>
  <si>
    <t>Unalloc</t>
  </si>
  <si>
    <t>Target</t>
  </si>
  <si>
    <t>Min</t>
  </si>
  <si>
    <t>Genasys</t>
  </si>
  <si>
    <t>Admin</t>
  </si>
  <si>
    <t>Database</t>
  </si>
  <si>
    <t>ETL</t>
  </si>
  <si>
    <t>Meeting</t>
  </si>
  <si>
    <t>Meeting and travel</t>
  </si>
  <si>
    <t>Other</t>
  </si>
  <si>
    <t>Sharepoint</t>
  </si>
  <si>
    <t>Active</t>
  </si>
  <si>
    <t>Zero1 - OMS1</t>
  </si>
  <si>
    <t>Zero1 - OMS1 Productionisation</t>
  </si>
  <si>
    <t>Zero1 - Samsung installation</t>
  </si>
  <si>
    <t>Adele Swanepoel</t>
  </si>
  <si>
    <t>ContractorPeriod</t>
  </si>
  <si>
    <t>20130416</t>
  </si>
  <si>
    <t>20130417</t>
  </si>
  <si>
    <t>20130418</t>
  </si>
  <si>
    <t>20130419</t>
  </si>
  <si>
    <t>20130420</t>
  </si>
  <si>
    <t>20130422</t>
  </si>
  <si>
    <t>20130423</t>
  </si>
  <si>
    <t>20130424</t>
  </si>
  <si>
    <t>20130425</t>
  </si>
  <si>
    <t>20130427</t>
  </si>
  <si>
    <t>20130429</t>
  </si>
  <si>
    <t>20130430</t>
  </si>
  <si>
    <t>20130502</t>
  </si>
  <si>
    <t>20130506</t>
  </si>
  <si>
    <t>20130507</t>
  </si>
  <si>
    <t>20130508</t>
  </si>
  <si>
    <t>20130509</t>
  </si>
  <si>
    <t>20130513</t>
  </si>
  <si>
    <t>20130514</t>
  </si>
  <si>
    <t>20130515</t>
  </si>
  <si>
    <t>Zero1 SPS install</t>
  </si>
  <si>
    <t>Zero 1 SPS licensing question</t>
  </si>
  <si>
    <t>Zero1 info request and server build timelines, requirements check list</t>
  </si>
  <si>
    <t>Change Reques 4469 -&gt; Logo to read automatically from DB</t>
  </si>
  <si>
    <t>Knowledge sharing session -&gt; Gave an overview of the architecture of the DW,ETL,Cube and reports to all the BA's so they understand the process. Requested by Jeanine</t>
  </si>
  <si>
    <t>Meeting with Jeanine on Defects/Change request</t>
  </si>
  <si>
    <t>Change Request: Day End Recon Move Sub-Report into the Parent Report</t>
  </si>
  <si>
    <t>Change Request: Till Open/Close Move Sub-Report into the Parent Report</t>
  </si>
  <si>
    <t>Till day close change request</t>
  </si>
  <si>
    <t>Airtime Invoice Change Request</t>
  </si>
  <si>
    <t>Change Reques 4407</t>
  </si>
  <si>
    <t>Change Request - 4420</t>
  </si>
  <si>
    <t>Change Request - Airtime Tables and Changes to Existing tables</t>
  </si>
  <si>
    <t>Change Request - Create Airtime(Voucher) ETLs and Update existing ETLs to include all airtime data</t>
  </si>
  <si>
    <t>Change Request - Reports - POS Turnover Dashboard - CL #210</t>
  </si>
  <si>
    <t>Change Request Airtime</t>
  </si>
  <si>
    <t>Change Request: Sales Discount Report Move Sub-Report into the Parent Report</t>
  </si>
  <si>
    <t>Changes Request - Reports - Sales Positioning, Turnover and Marketshare - CL#216</t>
  </si>
  <si>
    <t>Sub-Report change request on Invoice Reports</t>
  </si>
  <si>
    <t>Defect 1660 -&gt; Oneview DB not populating keys for POS Return as a result for the samsung deadline I had to change the original ETL to accommodate</t>
  </si>
  <si>
    <t>1View system mistakenly put zero prices for stock received. Zero1 implemented fixes and I had to reload the data to reflect new prices</t>
  </si>
  <si>
    <t>Data Warehouse Cleanup + SSAS Project and SSIS Project Upgrade to 2012</t>
  </si>
  <si>
    <t>Day End report deployent -&gt; Cube and report changes on samsung servers</t>
  </si>
  <si>
    <t>Deploy all defect log changes to Integration Server</t>
  </si>
  <si>
    <t>ETL Issues on Azure</t>
  </si>
  <si>
    <t>Investigation into SOH report which had zero prices. This was a result of the issue on 1View</t>
  </si>
  <si>
    <t>Priority Ranking Meeting on Project tasks</t>
  </si>
  <si>
    <t>Samsung Azure Deployment and Laptop Backup Deployment</t>
  </si>
  <si>
    <t>Samsung ETL Manual Kickoff for the day</t>
  </si>
  <si>
    <t>Samsung Invoice Tender investigation and database fix for duplicate invoice(Coert's request)</t>
  </si>
  <si>
    <t>Samsung: Reports Issues and Azure</t>
  </si>
  <si>
    <t>User Story 5133 (Change Request)</t>
  </si>
  <si>
    <t>Accounts setup</t>
  </si>
  <si>
    <t>Configure Excel</t>
  </si>
  <si>
    <t>Configure PPS</t>
  </si>
  <si>
    <t>Configure RS</t>
  </si>
  <si>
    <t>Configure SPS</t>
  </si>
  <si>
    <t>Installation of SPS + prereqs,
 Server spec request</t>
  </si>
  <si>
    <t>RS issue investigation</t>
  </si>
  <si>
    <t>Setup SPS</t>
  </si>
  <si>
    <t>SPS download -- multiple failed attemtps</t>
  </si>
  <si>
    <t>Troubleshooting, missing drives, SQL issues, DB moves</t>
  </si>
  <si>
    <t>Troubleshooting, PPS, RS - Firewall issues, SQL</t>
  </si>
  <si>
    <t>Zero1 one followup on install and update</t>
  </si>
  <si>
    <t>Name Comments</t>
  </si>
  <si>
    <t>AM Comments</t>
  </si>
  <si>
    <t>Setup SPS, SA's, webapplication, DNS entries, Extended IIS for external Access.</t>
  </si>
  <si>
    <t>Tracker</t>
  </si>
  <si>
    <t>Tracker - MDS</t>
  </si>
  <si>
    <t>CP2013 - 05</t>
  </si>
  <si>
    <t>Access to OneView, Run BI Documenter on OneView, Review Database</t>
  </si>
  <si>
    <t>Add additional Pie chart on the stock on hand dashboard - Additional Request for Conference</t>
  </si>
  <si>
    <t>Add Days stock Required on Stock Demand Report - Additional Request for Conference</t>
  </si>
  <si>
    <t>Additional Dimension and Factless Tables created and ETL dev</t>
  </si>
  <si>
    <t>Additional graph on stock dashboard - Pie chart requested by Jeanine. Run through of the changes made</t>
  </si>
  <si>
    <t>All work at fixed price</t>
  </si>
  <si>
    <t>Anon Access on Zero 1 for anish n PPS, troubleshooting anon on PPS content , data connections &amp; dashboards,
Troubslehooting RS</t>
  </si>
  <si>
    <t>Anonymous Access to Performance Point</t>
  </si>
  <si>
    <t>Architecture meeting</t>
  </si>
  <si>
    <t>assist Geoff with cube structure</t>
  </si>
  <si>
    <t>Assist Geoff with ETL</t>
  </si>
  <si>
    <t>Assist Luke with Factless Fact in cube</t>
  </si>
  <si>
    <t>Assist Zero1 on deploying DW + Cube</t>
  </si>
  <si>
    <t>Cascading Parameters on reports</t>
  </si>
  <si>
    <t>Cater for 'ALL' option inREports that is not reporting off cube. Cater for Many to Many.</t>
  </si>
  <si>
    <t>Change Gross Profit ETL to bring through LRP price for non-serialised</t>
  </si>
  <si>
    <t>Change to the Stock Movement Dashboard ETL for correct Opening Balance</t>
  </si>
  <si>
    <t>Changes after Review Session</t>
  </si>
  <si>
    <t>Changes and Troubleshooting of Data for PO Report,Stock Demand, Gross Profit, Stock Adjustment</t>
  </si>
  <si>
    <t>Changes for the Day end report. Database and ETL changes.</t>
  </si>
  <si>
    <t>Changes on reports and additional Report (stock Demand) after Review session</t>
  </si>
  <si>
    <t>Changes on reports, stock movement by serial, rearrangement of fields. Additional fields added etc.</t>
  </si>
  <si>
    <t>changes to cube to accommodate the many to many classifications for all measre groups and test</t>
  </si>
  <si>
    <t>Changes to cubes</t>
  </si>
  <si>
    <t>Changes to Dashboard after review</t>
  </si>
  <si>
    <t>Changes to Data Model</t>
  </si>
  <si>
    <t>changes to date filter - Issue on dashboard reported by Zero1</t>
  </si>
  <si>
    <t>Changes to ETL and Views for Gross Profit Report.</t>
  </si>
  <si>
    <t>Changes to FactExchangeItem ETL to bring in OriginalInvoiceItem and ExchangeInvoiceItem fileds</t>
  </si>
  <si>
    <t>Changes to FIFO Functionality</t>
  </si>
  <si>
    <t>Changes to Stock ETL and testing</t>
  </si>
  <si>
    <t>Changes to the ETL and load the DW</t>
  </si>
  <si>
    <t>Changes to the Non-owned and Communication SQL and cubes for Sales</t>
  </si>
  <si>
    <t>Changes to the SQL for the Sales ETL for non-owned databases</t>
  </si>
  <si>
    <t>Changes to the Zero1_OMS1 database (Roadblock - Additional Dimensions to be added and logic in ETL Changed)</t>
  </si>
  <si>
    <t>Changess to Cube - making dimension attributes non hierarchy</t>
  </si>
  <si>
    <t>Check GLSales figures</t>
  </si>
  <si>
    <t>Claims figures balancing with OMS1 system</t>
  </si>
  <si>
    <t>Claims History and Summary Balancing</t>
  </si>
  <si>
    <t>Claims Report dev</t>
  </si>
  <si>
    <t>clean up invoice dashboard and fix line graph and test run</t>
  </si>
  <si>
    <t>Clear DataWarehouse and Reload with new Data - Wrong DB sent through initially</t>
  </si>
  <si>
    <t>CMS Lookup Reports</t>
  </si>
  <si>
    <t>CMS Reports development (still to be continued, Multiple reports)</t>
  </si>
  <si>
    <t>CMS_IMEI Report User Story 5101</t>
  </si>
  <si>
    <t>Compile list of Outstanding issues and items</t>
  </si>
  <si>
    <t>Cost Of Sales Cube development</t>
  </si>
  <si>
    <t>Cost Of Sales ETL development</t>
  </si>
  <si>
    <t>Cost Of Sales Line Item ETL development</t>
  </si>
  <si>
    <t>Create fact tables for Cost Of Sales and Cost Of Sales Line Item.</t>
  </si>
  <si>
    <t>Cube - Invoice</t>
  </si>
  <si>
    <t>Cube Adjustments - Sales</t>
  </si>
  <si>
    <t>Cube Gross Profit Formulae</t>
  </si>
  <si>
    <t>Cube keys based on Oneview Primary keys</t>
  </si>
  <si>
    <t>Cube Process and test</t>
  </si>
  <si>
    <t>Cubes and changes to database and ETL</t>
  </si>
  <si>
    <t>Daily Update</t>
  </si>
  <si>
    <t>Daily Update - Ontime adjustments</t>
  </si>
  <si>
    <t>Daily Update email and ontime updates</t>
  </si>
  <si>
    <t>Daily Update/OntimeReview and update</t>
  </si>
  <si>
    <t>Daily Updates</t>
  </si>
  <si>
    <t>Daily Updates and Email comms</t>
  </si>
  <si>
    <t>Daily Updates and Ontime Due Date updates</t>
  </si>
  <si>
    <t>Daily Updates and ontime updates</t>
  </si>
  <si>
    <t>Daily updates and ontime updates</t>
  </si>
  <si>
    <t>Daily/Weekly Updates + Meeting with Mark &amp; Shana</t>
  </si>
  <si>
    <t>Daily/Weekly Updates + Meeting with Michael &amp; Shana, changes to OnTime for luke and steven's tasks</t>
  </si>
  <si>
    <t>Dashboard Querystring filter</t>
  </si>
  <si>
    <t>Dashboard Review with Jeanine</t>
  </si>
  <si>
    <t>Data fixes for GLSales</t>
  </si>
  <si>
    <t>Database ERD update + documentation to team</t>
  </si>
  <si>
    <t>Database Model Day end</t>
  </si>
  <si>
    <t>Date Picker in Reports developed</t>
  </si>
  <si>
    <t>Day End Recon Fixes,IBT changes,The Turnover dashboard,Discount Report -&gt; This was brought up as an error however after investigation this discount is for an airtime invoice,Stock Adjustments  -&gt; Model/Manufacturer Unknowns</t>
  </si>
  <si>
    <t>Day-End Report Discussion</t>
  </si>
  <si>
    <t>Day-end,Openday, teller change ETLs</t>
  </si>
  <si>
    <t>Defect 32( #1595)</t>
  </si>
  <si>
    <t>Defect 33(#1594)</t>
  </si>
  <si>
    <t>Defect 34 (#1592)</t>
  </si>
  <si>
    <t>Defect 35 (#1589)</t>
  </si>
  <si>
    <t>Defect 36 (#1598)</t>
  </si>
  <si>
    <t>Defect 38 (#1600)</t>
  </si>
  <si>
    <t>Defect 41 (#1606)</t>
  </si>
  <si>
    <t>Defect 42 (#1608)</t>
  </si>
  <si>
    <t>Defect 43 (#1609)</t>
  </si>
  <si>
    <t>Defect 43 (#1609) Cube changes -&gt; additional View created and brought into Cube</t>
  </si>
  <si>
    <t>Defect 44</t>
  </si>
  <si>
    <t>Defect 45 (#1611)</t>
  </si>
  <si>
    <t>Defect 46 (#1616)</t>
  </si>
  <si>
    <t>Defect 47</t>
  </si>
  <si>
    <t>Defect 48</t>
  </si>
  <si>
    <t>Defect 49,46</t>
  </si>
  <si>
    <t>Defect 49,46 -&gt; Investigation into the Stock quantity differing from Oneview stock on hand. The requirements for getting the stock on hand and the way the oneview does it differs</t>
  </si>
  <si>
    <t>Defect 51,56</t>
  </si>
  <si>
    <t>Defect 52 (#1624)</t>
  </si>
  <si>
    <t>Defect 53</t>
  </si>
  <si>
    <t>Defect 54</t>
  </si>
  <si>
    <t>Defect 55 (#1608)</t>
  </si>
  <si>
    <t>Defect 56 ( #1629)</t>
  </si>
  <si>
    <t>Defect 56 ( #1629) Documentation</t>
  </si>
  <si>
    <t>Defect 57</t>
  </si>
  <si>
    <t>Defect 58</t>
  </si>
  <si>
    <t>Defect 59</t>
  </si>
  <si>
    <t>Defect 61 (#1631)</t>
  </si>
  <si>
    <t>Defect 62</t>
  </si>
  <si>
    <t>Defect 63</t>
  </si>
  <si>
    <t>Defect 64 and 48 -&gt; 64 is a Oneview System bug and 64 was a User error when testing</t>
  </si>
  <si>
    <t>Defect 65</t>
  </si>
  <si>
    <t>Defect 66</t>
  </si>
  <si>
    <t>Defect 70,73,74,75</t>
  </si>
  <si>
    <t>Defect 71 -  #1754</t>
  </si>
  <si>
    <t>Defect 72,81</t>
  </si>
  <si>
    <t>Defect 76. This was due to the changes made in the source oneview database. Ie classifications records was deleted and re-added and as a result classifications were duplicated in DW with different source IDs</t>
  </si>
  <si>
    <t>Defect 77</t>
  </si>
  <si>
    <t>Defect 78</t>
  </si>
  <si>
    <t>Defect 79</t>
  </si>
  <si>
    <t>Defect 80</t>
  </si>
  <si>
    <t>Defect 81</t>
  </si>
  <si>
    <t>Defect Backlog 12 and 14</t>
  </si>
  <si>
    <t>Defect fix on barcelona laptop as per email from Jeanine. Fixed on Integration server then tested by Xoli then deployed on Barcelona Laptop</t>
  </si>
  <si>
    <t>Defect on Invoice Tender Report</t>
  </si>
  <si>
    <t>Defects</t>
  </si>
  <si>
    <t>Deploy All ETLs on the Barcelona Laptop (Laptop S)</t>
  </si>
  <si>
    <t>Deploy Christina's Database changes</t>
  </si>
  <si>
    <t>Deploy Data warehouse and Cube on Zero1 Test Machine</t>
  </si>
  <si>
    <t>Deploy last nights changes from Integration Server to Barcelona Laptop</t>
  </si>
  <si>
    <t>Deploy last nights changes from Itegration Server to Barcelona Laptop</t>
  </si>
  <si>
    <t>Deploy OMS1 cube for testing</t>
  </si>
  <si>
    <t>Deploy previous day's changes on Integration Server</t>
  </si>
  <si>
    <t>deploying all reports and dahsboards and ETLs on both laptops.</t>
  </si>
  <si>
    <t>Deployment and configuration of both laptops with all the changes.</t>
  </si>
  <si>
    <t>Deployment and testing of Oneview on Sharepoint Server (pwlab) -&gt; Time lost due to power failure as well</t>
  </si>
  <si>
    <t>Deployment of 1view on Integration Server</t>
  </si>
  <si>
    <t>Deployment of Sales Reports on Server and testing</t>
  </si>
  <si>
    <t>Dev Changes after Africa Com Conference Feedback</t>
  </si>
  <si>
    <t>Develop Controller Package to Run the Child Packages with Variables passed down + Testing of Controller Package</t>
  </si>
  <si>
    <t>Dim Tables and ETL - Transaction types</t>
  </si>
  <si>
    <t>Dimension Tables design and dev</t>
  </si>
  <si>
    <t>Discount Report</t>
  </si>
  <si>
    <t>Discussion of PPS anonymous with Micheal and Andrew</t>
  </si>
  <si>
    <t>Discussion of roadblocks with Kasan</t>
  </si>
  <si>
    <t>Discussion re Invoice Tender Report, Invoice Detail Report, Invoice Adjustment Report</t>
  </si>
  <si>
    <t>Discussion with Coert on moving Oneview to SQL 2012</t>
  </si>
  <si>
    <t>Discussion with Jeanine on Day-end dev on oneview</t>
  </si>
  <si>
    <t>Document All Facts/Dimensions/Reports and Dashboards developed to date</t>
  </si>
  <si>
    <t>Documentation for MTN - BI Documenter with Lineage</t>
  </si>
  <si>
    <t>ETL - Mobile Commincations and general ETL</t>
  </si>
  <si>
    <t>ETL changes from upsert ti Merge Join</t>
  </si>
  <si>
    <t>ETL mobile communications</t>
  </si>
  <si>
    <t>ETL mobile communications - Claims</t>
  </si>
  <si>
    <t>ETL Other - DimBranch, DimRegion, DimClaimReference, DimClaimType, DimProduct, DimProductCategory</t>
  </si>
  <si>
    <t>ETL packages failing on Barcelona Server. After investigation Zero1 changed the User on SQL agent which did not have access to SSAS and as a result kept failing. Also Assited Giovanni on his ETL that was failing</t>
  </si>
  <si>
    <t>ETL SCD changes</t>
  </si>
  <si>
    <t>ETLs</t>
  </si>
  <si>
    <t>ETLS</t>
  </si>
  <si>
    <t>Exchange Report Requirements Session</t>
  </si>
  <si>
    <t>Extending sharepoint site collection to be able to access outside of the server and testing</t>
  </si>
  <si>
    <t>Fact Purchase Order ETL</t>
  </si>
  <si>
    <t>Fact Purchase Order Line Item ETL</t>
  </si>
  <si>
    <t>Fact Table development for Finance</t>
  </si>
  <si>
    <t>Fact TillClose/Open</t>
  </si>
  <si>
    <t>FactProductxxxx MG</t>
  </si>
  <si>
    <t>FactStoreBalance</t>
  </si>
  <si>
    <t>Feedback on stock reports and ddashboard</t>
  </si>
  <si>
    <t>FIFO Cube Changes</t>
  </si>
  <si>
    <t>Finalize the Sales Reports after changes to include rent and repairs</t>
  </si>
  <si>
    <t>Finance Planning Session</t>
  </si>
  <si>
    <t>Finance Reportsreport integration.</t>
  </si>
  <si>
    <t>Finance Requirements Session</t>
  </si>
  <si>
    <t>Financial Performance Dashboard Requirements Session</t>
  </si>
  <si>
    <t>Fix issue in the database for the classifications</t>
  </si>
  <si>
    <t>Fixed cost project</t>
  </si>
  <si>
    <t>Fixed price</t>
  </si>
  <si>
    <t>General architecture</t>
  </si>
  <si>
    <t>Gross Profit cube Changes</t>
  </si>
  <si>
    <t>Gross Profit data balancing</t>
  </si>
  <si>
    <t>Gross Profit Defect</t>
  </si>
  <si>
    <t>Gross profit report</t>
  </si>
  <si>
    <t>Gross Profit report</t>
  </si>
  <si>
    <t>Gross Profit Report</t>
  </si>
  <si>
    <t>Gross Profit Report Cube measure changes to include Returns</t>
  </si>
  <si>
    <t>Gross Profit Report Testing</t>
  </si>
  <si>
    <t>Gross Profit Report View changes-&gt; Include Returns</t>
  </si>
  <si>
    <t>Gross Profit returns scenario discussion with David. Investigation into the exchange inv amounts in the back end</t>
  </si>
  <si>
    <t>Help Anish with MDX query</t>
  </si>
  <si>
    <t>Initial scoping</t>
  </si>
  <si>
    <t>Install SilverLight on the 3 user machines (Barcelona)</t>
  </si>
  <si>
    <t>Investigate Issue with CMS report</t>
  </si>
  <si>
    <t>Investigation into Cost Price higher then Sales Price.</t>
  </si>
  <si>
    <t>Investigation into Defect 37 (#1599). Thisis a OneView defect and not a BI Reporting Defect.</t>
  </si>
  <si>
    <t>Investigation into why figures were all incorrect -&gt; Zero1 deleted the classifications in the source database and recreated the same records with different PKs. As a result this caused data explosion</t>
  </si>
  <si>
    <t>Invoice Adjustment Report</t>
  </si>
  <si>
    <t>Invoice Adjustment Report - Cube</t>
  </si>
  <si>
    <t>Invoice Dashboard requirements session</t>
  </si>
  <si>
    <t>Invoice number wrongly referenced in ETL</t>
  </si>
  <si>
    <t>Invoice Pricing Vs Cost Report for Gross Profit Data Validation</t>
  </si>
  <si>
    <t>Invoice Reports -&gt; Work out Vat from Nett amount (Source system didn't have this stored)  - Additional Request for Conference</t>
  </si>
  <si>
    <t>Invoice Requirements Session - Dashboard 3</t>
  </si>
  <si>
    <t>Invoice Table changes</t>
  </si>
  <si>
    <t>Invoice Tender Report DataSource error</t>
  </si>
  <si>
    <t>Invoice Total and Subtotal Calculation</t>
  </si>
  <si>
    <t>InvoiceLookup report User Story 5103</t>
  </si>
  <si>
    <t>Issue with 1 report where a field amount is different from the reports developed. After Troubleshooting I found the issue to belong to the old system</t>
  </si>
  <si>
    <t>Issue with Grouping in Reports resolved</t>
  </si>
  <si>
    <t>Issue with Sales Summary - QTY -&gt; investigation into incorrect quantities for repairs</t>
  </si>
  <si>
    <t>Issue with stock movement figure (running total)</t>
  </si>
  <si>
    <t>Issues with Analysis Services - Cube processing, space issues etc</t>
  </si>
  <si>
    <t>Listing of All Finance Reports and Parameters for Gerald- Documentation</t>
  </si>
  <si>
    <t>Load and test Apps_5585 Data into Warehouse</t>
  </si>
  <si>
    <t>Load SalesGL Data -&gt; Issues with ETL</t>
  </si>
  <si>
    <t>Marketshare Dashboard</t>
  </si>
  <si>
    <t>master page skimming</t>
  </si>
  <si>
    <t>Measure Groups and cube dimensions</t>
  </si>
  <si>
    <t>Measure Groups dev</t>
  </si>
  <si>
    <t>Meeting for Report Integration and Discussion with Coert on Day-end Variance</t>
  </si>
  <si>
    <t>Meeting on Samsun Pilot task prioritisation</t>
  </si>
  <si>
    <t>Meeting to discuss finance reporting requirements</t>
  </si>
  <si>
    <t>Meeting with Christina</t>
  </si>
  <si>
    <t>Meeting with Christina and Luke on Project</t>
  </si>
  <si>
    <t>Meeting with Christina on FactGLSales Roadblock</t>
  </si>
  <si>
    <t>Meeting with Christina on Sales_Accounting</t>
  </si>
  <si>
    <t>Meeting with Christina on the FactSaleGL</t>
  </si>
  <si>
    <t>Meeting with Coert on OneView structure and review of visio Diagrams</t>
  </si>
  <si>
    <t>Meeting with Coert on Report Integration</t>
  </si>
  <si>
    <t>Meeting with Jason, Sarah - Review of dashboard and reports</t>
  </si>
  <si>
    <t>Meeting with Jeanine and David on the changes and Stock Demand Report</t>
  </si>
  <si>
    <t>Meeting with Jeanine-&gt; Manual Kick=off of ETL</t>
  </si>
  <si>
    <t>Meeting with Kasan and Giovanni on deployment process for OMS1</t>
  </si>
  <si>
    <t>Meeting with Kasan and Giovanni on DW model + Backups</t>
  </si>
  <si>
    <t>Meeting with Kasan and MTN on Current Environment</t>
  </si>
  <si>
    <t>Meeting with Luke on 1View Invoices</t>
  </si>
  <si>
    <t>Meeting with Luke on FactStockonHand</t>
  </si>
  <si>
    <t>Meeting with Luke on Invoice</t>
  </si>
  <si>
    <t>Meeting with Luke on Invoice Development</t>
  </si>
  <si>
    <t>Meeting with Luke on Invoice Report Design</t>
  </si>
  <si>
    <t>Meeting with Luke on Progress and issues</t>
  </si>
  <si>
    <t>Meeting with Luke on Stock ETLs</t>
  </si>
  <si>
    <t>Meeting with Luke, Dashboard spec for luke</t>
  </si>
  <si>
    <t>Meeting with MTN and Zero1 on OMS1 Architecture</t>
  </si>
  <si>
    <t>Meeting with Sarah and Jeanine on invoice dashboards</t>
  </si>
  <si>
    <t>Meeting with Zero1</t>
  </si>
  <si>
    <t>Meeting with Zero1 on Non-Serialised Costing (FIFO Method)</t>
  </si>
  <si>
    <t>Meeting with Zero1 Review of all stock reports + Dashboards</t>
  </si>
  <si>
    <t>Merge stock and Pos cube</t>
  </si>
  <si>
    <t>Minor Formatting of fields in Reports</t>
  </si>
  <si>
    <t>Mobile Communication - DimAccountType,DimBranch, DimRegion, DimClaimReference, DimClaimType, DimProduct, DimProductCategory</t>
  </si>
  <si>
    <t>Mobile Solutions - DimBranch, DimRegion, DimClaimReference, DimClaimType, DimProduct, DimProductCategory</t>
  </si>
  <si>
    <t>Non-serialised Products - Tally tables, ETL dev and stored proc adjustments and testing process</t>
  </si>
  <si>
    <t>Non-serialised tables structure and stored proc</t>
  </si>
  <si>
    <t>OMS 1 Defects</t>
  </si>
  <si>
    <t>OMS 1 discrepencies meeting</t>
  </si>
  <si>
    <t>OMS 1 discrepencies work estimation</t>
  </si>
  <si>
    <t>OMS Documentation</t>
  </si>
  <si>
    <t>OMS1 Defects</t>
  </si>
  <si>
    <t>OneView Datawarehouse Tables - Point of Sales analysis + data model</t>
  </si>
  <si>
    <t>OneView Project Planning with Mark</t>
  </si>
  <si>
    <t>OnTime OneView UserStories</t>
  </si>
  <si>
    <t>Ontime Update, Daily Update</t>
  </si>
  <si>
    <t>Parameters on Classifications - Issues parameters is many to many</t>
  </si>
  <si>
    <t>Planning for 2013</t>
  </si>
  <si>
    <t>POS Dashboard Changes</t>
  </si>
  <si>
    <t>POS Review Meeting with Sarah\Jason</t>
  </si>
  <si>
    <t>POS Turnover Report Round 2 updated. Issues in the Source System as well as user selection problem. Investigation took time</t>
  </si>
  <si>
    <t>pps anonymous discussion</t>
  </si>
  <si>
    <t>PPS Dashboard - Stock on Hand</t>
  </si>
  <si>
    <t>Project Kick-off</t>
  </si>
  <si>
    <t>Put in 'ALL' option on all Report parameters.Changes to All stored procedures. Testing of Report Integration with 1View</t>
  </si>
  <si>
    <t>Redeployment of Cube and testing after Re-Installation</t>
  </si>
  <si>
    <t>Rejected Return Report</t>
  </si>
  <si>
    <t>Rejected Returns ETL</t>
  </si>
  <si>
    <t>Rejected Returns Measure Group</t>
  </si>
  <si>
    <t>Reload data and put in fix + re-test</t>
  </si>
  <si>
    <t>Reload data warehouse with new source data</t>
  </si>
  <si>
    <t>Re-load of All invoices into Data Warehouse and associated Facts</t>
  </si>
  <si>
    <t>Reload Sales Fact and balance to OMS1 system (non-owned)</t>
  </si>
  <si>
    <t>Reload SalesGL Data</t>
  </si>
  <si>
    <t>Reload- StockTake Fact - Issue with data</t>
  </si>
  <si>
    <t>Report 1 Development - Purchase Order</t>
  </si>
  <si>
    <t>Report 2 Development - IBT</t>
  </si>
  <si>
    <t>Report 3 Development - Returns</t>
  </si>
  <si>
    <t>Report Changes after Review Session</t>
  </si>
  <si>
    <t>report changes and data fixes</t>
  </si>
  <si>
    <t>Report changes and testing</t>
  </si>
  <si>
    <t>Report Changes SupplierInvoice</t>
  </si>
  <si>
    <t>Report changes User Story 5103</t>
  </si>
  <si>
    <t>report data fixes</t>
  </si>
  <si>
    <t>Report Design Session for Invoice</t>
  </si>
  <si>
    <t>Report development</t>
  </si>
  <si>
    <t>Report Integration - Cube uses "All" and not 'ALL' this was found after intvestigation and changes were implemented</t>
  </si>
  <si>
    <t>Report Integration + Business Classification discussion with Coert</t>
  </si>
  <si>
    <t>Report integration testing for cube key</t>
  </si>
  <si>
    <t>Report integration troubleshooting with Gio/Gerald</t>
  </si>
  <si>
    <t>Report Review Session with Jeanine and David</t>
  </si>
  <si>
    <t>Reporting - Claims and data loads</t>
  </si>
  <si>
    <t>Reports - Scope Contract and other detail issues</t>
  </si>
  <si>
    <t>Resolve Issues on reports picked up during testing</t>
  </si>
  <si>
    <t>resolved Issue with Cards Value not pulling through correctly</t>
  </si>
  <si>
    <t>Restore db and review tables</t>
  </si>
  <si>
    <t>Review Christina's ETL and Run Data Load to import invoice and factSales</t>
  </si>
  <si>
    <t>Review DW and add missing foreign keys to all tables</t>
  </si>
  <si>
    <t>Review ETL's. Add missing lookups and configure incorrect lookups</t>
  </si>
  <si>
    <t>Review Luke's Data Mappings</t>
  </si>
  <si>
    <t>Review Luke's questions on Stock Mappings</t>
  </si>
  <si>
    <t>Review Marks Parallel Package. Meeting with Mark</t>
  </si>
  <si>
    <t>review of coert's code for SSRS viewer</t>
  </si>
  <si>
    <t>Review of Defects and issues with Kasan</t>
  </si>
  <si>
    <t>Review of Luke's issues and discussion on dashboard and exchange fact</t>
  </si>
  <si>
    <t>Review Reports</t>
  </si>
  <si>
    <t>Road Block issue with Non-Owned Sales</t>
  </si>
  <si>
    <t>Sales and Claims Dimensions Cube</t>
  </si>
  <si>
    <t>Sales Figures - SalesGL</t>
  </si>
  <si>
    <t>Sales Per Person Report Requirements Session</t>
  </si>
  <si>
    <t>Sales Reports (5 reports)</t>
  </si>
  <si>
    <t>Sales Reports balancing, adjustment to ETL and cube</t>
  </si>
  <si>
    <t>Sample Report look and feel - Colours and layout</t>
  </si>
  <si>
    <t>Scoping sesion and DB design</t>
  </si>
  <si>
    <t>Scoping Session</t>
  </si>
  <si>
    <t>Setup Barcelona laptop (laptop M) with reports,dashboards, ETL. Schedule ETLs etc.</t>
  </si>
  <si>
    <t>Setup Sharepoint site for Oneview - Prepare stock dashboard</t>
  </si>
  <si>
    <t>Sit with Kasan on the Look and Feel of the Report</t>
  </si>
  <si>
    <t>SOH Discussion with Jeanine</t>
  </si>
  <si>
    <t>Source System connectivity and Analysis</t>
  </si>
  <si>
    <t>Split Dashboard into Serialised and non-Serialised. Change the graphs from showing product Category initially and then drill to Manufacturer etc.</t>
  </si>
  <si>
    <t>Split Headings on the reports for paramters</t>
  </si>
  <si>
    <t>SPS Help with Jason</t>
  </si>
  <si>
    <t>SQL 2012 Install on Integration server for Live Stock Demand report testing against OneView Source Database</t>
  </si>
  <si>
    <t>SQL 2012 installation on Dev laptop to accommodate Zero1's database version</t>
  </si>
  <si>
    <t>Stock  Adjustment Report</t>
  </si>
  <si>
    <t>Stock - Report Design Session</t>
  </si>
  <si>
    <t>Stock Adjustment ETL</t>
  </si>
  <si>
    <t>Stock changes from review in December</t>
  </si>
  <si>
    <t>Stock Cube Dev</t>
  </si>
  <si>
    <t>Stock Demand Report and testing and deployment</t>
  </si>
  <si>
    <t>Stock Dimension Table ETL</t>
  </si>
  <si>
    <t>Stock Dimension Table ETLs</t>
  </si>
  <si>
    <t>Stock Dimensions</t>
  </si>
  <si>
    <t>Stock Dimensions data model</t>
  </si>
  <si>
    <t>Stock Fact MGs</t>
  </si>
  <si>
    <t>Stock Movement by Seria Number report</t>
  </si>
  <si>
    <t>Stock Movement MG</t>
  </si>
  <si>
    <t>Stock Movement report</t>
  </si>
  <si>
    <t>Stock Movement Report - Test logest for sales estimation. -&gt; Issue with logest cannot use with cube.</t>
  </si>
  <si>
    <t>Stock Movement Summary Dashboard</t>
  </si>
  <si>
    <t>Stock non-serialsed changes and testing</t>
  </si>
  <si>
    <t>Stock on Hand Requirements session</t>
  </si>
  <si>
    <t>Stock Reports changes</t>
  </si>
  <si>
    <t>Stock Reports dev</t>
  </si>
  <si>
    <t>Stock Reports dev - 2 Reports Completed</t>
  </si>
  <si>
    <t>Stock Reports Review session</t>
  </si>
  <si>
    <t>Stock Reports Testing and Fixing cube</t>
  </si>
  <si>
    <t>Stock Take Report</t>
  </si>
  <si>
    <t>StockMovement and Stock Take ETLs</t>
  </si>
  <si>
    <t>Stored Procs changes User Story 5103</t>
  </si>
  <si>
    <t>Supplier accounting Report</t>
  </si>
  <si>
    <t>Supplier accounting Report - Backend dev</t>
  </si>
  <si>
    <t>Supplier Return Report</t>
  </si>
  <si>
    <t>Supplier Return Report - Backend Dev</t>
  </si>
  <si>
    <t>SupplierInvoice Defect</t>
  </si>
  <si>
    <t>Teller change MG</t>
  </si>
  <si>
    <t>Test Christina's Staging ETLs</t>
  </si>
  <si>
    <t>Test CMS and Invoice Reports</t>
  </si>
  <si>
    <t>Test ETL logic against Data in Source System</t>
  </si>
  <si>
    <t>Test report integration for new paramters for Defect 32,33</t>
  </si>
  <si>
    <t>Test SalesGL Data</t>
  </si>
  <si>
    <t>Testing Luke's ETL</t>
  </si>
  <si>
    <t>Testing of Reports</t>
  </si>
  <si>
    <t>Testing of Sales and Claims Reports with Zero1</t>
  </si>
  <si>
    <t>Testing Stock ETLs</t>
  </si>
  <si>
    <t>Till Open report</t>
  </si>
  <si>
    <t>Totals and Grand totals on all reports and test</t>
  </si>
  <si>
    <t>Trouble shooting Zero1 error where report was generating blank report, problem was that parameter needed to be parsed as mdx key.</t>
  </si>
  <si>
    <t>Troubleshoot Barcelona Server (S) SQL server agent and Reporting Services not starting up. Issue with Wireless Driver causing the Kernal to crash and hence affecting SQL Server starting up</t>
  </si>
  <si>
    <t>Troubleshoot issue Jeanine is having with Dashboards on filter selection -&gt; IE 10 Issue</t>
  </si>
  <si>
    <t>Troubleshoot report viewer control issue from Coert</t>
  </si>
  <si>
    <t>Troubleshoot report viewer control issue from Coert. Issue with sending default parameters.</t>
  </si>
  <si>
    <t>Troubleshoot Sales Data</t>
  </si>
  <si>
    <t>Troubleshooting and Testing Reports</t>
  </si>
  <si>
    <t>troubleshooting Invoice through the Transaction table -&gt; Incorrect SerialisedIDs in Source system</t>
  </si>
  <si>
    <t>Troubleshooting Sales Figures for Non-owned Databases</t>
  </si>
  <si>
    <t>Troubleshooting Zero1 demo laptop for sharepoint dashboard errors and loading slow</t>
  </si>
  <si>
    <t>Update DW to have a received date for IBT (source system did not store this) - Additional Request for Conference</t>
  </si>
  <si>
    <t>Update of DW model with required fields</t>
  </si>
  <si>
    <t>Update of DW model with required fields and additional Tables</t>
  </si>
  <si>
    <t>Update OnTime to include the Stock User Stories (Invoice was not developed on OneView at the time)</t>
  </si>
  <si>
    <t>Update weekly plan and submit timesheets</t>
  </si>
  <si>
    <t>Updates to data warehouse schema for FactExchangeItem. Added fields for OriginalInvoiceItem and ExchangeInvoiceItem.</t>
  </si>
  <si>
    <t>User story 5134 (Changes Request)</t>
  </si>
  <si>
    <t>User Story 5135 (Changes Request)</t>
  </si>
  <si>
    <t>Vat Report</t>
  </si>
  <si>
    <t>Vat Report and Gross Profit Discussion with David and Sassoon</t>
  </si>
  <si>
    <t>Vat Report Changesas per discussion with David</t>
  </si>
  <si>
    <t>Vat Report -ETLS and Views</t>
  </si>
  <si>
    <t>Walkthrough of cost of sales with Geoff</t>
  </si>
  <si>
    <t>Weekly Plan</t>
  </si>
  <si>
    <t>Weekly plan</t>
  </si>
  <si>
    <t>Weekly plan + session with Michael, Shana</t>
  </si>
  <si>
    <t>Weekly Plan and Meeting with Mark</t>
  </si>
  <si>
    <t>weekly update session with Shana ans Michael</t>
  </si>
  <si>
    <t>Weekly Update, OnTime update</t>
  </si>
  <si>
    <t>Workshop</t>
  </si>
  <si>
    <t>Zero1 Finance Meeting with Geoff - Cost of Sales</t>
  </si>
  <si>
    <t>Zero1 Review</t>
  </si>
  <si>
    <t>Zunelda discussion on Sales positioning</t>
  </si>
  <si>
    <t>Change Request Meeting</t>
  </si>
  <si>
    <t>Change Request Stock on Demand Report -&gt; Additional Columns</t>
  </si>
  <si>
    <t>Data Integrity testing. Issue found and raised with David and Jeanine</t>
  </si>
  <si>
    <t>Defect 103</t>
  </si>
  <si>
    <t>Defect 103 investigation and Changes</t>
  </si>
  <si>
    <t>Defect 109</t>
  </si>
  <si>
    <t>Defect 40 Gross Profit Report</t>
  </si>
  <si>
    <t>Defect 82</t>
  </si>
  <si>
    <t>Defect 88, 93, 96, 97 on Samsung Server</t>
  </si>
  <si>
    <t>Defect 89 Market Share Dashboard on Samsung Server</t>
  </si>
  <si>
    <t>Defect 90</t>
  </si>
  <si>
    <t>Defect 91</t>
  </si>
  <si>
    <t>Deployment of Emergency Change Request</t>
  </si>
  <si>
    <t>Gross Profit Report - Feature #2141</t>
  </si>
  <si>
    <t>Invoice Details and Invoice Tender Report Changes</t>
  </si>
  <si>
    <t>Meeting with Mark on Zero1 Out of Scope work (Change Requests)</t>
  </si>
  <si>
    <t>Testing Gross Profit Report - Feature #2141</t>
  </si>
  <si>
    <t>Testing Tender Report - Feature #2142</t>
  </si>
  <si>
    <t>Zero1 - Development - Traffic Meeting</t>
  </si>
  <si>
    <t>Lee Greene</t>
  </si>
  <si>
    <t>L Oreal</t>
  </si>
  <si>
    <t>Build 1.04 Deployment to Samsung Server 19 changes and defects</t>
  </si>
  <si>
    <t>Cube Merge Meeting with Mark and Matt</t>
  </si>
  <si>
    <t>Day End Recon Change Request CL#255</t>
  </si>
  <si>
    <t>Decomposition tree Defect 101</t>
  </si>
  <si>
    <t>Gross Profit data issues on product Returns and Exchanges</t>
  </si>
  <si>
    <t>Gross Profit Defect 70</t>
  </si>
  <si>
    <t>Gross Profit Defect 99</t>
  </si>
  <si>
    <t>Gross Profit Report Defect 107</t>
  </si>
  <si>
    <t>Problem with structure</t>
  </si>
  <si>
    <t>SOH Report CL#1959</t>
  </si>
  <si>
    <t>Troubleshooting issue for Gross Profit,Invoice Details and Invoice Tender with David and Sassoon</t>
  </si>
  <si>
    <t>Turnover Dashboard Defect 98</t>
  </si>
  <si>
    <t>changes for sales by sales person report</t>
  </si>
  <si>
    <t>Deployment of finance changes to integration server for testing</t>
  </si>
  <si>
    <t>Sales by Sales Person Report</t>
  </si>
  <si>
    <t>Additional Parameters for SOH report. Sitting with Paul for Report integration</t>
  </si>
  <si>
    <t>Assist Matt with Cube Merge and Travelling</t>
  </si>
  <si>
    <t>Build 1.05 Deployment to Samsung Servers</t>
  </si>
  <si>
    <t>Defect 104 - SOH Dashboard</t>
  </si>
  <si>
    <t>Defect 105 SOH Report heading</t>
  </si>
  <si>
    <t>Defect 108 Till/Open Close Report</t>
  </si>
  <si>
    <t>Excel services</t>
  </si>
  <si>
    <t>Gross Profit Report CL#2168</t>
  </si>
  <si>
    <t>Invoice Details Excel Report</t>
  </si>
  <si>
    <t>Invoice Details Excel Report changes with Mark</t>
  </si>
  <si>
    <t>Invoice Tender Report CL#2167</t>
  </si>
  <si>
    <t>Merging Sales Cubes</t>
  </si>
  <si>
    <t>MultiValue parameter passing from 1View</t>
  </si>
  <si>
    <t>Stock Take Requirements Session</t>
  </si>
  <si>
    <t>Turnover Dashboard CL#1997</t>
  </si>
  <si>
    <t>VAT Report. Amount incorrect Investigation into Cube calculation,ETL,Source Data</t>
  </si>
  <si>
    <t>Zero1 Traffic Meeting with Makaziwe</t>
  </si>
  <si>
    <t>ETL Changing Upsert components</t>
  </si>
  <si>
    <t>Understanding incremental load pattern</t>
  </si>
  <si>
    <t>Zero1 integration server setup -- Excel SA, SSS, troubleshooting</t>
  </si>
  <si>
    <t>Build 1.06 Deployment into Samsung production</t>
  </si>
  <si>
    <t>Build planning Meeting</t>
  </si>
  <si>
    <t>Change Request 4129 Purchase Order Report</t>
  </si>
  <si>
    <t>Defect 50 -&gt; Invoice Adjustment Report to add additional calculations and fields</t>
  </si>
  <si>
    <t>Emergency Excel Report Requirements Meeting</t>
  </si>
  <si>
    <t>Excel Services config on integration server for Invoice Detail Report. Fixing of various issues with deployment of Excel Report</t>
  </si>
  <si>
    <t>Excel Services Training and setup</t>
  </si>
  <si>
    <t>Excel ServicesEmergency Report cube calculations and changes</t>
  </si>
  <si>
    <t>Gross Profit Report Change Request 5469</t>
  </si>
  <si>
    <t>Investigation into Accessing Cubes outside of domain for BA's for excel Services</t>
  </si>
  <si>
    <t>Invoice Adjustment Report Fixes</t>
  </si>
  <si>
    <t>Invoice Detail Report cube changes</t>
  </si>
  <si>
    <t>Meeting with Enterprise Worxs</t>
  </si>
  <si>
    <t>Meeting with Jason,Jenine and David on the Invoice Details Ecel Report</t>
  </si>
  <si>
    <t>Oneview Data warehouse Cleanup and Reload of New Data - Emergency Work</t>
  </si>
  <si>
    <t>Return/Exchange Report</t>
  </si>
  <si>
    <t>Return/Exchange Report database and ETL changes</t>
  </si>
  <si>
    <t>Return/Exhange Report changes</t>
  </si>
  <si>
    <t>Troubleshoot issue with report integration - Returns/Exchange Report</t>
  </si>
  <si>
    <t>FrontEnd</t>
  </si>
  <si>
    <t>Troubleshooting</t>
  </si>
  <si>
    <t>.NET code</t>
  </si>
  <si>
    <t>Analysis</t>
  </si>
  <si>
    <t>Documentation</t>
  </si>
  <si>
    <t>Theo Engels</t>
  </si>
  <si>
    <t>Project Management</t>
  </si>
  <si>
    <t>Deleted down</t>
  </si>
  <si>
    <t>Cube merge</t>
  </si>
  <si>
    <t>Aegon</t>
  </si>
  <si>
    <t>Zero1 - 1View Change Requests</t>
  </si>
  <si>
    <t>2013</t>
  </si>
  <si>
    <t>ZERO1 - Barcelona</t>
  </si>
  <si>
    <t>Build v1.07 deployment. Issues picked up with source system data. Time spent on troubleshooting as well</t>
  </si>
  <si>
    <t>Cube Access meeting</t>
  </si>
  <si>
    <t>Excel Reports</t>
  </si>
  <si>
    <t>Gross Profit Calculations</t>
  </si>
  <si>
    <t>Gross Profit Excel Report</t>
  </si>
  <si>
    <t>Impairment Report</t>
  </si>
  <si>
    <t>Impairment Report calculations</t>
  </si>
  <si>
    <t>Invoice Detail Report</t>
  </si>
  <si>
    <t>Invoice Detail Report Calculations</t>
  </si>
  <si>
    <t>Invoice Tender Calculations</t>
  </si>
  <si>
    <t>Invoice Tender Report</t>
  </si>
  <si>
    <t>Meeting with Andreas on ETLs and Budget Development</t>
  </si>
  <si>
    <t>Meeting with Jeanine on Emergency Report work</t>
  </si>
  <si>
    <t>Oneview source data issues - Fix in the data warehouse and updates</t>
  </si>
  <si>
    <t>Review of Zero1 overage work with Mark</t>
  </si>
  <si>
    <t>Sales Report calculations</t>
  </si>
  <si>
    <t>User details info</t>
  </si>
  <si>
    <t>Various Calculations for the Impairment Report</t>
  </si>
  <si>
    <t>Continued SSIS Package Update</t>
  </si>
  <si>
    <t>Updated SSIS Packages</t>
  </si>
  <si>
    <t>Upsert Replace</t>
  </si>
  <si>
    <t>7 additional Calculations for stock status types and RPS and Cost issues</t>
  </si>
  <si>
    <t>Defect 119</t>
  </si>
  <si>
    <t>Defect 120</t>
  </si>
  <si>
    <t>Defect 121 &amp; 112 Stock Demand Report</t>
  </si>
  <si>
    <t>Defect 122 -&gt; Investigation into issue. This is not a defect but misunderstanding from the BA</t>
  </si>
  <si>
    <t>Excel Reports to Integration server</t>
  </si>
  <si>
    <t>Issues with Stock on hand report-&gt; investigation into Quantities</t>
  </si>
  <si>
    <t>Manual Reporting for Samsung - Impairment Report</t>
  </si>
  <si>
    <t>Meeting on the Reports and outstanding builds</t>
  </si>
  <si>
    <t>Retrospective Meeting</t>
  </si>
  <si>
    <t>Stock Takes Tables</t>
  </si>
  <si>
    <t>Stored Procedure for Impairment report (for SSRS conversion)</t>
  </si>
  <si>
    <t>Troubleshooting issue with ETL for Returns. Issue with source system database was found</t>
  </si>
  <si>
    <t>2013/07/14</t>
  </si>
  <si>
    <t>Being trained</t>
  </si>
  <si>
    <t>Deployment</t>
  </si>
  <si>
    <t>Presenting</t>
  </si>
  <si>
    <t>Travel</t>
  </si>
  <si>
    <t>Product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</si>
</sst>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R&quot;\ #,##0"/>
    <numFmt numFmtId="165" formatCode="_ [$R-1C09]\ * #,##0.00_ ;_ [$R-1C09]\ * \-#,##0.00_ ;_ [$R-1C09]\ * &quot;-&quot;??_ ;_ @_ "/>
    <numFmt numFmtId="166" formatCode="&quot;R&quot;\ #,##0.0"/>
    <numFmt numFmtId="167" formatCode="&quot;R&quot;\ #,##0.00"/>
    <numFmt numFmtId="168" formatCode="_ [$R-1C09]\ * #,##0_ ;_ [$R-1C09]\ * \-#,##0_ ;_ [$R-1C09]\ * &quot;-&quot;??_ ;_ @_ "/>
  </numFmts>
  <fonts count="6" x14ac:knownFonts="1">
    <font>
      <sz val="11"/>
      <color theme="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theme="0"/>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59999389629810485"/>
      </top>
      <bottom style="thin">
        <color theme="4" tint="0.59999389629810485"/>
      </bottom>
      <diagonal/>
    </border>
    <border>
      <left/>
      <right/>
      <top style="thin">
        <color theme="4" tint="0.79998168889431442"/>
      </top>
      <bottom style="thin">
        <color theme="4" tint="0.79998168889431442"/>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theme="4" tint="0.59999389629810485"/>
      </bottom>
      <diagonal/>
    </border>
    <border>
      <left style="medium">
        <color indexed="64"/>
      </left>
      <right/>
      <top style="medium">
        <color indexed="64"/>
      </top>
      <bottom style="thin">
        <color theme="4" tint="0.59999389629810485"/>
      </bottom>
      <diagonal/>
    </border>
    <border>
      <left/>
      <right style="medium">
        <color indexed="64"/>
      </right>
      <top style="medium">
        <color indexed="64"/>
      </top>
      <bottom style="thin">
        <color theme="4" tint="0.59999389629810485"/>
      </bottom>
      <diagonal/>
    </border>
    <border>
      <left/>
      <right/>
      <top style="medium">
        <color indexed="64"/>
      </top>
      <bottom style="thin">
        <color theme="4" tint="0.59999389629810485"/>
      </bottom>
      <diagonal/>
    </border>
    <border>
      <left style="medium">
        <color indexed="64"/>
      </left>
      <right style="medium">
        <color indexed="64"/>
      </right>
      <top style="thin">
        <color theme="4" tint="0.79998168889431442"/>
      </top>
      <bottom style="thin">
        <color theme="4" tint="0.79998168889431442"/>
      </bottom>
      <diagonal/>
    </border>
    <border>
      <left style="medium">
        <color indexed="64"/>
      </left>
      <right/>
      <top style="thin">
        <color theme="4" tint="0.79998168889431442"/>
      </top>
      <bottom style="thin">
        <color theme="4" tint="0.79998168889431442"/>
      </bottom>
      <diagonal/>
    </border>
    <border>
      <left/>
      <right style="medium">
        <color indexed="64"/>
      </right>
      <top style="thin">
        <color theme="4" tint="0.79998168889431442"/>
      </top>
      <bottom style="thin">
        <color theme="4" tint="0.79998168889431442"/>
      </bottom>
      <diagonal/>
    </border>
    <border>
      <left style="medium">
        <color indexed="64"/>
      </left>
      <right/>
      <top style="thin">
        <color theme="4" tint="0.59999389629810485"/>
      </top>
      <bottom style="thin">
        <color theme="4" tint="0.59999389629810485"/>
      </bottom>
      <diagonal/>
    </border>
    <border>
      <left/>
      <right style="medium">
        <color indexed="64"/>
      </right>
      <top style="thin">
        <color theme="4" tint="0.59999389629810485"/>
      </top>
      <bottom style="thin">
        <color theme="4" tint="0.59999389629810485"/>
      </bottom>
      <diagonal/>
    </border>
    <border>
      <left style="medium">
        <color indexed="64"/>
      </left>
      <right style="medium">
        <color indexed="64"/>
      </right>
      <top style="thin">
        <color theme="4" tint="0.79998168889431442"/>
      </top>
      <bottom style="medium">
        <color indexed="64"/>
      </bottom>
      <diagonal/>
    </border>
    <border>
      <left style="medium">
        <color indexed="64"/>
      </left>
      <right style="medium">
        <color indexed="64"/>
      </right>
      <top style="thin">
        <color theme="4" tint="0.59999389629810485"/>
      </top>
      <bottom style="thin">
        <color theme="4" tint="0.59999389629810485"/>
      </bottom>
      <diagonal/>
    </border>
    <border>
      <left style="medium">
        <color indexed="64"/>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theme="4"/>
      </top>
      <bottom style="medium">
        <color indexed="64"/>
      </bottom>
      <diagonal/>
    </border>
    <border>
      <left style="medium">
        <color indexed="64"/>
      </left>
      <right style="medium">
        <color indexed="64"/>
      </right>
      <top style="thin">
        <color theme="4" tint="0.59999389629810485"/>
      </top>
      <bottom style="medium">
        <color indexed="64"/>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1" applyNumberFormat="1" applyFont="1"/>
    <xf numFmtId="165" fontId="0" fillId="0" borderId="0" xfId="0" applyNumberFormat="1"/>
    <xf numFmtId="0" fontId="0" fillId="0" borderId="0" xfId="0" pivotButton="1" applyAlignment="1">
      <alignment wrapText="1"/>
    </xf>
    <xf numFmtId="0" fontId="0" fillId="0" borderId="0" xfId="0" applyAlignment="1">
      <alignment wrapText="1"/>
    </xf>
    <xf numFmtId="0" fontId="0" fillId="0" borderId="2" xfId="0" applyNumberFormat="1" applyBorder="1"/>
    <xf numFmtId="0" fontId="0" fillId="0" borderId="3" xfId="0" applyNumberFormat="1" applyBorder="1"/>
    <xf numFmtId="0" fontId="0" fillId="0" borderId="5" xfId="0" applyNumberFormat="1" applyBorder="1"/>
    <xf numFmtId="0" fontId="0" fillId="0" borderId="6" xfId="0" applyNumberFormat="1" applyBorder="1"/>
    <xf numFmtId="0" fontId="0" fillId="0" borderId="1" xfId="0" applyNumberFormat="1" applyBorder="1"/>
    <xf numFmtId="0" fontId="0" fillId="0" borderId="4" xfId="0" applyNumberFormat="1" applyBorder="1"/>
    <xf numFmtId="166" fontId="0" fillId="0" borderId="0" xfId="0" applyNumberFormat="1"/>
    <xf numFmtId="0" fontId="0" fillId="0" borderId="9" xfId="0" applyNumberFormat="1" applyBorder="1"/>
    <xf numFmtId="0" fontId="0" fillId="0" borderId="0" xfId="0" applyNumberFormat="1" applyBorder="1"/>
    <xf numFmtId="0" fontId="0" fillId="0" borderId="10" xfId="0" applyNumberFormat="1" applyBorder="1"/>
    <xf numFmtId="0" fontId="0" fillId="0" borderId="8" xfId="0" applyFont="1" applyBorder="1" applyAlignment="1">
      <alignment horizontal="left" indent="3"/>
    </xf>
    <xf numFmtId="0" fontId="0" fillId="2" borderId="7" xfId="0" applyFont="1" applyFill="1" applyBorder="1" applyAlignment="1">
      <alignment horizontal="left" indent="3"/>
    </xf>
    <xf numFmtId="167" fontId="0" fillId="0" borderId="0" xfId="0" applyNumberFormat="1"/>
    <xf numFmtId="10" fontId="0" fillId="0" borderId="0" xfId="0" applyNumberFormat="1"/>
    <xf numFmtId="164" fontId="0" fillId="0" borderId="0" xfId="0" applyNumberFormat="1" applyAlignment="1">
      <alignment wrapText="1"/>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3" fontId="0" fillId="0" borderId="0" xfId="0" applyNumberFormat="1"/>
    <xf numFmtId="0" fontId="0" fillId="0" borderId="15" xfId="0" applyBorder="1" applyAlignment="1">
      <alignment wrapText="1"/>
    </xf>
    <xf numFmtId="164" fontId="0" fillId="0" borderId="16" xfId="0" applyNumberFormat="1" applyBorder="1"/>
    <xf numFmtId="164" fontId="0" fillId="0" borderId="17" xfId="0" applyNumberFormat="1" applyBorder="1" applyAlignment="1">
      <alignment wrapText="1"/>
    </xf>
    <xf numFmtId="164" fontId="0" fillId="0" borderId="16" xfId="0" applyNumberFormat="1" applyBorder="1" applyAlignment="1">
      <alignment wrapText="1"/>
    </xf>
    <xf numFmtId="164" fontId="0" fillId="0" borderId="18" xfId="0" applyNumberFormat="1" applyBorder="1" applyAlignment="1">
      <alignment wrapText="1"/>
    </xf>
    <xf numFmtId="0" fontId="0" fillId="0" borderId="18" xfId="0" applyBorder="1" applyAlignment="1">
      <alignment wrapText="1"/>
    </xf>
    <xf numFmtId="10" fontId="0" fillId="0" borderId="3" xfId="0" applyNumberFormat="1" applyBorder="1"/>
    <xf numFmtId="10" fontId="0" fillId="0" borderId="10" xfId="0" applyNumberFormat="1" applyBorder="1"/>
    <xf numFmtId="10" fontId="0" fillId="0" borderId="6" xfId="0" applyNumberFormat="1" applyBorder="1"/>
    <xf numFmtId="1" fontId="0" fillId="0" borderId="1" xfId="0" applyNumberFormat="1" applyBorder="1"/>
    <xf numFmtId="1" fontId="0" fillId="0" borderId="9" xfId="0" applyNumberFormat="1" applyBorder="1"/>
    <xf numFmtId="1" fontId="0" fillId="0" borderId="4" xfId="0" applyNumberFormat="1" applyBorder="1"/>
    <xf numFmtId="168" fontId="0" fillId="0" borderId="0" xfId="0" applyNumberFormat="1"/>
    <xf numFmtId="0" fontId="2" fillId="0" borderId="1" xfId="0" applyNumberFormat="1" applyFont="1" applyBorder="1"/>
    <xf numFmtId="0" fontId="2" fillId="0" borderId="9" xfId="0" applyNumberFormat="1" applyFont="1" applyBorder="1"/>
    <xf numFmtId="0" fontId="2" fillId="0" borderId="4" xfId="0" applyNumberFormat="1" applyFont="1" applyBorder="1"/>
    <xf numFmtId="0" fontId="3" fillId="0" borderId="0" xfId="0" pivotButton="1" applyFont="1" applyAlignment="1">
      <alignment wrapText="1"/>
    </xf>
    <xf numFmtId="0" fontId="3" fillId="0" borderId="0" xfId="0" applyFont="1" applyAlignment="1">
      <alignment wrapText="1"/>
    </xf>
    <xf numFmtId="0" fontId="3" fillId="0" borderId="0" xfId="0" applyFont="1"/>
    <xf numFmtId="0" fontId="4" fillId="0" borderId="19" xfId="0" applyFont="1" applyBorder="1" applyAlignment="1">
      <alignment wrapText="1"/>
    </xf>
    <xf numFmtId="1" fontId="0" fillId="0" borderId="3" xfId="0" applyNumberFormat="1" applyBorder="1"/>
    <xf numFmtId="1" fontId="0" fillId="0" borderId="10" xfId="0" applyNumberFormat="1" applyBorder="1"/>
    <xf numFmtId="164" fontId="0" fillId="0" borderId="20" xfId="0" applyNumberFormat="1" applyBorder="1"/>
    <xf numFmtId="164" fontId="0" fillId="0" borderId="21" xfId="0" applyNumberFormat="1" applyBorder="1"/>
    <xf numFmtId="164" fontId="0" fillId="0" borderId="22" xfId="0" applyNumberFormat="1" applyBorder="1"/>
    <xf numFmtId="164" fontId="0" fillId="0" borderId="23" xfId="0" applyNumberFormat="1" applyBorder="1"/>
    <xf numFmtId="164" fontId="0" fillId="0" borderId="24" xfId="0" applyNumberFormat="1" applyBorder="1"/>
    <xf numFmtId="164" fontId="0" fillId="0" borderId="0" xfId="0" applyNumberFormat="1" applyBorder="1"/>
    <xf numFmtId="164" fontId="0" fillId="0" borderId="25" xfId="0" applyNumberFormat="1" applyBorder="1"/>
    <xf numFmtId="164" fontId="0" fillId="0" borderId="26" xfId="0" applyNumberFormat="1" applyBorder="1"/>
    <xf numFmtId="164" fontId="0" fillId="0" borderId="27" xfId="0" applyNumberFormat="1" applyBorder="1"/>
    <xf numFmtId="0" fontId="0" fillId="0" borderId="24" xfId="0" applyNumberFormat="1" applyBorder="1"/>
    <xf numFmtId="0" fontId="0" fillId="0" borderId="25" xfId="0" applyNumberFormat="1" applyBorder="1"/>
    <xf numFmtId="0" fontId="0" fillId="0" borderId="27" xfId="0" applyNumberFormat="1" applyBorder="1"/>
    <xf numFmtId="0" fontId="0" fillId="0" borderId="28" xfId="0" applyNumberFormat="1" applyBorder="1"/>
    <xf numFmtId="0" fontId="0" fillId="0" borderId="29" xfId="0" applyNumberFormat="1" applyBorder="1"/>
    <xf numFmtId="0" fontId="0" fillId="0" borderId="30" xfId="0" applyNumberFormat="1" applyBorder="1"/>
    <xf numFmtId="0" fontId="0" fillId="0" borderId="0" xfId="0" applyFill="1" applyAlignment="1">
      <alignment horizontal="left" indent="3"/>
    </xf>
    <xf numFmtId="0" fontId="0" fillId="2" borderId="31" xfId="0" applyFont="1" applyFill="1" applyBorder="1" applyAlignment="1">
      <alignment horizontal="left"/>
    </xf>
    <xf numFmtId="0" fontId="2" fillId="2" borderId="32" xfId="0" applyNumberFormat="1" applyFont="1" applyFill="1" applyBorder="1"/>
    <xf numFmtId="0" fontId="0" fillId="2" borderId="33" xfId="0" applyNumberFormat="1" applyFont="1" applyFill="1" applyBorder="1"/>
    <xf numFmtId="0" fontId="0" fillId="2" borderId="34" xfId="0" applyNumberFormat="1" applyFont="1" applyFill="1" applyBorder="1"/>
    <xf numFmtId="0" fontId="0" fillId="2" borderId="32" xfId="0" applyNumberFormat="1" applyFont="1" applyFill="1" applyBorder="1"/>
    <xf numFmtId="10" fontId="0" fillId="2" borderId="33" xfId="0" applyNumberFormat="1" applyFont="1" applyFill="1" applyBorder="1"/>
    <xf numFmtId="10" fontId="0" fillId="2" borderId="7" xfId="0" applyNumberFormat="1" applyFont="1" applyFill="1" applyBorder="1"/>
    <xf numFmtId="0" fontId="0" fillId="2" borderId="7" xfId="0" applyNumberFormat="1" applyFont="1" applyFill="1" applyBorder="1"/>
    <xf numFmtId="0" fontId="0" fillId="0" borderId="35" xfId="0" applyFont="1" applyBorder="1" applyAlignment="1">
      <alignment horizontal="left"/>
    </xf>
    <xf numFmtId="0" fontId="2" fillId="0" borderId="36" xfId="0" applyNumberFormat="1" applyFont="1" applyBorder="1"/>
    <xf numFmtId="0" fontId="0" fillId="0" borderId="37" xfId="0" applyNumberFormat="1" applyFont="1" applyBorder="1"/>
    <xf numFmtId="0" fontId="0" fillId="0" borderId="8" xfId="0" applyNumberFormat="1" applyFont="1" applyBorder="1"/>
    <xf numFmtId="0" fontId="0" fillId="0" borderId="36" xfId="0" applyNumberFormat="1" applyFont="1" applyBorder="1"/>
    <xf numFmtId="10" fontId="0" fillId="0" borderId="37" xfId="0" applyNumberFormat="1" applyFont="1" applyBorder="1"/>
    <xf numFmtId="10" fontId="0" fillId="0" borderId="8" xfId="0" applyNumberFormat="1" applyFont="1" applyBorder="1"/>
    <xf numFmtId="0" fontId="2" fillId="2" borderId="38" xfId="0" applyNumberFormat="1" applyFont="1" applyFill="1" applyBorder="1"/>
    <xf numFmtId="0" fontId="0" fillId="2" borderId="39" xfId="0" applyNumberFormat="1" applyFont="1" applyFill="1" applyBorder="1"/>
    <xf numFmtId="0" fontId="0" fillId="2" borderId="38" xfId="0" applyNumberFormat="1" applyFont="1" applyFill="1" applyBorder="1"/>
    <xf numFmtId="10" fontId="0" fillId="2" borderId="39" xfId="0" applyNumberFormat="1" applyFont="1" applyFill="1" applyBorder="1"/>
    <xf numFmtId="0" fontId="0" fillId="0" borderId="40" xfId="0" applyFont="1" applyBorder="1" applyAlignment="1">
      <alignment horizontal="left"/>
    </xf>
    <xf numFmtId="0" fontId="0" fillId="2" borderId="41" xfId="0" applyFont="1" applyFill="1" applyBorder="1" applyAlignment="1">
      <alignment horizontal="left"/>
    </xf>
    <xf numFmtId="0" fontId="0" fillId="2" borderId="14" xfId="0" applyFont="1" applyFill="1" applyBorder="1" applyAlignment="1">
      <alignment horizontal="left"/>
    </xf>
    <xf numFmtId="0" fontId="5" fillId="3" borderId="14" xfId="0" applyFont="1" applyFill="1" applyBorder="1" applyAlignment="1">
      <alignment horizontal="left"/>
    </xf>
    <xf numFmtId="0" fontId="2" fillId="3" borderId="42" xfId="0" applyNumberFormat="1" applyFont="1" applyFill="1" applyBorder="1"/>
    <xf numFmtId="0" fontId="5" fillId="3" borderId="43" xfId="0" applyNumberFormat="1" applyFont="1" applyFill="1" applyBorder="1"/>
    <xf numFmtId="0" fontId="5" fillId="3" borderId="44" xfId="0" applyNumberFormat="1" applyFont="1" applyFill="1" applyBorder="1"/>
    <xf numFmtId="0" fontId="5" fillId="3" borderId="42" xfId="0" applyNumberFormat="1" applyFont="1" applyFill="1" applyBorder="1"/>
    <xf numFmtId="10" fontId="5" fillId="3" borderId="43" xfId="0" applyNumberFormat="1" applyFont="1" applyFill="1" applyBorder="1"/>
    <xf numFmtId="10" fontId="5" fillId="3" borderId="19" xfId="0" applyNumberFormat="1" applyFont="1" applyFill="1" applyBorder="1"/>
    <xf numFmtId="0" fontId="0" fillId="2" borderId="45" xfId="0" applyFont="1" applyFill="1" applyBorder="1" applyAlignment="1">
      <alignment horizontal="left"/>
    </xf>
    <xf numFmtId="0" fontId="4" fillId="0" borderId="0" xfId="0" applyFont="1" applyFill="1" applyBorder="1" applyAlignment="1">
      <alignment wrapText="1"/>
    </xf>
    <xf numFmtId="0" fontId="0" fillId="0" borderId="11" xfId="0" applyNumberFormat="1" applyBorder="1"/>
    <xf numFmtId="0" fontId="0" fillId="0" borderId="12" xfId="0" applyNumberFormat="1" applyBorder="1"/>
    <xf numFmtId="0" fontId="0" fillId="0" borderId="13" xfId="0" applyNumberFormat="1" applyBorder="1"/>
  </cellXfs>
  <cellStyles count="2">
    <cellStyle name="Normal" xfId="0" builtinId="0"/>
    <cellStyle name="Percent" xfId="1" builtinId="5"/>
  </cellStyles>
  <dxfs count="14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ont>
        <sz val="9"/>
      </font>
    </dxf>
    <dxf>
      <font>
        <sz val="9"/>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alignment wrapText="1" readingOrder="0"/>
    </dxf>
    <dxf>
      <font>
        <b/>
      </font>
    </dxf>
    <dxf>
      <font>
        <sz val="12"/>
      </font>
    </dxf>
    <dxf>
      <font>
        <sz val="9"/>
      </font>
    </dxf>
    <dxf>
      <font>
        <sz val="9"/>
      </font>
      <alignment wrapText="1" readingOrder="0"/>
    </dxf>
    <dxf>
      <border>
        <left style="medium">
          <color indexed="64"/>
        </left>
        <right style="medium">
          <color indexed="64"/>
        </right>
        <top style="medium">
          <color indexed="64"/>
        </top>
        <bottom style="medium">
          <color indexed="64"/>
        </bottom>
      </border>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5" formatCode="_ [$R-1C09]\ * #,##0.00_ ;_ [$R-1C09]\ * \-#,##0.00_ ;_ [$R-1C09]\ * &quot;-&quot;??_ ;_ @_ "/>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quot;R&quot;\ #,##0.00"/>
    </dxf>
    <dxf>
      <fill>
        <patternFill patternType="solid">
          <bgColor rgb="FFFFFF00"/>
        </patternFill>
      </fill>
    </dxf>
    <dxf>
      <fill>
        <patternFill patternType="solid">
          <bgColor rgb="FFFFFF00"/>
        </patternFill>
      </fill>
    </dxf>
    <dxf>
      <fill>
        <patternFill patternType="solid">
          <bgColor rgb="FFFFFF00"/>
        </patternFill>
      </fill>
    </dxf>
    <dxf>
      <numFmt numFmtId="166" formatCode="&quot;R&quot;\ #,##0.0"/>
    </dxf>
    <dxf>
      <font>
        <sz val="9"/>
      </font>
    </dxf>
    <dxf>
      <font>
        <sz val="9"/>
      </font>
    </dxf>
    <dxf>
      <alignment wrapText="1" readingOrder="0"/>
    </dxf>
    <dxf>
      <alignment wrapText="1" readingOrder="0"/>
    </dxf>
    <dxf>
      <alignment wrapText="1" readingOrder="0"/>
    </dxf>
    <dxf>
      <alignment wrapText="1" readingOrder="0"/>
    </dxf>
    <dxf>
      <alignment wrapText="1" readingOrder="0"/>
    </dxf>
    <dxf>
      <border>
        <left style="medium">
          <color indexed="64"/>
        </left>
        <right style="medium">
          <color indexed="64"/>
        </right>
        <top style="medium">
          <color indexed="64"/>
        </top>
        <bottom style="medium">
          <color indexed="64"/>
        </bottom>
      </border>
    </dxf>
    <dxf>
      <font>
        <sz val="9"/>
      </font>
      <alignment wrapText="1" readingOrder="0"/>
    </dxf>
    <dxf>
      <font>
        <sz val="9"/>
      </font>
    </dxf>
    <dxf>
      <font>
        <sz val="12"/>
      </font>
    </dxf>
    <dxf>
      <font>
        <b/>
      </font>
    </dxf>
    <dxf>
      <alignment wrapText="1" readingOrder="0"/>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font>
        <sz val="9"/>
      </font>
    </dxf>
    <dxf>
      <font>
        <sz val="9"/>
      </font>
    </dxf>
    <dxf>
      <alignment wrapText="1" readingOrder="0"/>
    </dxf>
    <dxf>
      <alignment wrapText="1" readingOrder="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alignment wrapText="1" readingOrder="0"/>
    </dxf>
    <dxf>
      <alignment wrapText="1" readingOrder="0"/>
    </dxf>
    <dxf>
      <alignment wrapText="1" readingOrder="0"/>
    </dxf>
    <dxf>
      <numFmt numFmtId="168" formatCode="_ [$R-1C09]\ * #,##0_ ;_ [$R-1C09]\ * \-#,##0_ ;_ [$R-1C09]\ * &quot;-&quot;??_ ;_ @_ "/>
    </dxf>
    <dxf>
      <numFmt numFmtId="14" formatCode="0.00%"/>
    </dxf>
    <dxf>
      <numFmt numFmtId="14" formatCode="0.00%"/>
    </dxf>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fill>
        <patternFill patternType="none">
          <bgColor auto="1"/>
        </patternFill>
      </fill>
    </dxf>
    <dxf>
      <fill>
        <patternFill patternType="none">
          <bgColor auto="1"/>
        </patternFill>
      </fill>
    </dxf>
    <dxf>
      <fill>
        <patternFill patternType="none">
          <bgColor auto="1"/>
        </patternFill>
      </fill>
    </dxf>
    <dxf>
      <numFmt numFmtId="164" formatCode="&quot;R&quot;\ #,##0"/>
    </dxf>
    <dxf>
      <numFmt numFmtId="164" formatCode="&quot;R&quot;\ #,##0"/>
    </dxf>
    <dxf>
      <border>
        <left style="thin">
          <color indexed="64"/>
        </left>
        <right style="thin">
          <color indexed="64"/>
        </right>
        <top style="thin">
          <color indexed="64"/>
        </top>
        <bottom style="thin">
          <color indexed="64"/>
        </bottom>
      </border>
    </dxf>
    <dxf>
      <numFmt numFmtId="164" formatCode="&quot;R&quot;\ #,##0"/>
    </dxf>
    <dxf>
      <numFmt numFmtId="164" formatCode="&quot;R&quot;\ #,##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numFmt numFmtId="164" formatCode="&quot;R&quot;\ #,##0"/>
    </dxf>
    <dxf>
      <numFmt numFmtId="164" formatCode="&quot;R&quot;\ #,##0"/>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alcChain" Target="calcChain.xml"/><Relationship Id="rId21" Type="http://schemas.openxmlformats.org/officeDocument/2006/relationships/pivotCacheDefinition" Target="pivotCache/pivotCacheDefinition6.xml"/><Relationship Id="rId34" Type="http://schemas.openxmlformats.org/officeDocument/2006/relationships/theme" Target="theme/theme1.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pivotCacheDefinition" Target="pivotCache/pivotCacheDefinition17.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ivotCacheDefinition" Target="pivotCache/pivotCacheDefinition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07/relationships/slicerCache" Target="slicerCaches/slicerCache1.xml"/><Relationship Id="rId38" Type="http://schemas.openxmlformats.org/officeDocument/2006/relationships/sheetMetadata" Target="metadata.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xdr:rowOff>
    </xdr:from>
    <xdr:to>
      <xdr:col>0</xdr:col>
      <xdr:colOff>1381125</xdr:colOff>
      <xdr:row>12</xdr:row>
      <xdr:rowOff>123825</xdr:rowOff>
    </xdr:to>
    <mc:AlternateContent xmlns:mc="http://schemas.openxmlformats.org/markup-compatibility/2006" xmlns:a14="http://schemas.microsoft.com/office/drawing/2010/main">
      <mc:Choice Requires="a14">
        <xdr:graphicFrame macro="">
          <xdr:nvGraphicFramePr>
            <xdr:cNvPr id="3" name="Billing Period"/>
            <xdr:cNvGraphicFramePr/>
          </xdr:nvGraphicFramePr>
          <xdr:xfrm>
            <a:off x="0" y="0"/>
            <a:ext cx="0" cy="0"/>
          </xdr:xfrm>
          <a:graphic>
            <a:graphicData uri="http://schemas.microsoft.com/office/drawing/2010/slicer">
              <sle:slicer xmlns:sle="http://schemas.microsoft.com/office/drawing/2010/slicer" name="Billing Period"/>
            </a:graphicData>
          </a:graphic>
        </xdr:graphicFrame>
      </mc:Choice>
      <mc:Fallback xmlns="">
        <xdr:sp macro="" textlink="">
          <xdr:nvSpPr>
            <xdr:cNvPr id="0" name=""/>
            <xdr:cNvSpPr>
              <a:spLocks noTextEdit="1"/>
            </xdr:cNvSpPr>
          </xdr:nvSpPr>
          <xdr:spPr>
            <a:xfrm>
              <a:off x="28575" y="85725"/>
              <a:ext cx="1352550" cy="2438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17</xdr:row>
      <xdr:rowOff>66675</xdr:rowOff>
    </xdr:from>
    <xdr:to>
      <xdr:col>10</xdr:col>
      <xdr:colOff>485775</xdr:colOff>
      <xdr:row>20</xdr:row>
      <xdr:rowOff>85725</xdr:rowOff>
    </xdr:to>
    <mc:AlternateContent xmlns:mc="http://schemas.openxmlformats.org/markup-compatibility/2006" xmlns:a14="http://schemas.microsoft.com/office/drawing/2010/main">
      <mc:Choice Requires="a14">
        <xdr:graphicFrame macro="">
          <xdr:nvGraphicFramePr>
            <xdr:cNvPr id="4" name="Week Ending"/>
            <xdr:cNvGraphicFramePr/>
          </xdr:nvGraphicFramePr>
          <xdr:xfrm>
            <a:off x="0" y="0"/>
            <a:ext cx="0" cy="0"/>
          </xdr:xfrm>
          <a:graphic>
            <a:graphicData uri="http://schemas.microsoft.com/office/drawing/2010/slicer">
              <sle:slicer xmlns:sle="http://schemas.microsoft.com/office/drawing/2010/slicer" name="Week Ending"/>
            </a:graphicData>
          </a:graphic>
        </xdr:graphicFrame>
      </mc:Choice>
      <mc:Fallback xmlns="">
        <xdr:sp macro="" textlink="">
          <xdr:nvSpPr>
            <xdr:cNvPr id="0" name=""/>
            <xdr:cNvSpPr>
              <a:spLocks noTextEdit="1"/>
            </xdr:cNvSpPr>
          </xdr:nvSpPr>
          <xdr:spPr>
            <a:xfrm>
              <a:off x="1676400" y="3771900"/>
              <a:ext cx="4933950" cy="2066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gs-m6700/Dropbox/Timesheets/BillabilityExports/Mark%20Stacey_2013-02_2013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S_Unallocated"/>
      <sheetName val="ProjectCaps"/>
      <sheetName val="PersonBilling"/>
    </sheetNames>
    <sheetDataSet>
      <sheetData sheetId="0"/>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ark Stacey" refreshedDate="41469.651595138886" backgroundQuery="1" createdVersion="4" refreshedVersion="5" minRefreshableVersion="3" recordCount="0" supportSubquery="1" supportAdvancedDrill="1">
  <cacheSource type="external" connectionId="1"/>
  <cacheFields count="40">
    <cacheField name="[Measures].[Billable Hours]" caption="Billable Hours" numFmtId="0" hierarchy="142" level="32767"/>
    <cacheField name="[Measures].[Invoice Amount]" caption="Invoice Amount" numFmtId="0" hierarchy="131" level="32767"/>
    <cacheField name="[Measures].[Unbillable Amount]" caption="Unbillable Amount" numFmtId="0" hierarchy="138" level="32767"/>
    <cacheField name="[Project].[Project Billing Status].[Project Billing Status]" caption="Project Billing Status" numFmtId="0" hierarchy="76" level="1">
      <sharedItems containsSemiMixedTypes="0" containsString="0"/>
    </cacheField>
    <cacheField name="[Project].[Status].[Billing Status]" caption="Billing Status" numFmtId="0" hierarchy="82" level="1">
      <sharedItems count="3">
        <s v="[Project].[Status].[Billing Status].&amp;[Billable]" c="Billable"/>
        <s v="[Project].[Status].[Billing Status].&amp;[Not billed]" u="1" c="Not billed"/>
        <s v="[Project].[Status].[Billing Status].&amp;[Unbillable]" u="1" c="Unbillable"/>
      </sharedItems>
    </cacheField>
    <cacheField name="[Project].[Status].[Active]" caption="Active" numFmtId="0" hierarchy="82" level="2" mappingCount="1">
      <sharedItems count="3">
        <s v="[Project].[Status].[Active].&amp;[1]&amp;[1]" c="Active" cp="1">
          <x/>
        </s>
        <s v="[Project].[Status].[Active].&amp;[2]&amp;[1]" u="1" c="Active"/>
        <s v="[Project].[Status].[Active].&amp;[0]&amp;[1]" u="1" c="Active"/>
      </sharedItems>
      <mpMap v="8"/>
    </cacheField>
    <cacheField name="[Project].[Status].[Client]" caption="Client" numFmtId="0" hierarchy="82" level="3" mappingCount="1">
      <sharedItems count="13">
        <s v="[Project].[Status].[Client].&amp;[1]&amp;[1]&amp;[10]" c="AEL" cp="1">
          <x/>
        </s>
        <s v="[Project].[Status].[Client].&amp;[1]&amp;[1]&amp;[51]" c="Capitec" cp="1">
          <x/>
        </s>
        <s v="[Project].[Status].[Client].&amp;[1]&amp;[1]&amp;[42]" c="MixTelematics" cp="1">
          <x/>
        </s>
        <s v="[Project].[Status].[Client].&amp;[1]&amp;[1]&amp;[2]" c="RMB" cp="1">
          <x/>
        </s>
        <s v="[Project].[Status].[Client].&amp;[1]&amp;[1]&amp;[9]" c="Savannah" cp="1">
          <x/>
        </s>
        <s v="[Project].[Status].[Client].&amp;[1]&amp;[1]&amp;[58]" c="Scope" cp="1">
          <x/>
        </s>
        <s v="[Project].[Status].[Client].&amp;[1]&amp;[1]&amp;[4]" c="TWP" cp="1">
          <x/>
        </s>
        <s v="[Project].[Status].[Client].&amp;[1]&amp;[1]&amp;[44]" c="Zero1" cp="1">
          <x/>
        </s>
        <s v="[Project].[Status].[Client].&amp;[1]&amp;[1]&amp;[53]" u="1" c="Mxit"/>
        <s v="[Project].[Status].[Client].&amp;[1]&amp;[1]&amp;[15]" u="1" c="PW US"/>
        <s v="[Project].[Status].[Client].&amp;[1]&amp;[1]&amp;[6]" u="1" c="Internal"/>
        <s v="[Project].[Status].[Client].&amp;[0]&amp;[1]&amp;[6]" u="1" c="Internal"/>
        <s v="[Project].[Status].[Client].&amp;[0]&amp;[1]&amp;[33]" u="1" c="RDW"/>
      </sharedItems>
      <mpMap v="9"/>
    </cacheField>
    <cacheField name="[Project].[Status].[Project]" caption="Project" numFmtId="0" hierarchy="82" level="4" mappingCount="1">
      <sharedItems count="9">
        <s v="[Project].[Status].[Project].&amp;[408]" c="Zero1 - 1View Finance" cp="1">
          <x/>
        </s>
        <s v="[Project].[Status].[Project].&amp;[405]" c="Zero1 - 1View Invoices" cp="1">
          <x/>
        </s>
        <s v="[Project].[Status].[Project].&amp;[406]" c="Zero1 - 1View Stock" cp="1">
          <x/>
        </s>
        <s v="[Project].[Status].[Project].&amp;[206]" c="Zero1 - OMS1" cp="1">
          <x/>
        </s>
        <s v="[Project].[Status].[Project].&amp;[228]" c="Zero1 - OMS1 Productionisation" cp="1">
          <x/>
        </s>
        <s v="[Project].[Status].[Project].&amp;[402]" c="Zero1 - OneView" cp="1">
          <x/>
        </s>
        <s v="[Project].[Status].[Project].&amp;[223]" u="1" c="MixTel - Productionisation"/>
        <s v="[Project].[Status].[Project].&amp;[227]" u="1" c="MixTel - FMWeb Integration"/>
        <s v="[Project].[Status].[Project].&amp;[204]" u="1" c="MixTel-InsightCube"/>
      </sharedItems>
      <mpMap v="10"/>
    </cacheField>
    <cacheField name="[Project].[Status].[Active].[Project Billing Status]" caption="Project Billing Status" propertyName="Project Billing Status" numFmtId="0" hierarchy="82" level="2" memberPropertyField="1">
      <sharedItems count="1">
        <s v="Billable"/>
      </sharedItems>
    </cacheField>
    <cacheField name="[Project].[Status].[Client].[Active Status]" caption="Active Status" propertyName="Active Status" numFmtId="0" hierarchy="82" level="3" memberPropertyField="1">
      <sharedItems count="1">
        <s v="Active"/>
      </sharedItems>
    </cacheField>
    <cacheField name="[Project].[Status].[Project].[Active Client]" caption="Active Client" propertyName="Active Client" numFmtId="0" hierarchy="82" level="4" memberPropertyField="1">
      <sharedItems count="1">
        <s v="Zero1"/>
      </sharedItems>
    </cacheField>
    <cacheField name="[Measures].[Unallocated Amount]" caption="Unallocated Amount" numFmtId="0" hierarchy="140"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Unallocated Hours]" caption="Unallocated Hours" numFmtId="0" hierarchy="145" level="32767"/>
    <cacheField name="[Measures].[Invoice All Time]" caption="Invoice All Time" numFmtId="0" hierarchy="135" level="32767"/>
    <cacheField name="[Measures].[Unbillable Amount All Time]" caption="Unbillable Amount All Time" numFmtId="0" hierarchy="139" level="32767"/>
    <cacheField name="[Measures].[Project Cap - logged projects]" caption="Project Cap - logged projects" numFmtId="0" hierarchy="147"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12"/>
        <fieldUsage x="13"/>
        <fieldUsage x="14"/>
        <fieldUsage x="15"/>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2" unbalanced="0">
      <fieldsUsage count="2">
        <fieldUsage x="-1"/>
        <fieldUsage x="3"/>
      </fieldsUsage>
    </cacheHierarchy>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5" unbalanced="0">
      <fieldsUsage count="5">
        <fieldUsage x="-1"/>
        <fieldUsage x="4"/>
        <fieldUsage x="5"/>
        <fieldUsage x="6"/>
        <fieldUsage x="7"/>
      </fieldsUsage>
    </cacheHierarchy>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1"/>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37"/>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2"/>
      </fieldsUsage>
    </cacheHierarchy>
    <cacheHierarchy uniqueName="[Measures].[Unbillable Amount All Time]" caption="Unbillable Amount All Time" measure="1" displayFolder="Invoices" measureGroup="Timesheet Detail" count="0" oneField="1">
      <fieldsUsage count="1">
        <fieldUsage x="38"/>
      </fieldsUsage>
    </cacheHierarchy>
    <cacheHierarchy uniqueName="[Measures].[Unallocated Amount]" caption="Unallocated Amount" measure="1" displayFolder="Invoices" measureGroup="Timesheet Detail" count="0" oneField="1">
      <fieldsUsage count="1">
        <fieldUsage x="11"/>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36"/>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oneField="1">
      <fieldsUsage count="1">
        <fieldUsage x="39"/>
      </fieldsUsage>
    </cacheHierarchy>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rk Stacey" refreshedDate="41469.651921990742" backgroundQuery="1" createdVersion="4" refreshedVersion="5" minRefreshableVersion="3" recordCount="0" supportSubquery="1" supportAdvancedDrill="1">
  <cacheSource type="external" connectionId="2"/>
  <cacheFields count="5">
    <cacheField name="[Person].[Person Name].[Person Name]" caption="Person Name" numFmtId="0" hierarchy="60" level="1">
      <sharedItems count="16">
        <s v="[Person].[Person Name].&amp;[Adele Swanepoel]" c="Adele Swanepoel"/>
        <s v="[Person].[Person Name].&amp;[Alistair Pugin]" c="Alistair Pugin"/>
        <s v="[Person].[Person Name].&amp;[Andreas Bergstedt]" c="Andreas Bergstedt"/>
        <s v="[Person].[Person Name].&amp;[Andrew Thornton-Smith]" c="Andrew Thornton-Smith"/>
        <s v="[Person].[Person Name].&amp;[Anish Sana]" c="Anish Sana"/>
        <s v="[Person].[Person Name].&amp;[Bhavesh Lala]" c="Bhavesh Lala"/>
        <s v="[Person].[Person Name].&amp;[Christina Leo]" c="Christina Leo"/>
        <s v="[Person].[Person Name].&amp;[Geoffrey Smith]" c="Geoffrey Smith"/>
        <s v="[Person].[Person Name].&amp;[Jason Berry]" c="Jason Berry"/>
        <s v="[Person].[Person Name].&amp;[Jody Roberts]" c="Jody Roberts"/>
        <s v="[Person].[Person Name].&amp;[Lee Greene]" c="Lee Greene"/>
        <s v="[Person].[Person Name].&amp;[Luke Hayler]" c="Luke Hayler"/>
        <s v="[Person].[Person Name].&amp;[Mark Stacey]" c="Mark Stacey"/>
        <s v="[Person].[Person Name].&amp;[Matt Horn]" c="Matt Horn"/>
        <s v="[Person].[Person Name].&amp;[Michael Johnson]" c="Michael Johnson"/>
        <s v="[Person].[Person Name].&amp;[Sifiso Ndlovu]" c="Sifiso Ndlovu"/>
      </sharedItems>
    </cacheField>
    <cacheField name="[Measures].[Rate]" caption="Rate" numFmtId="0" hierarchy="112" level="32767"/>
    <cacheField name="[Project].[Name].[Client Name]" caption="Client Name" numFmtId="0" hierarchy="75" level="1">
      <sharedItems count="16">
        <s v="[Project].[Name].[Client Name].&amp;[Aegon]" c="Aegon"/>
        <s v="[Project].[Name].[Client Name].&amp;[AEL]" c="AEL"/>
        <s v="[Project].[Name].[Client Name].&amp;[Aphelion]" c="Aphelion"/>
        <s v="[Project].[Name].[Client Name].&amp;[Capitec]" c="Capitec"/>
        <s v="[Project].[Name].[Client Name].&amp;[Genasys]" c="Genasys"/>
        <s v="[Project].[Name].[Client Name].&amp;[Internal]" c="Internal"/>
        <s v="[Project].[Name].[Client Name].&amp;[L Oreal]" c="L Oreal"/>
        <s v="[Project].[Name].[Client Name].&amp;[MixTelematics]" c="MixTelematics"/>
        <s v="[Project].[Name].[Client Name].&amp;[RMB]" c="RMB"/>
        <s v="[Project].[Name].[Client Name].&amp;[SafariNow]" c="SafariNow"/>
        <s v="[Project].[Name].[Client Name].&amp;[Sales]" c="Sales"/>
        <s v="[Project].[Name].[Client Name].&amp;[Savannah]" c="Savannah"/>
        <s v="[Project].[Name].[Client Name].&amp;[Scope]" c="Scope"/>
        <s v="[Project].[Name].[Client Name].&amp;[Tracker]" c="Tracker"/>
        <s v="[Project].[Name].[Client Name].&amp;[TWP]" c="TWP"/>
        <s v="[Project].[Name].[Client Name].&amp;[Zero1]" c="Zero1"/>
      </sharedItems>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0"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0"/>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2"/>
        <fieldUsage x="3"/>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oneField="1">
      <fieldsUsage count="1">
        <fieldUsage x="1"/>
      </fieldsUsage>
    </cacheHierarchy>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rk Stacey" refreshedDate="41469.651937152776" backgroundQuery="1" createdVersion="4" refreshedVersion="5" minRefreshableVersion="3" recordCount="0" supportSubquery="1" supportAdvancedDrill="1">
  <cacheSource type="external" connectionId="2"/>
  <cacheFields count="100">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6">
        <s v="[Fact Timesheet Detail].[Name Comments].[Client Name].&amp;[58]" c="Scope"/>
        <s v="[Fact Timesheet Detail].[Name Comments].[Client Name].&amp;[15]" u="1" c="PW US"/>
        <s v="[Fact Timesheet Detail].[Name Comments].[Client Name].&amp;[44]" u="1" c="Zero1"/>
        <s v="[Fact Timesheet Detail].[Name Comments].[Client Name].&amp;[42]" u="1" c="MixTelematics"/>
        <s v="[Fact Timesheet Detail].[Name Comments].[Client Name].&amp;[2]" u="1" c="RMB"/>
        <s v="[Fact Timesheet Detail].[Name Comments].[Client Name].&amp;[9]" u="1" c="Savannah"/>
      </sharedItems>
    </cacheField>
    <cacheField name="[Fact Timesheet Detail].[Name Comments].[Project Name]" caption="Project Name" numFmtId="0" hierarchy="41" level="2">
      <sharedItems count="13">
        <s v="[Fact Timesheet Detail].[Name Comments].[Project Name].&amp;[434]" c="Scope Architecture"/>
        <s v="[Fact Timesheet Detail].[Name Comments].[Project Name].&amp;[532]" c="Scope Blitz 1 - Trip analysis"/>
        <s v="[Fact Timesheet Detail].[Name Comments].[Project Name].&amp;[435]" c="Scope Phase 1"/>
        <s v="[Fact Timesheet Detail].[Name Comments].[Project Name].&amp;[177]" u="1" c="Virtual Mentoring"/>
        <s v="[Fact Timesheet Detail].[Name Comments].[Project Name].&amp;[204]" u="1" c="MixTel-InsightCube"/>
        <s v="[Fact Timesheet Detail].[Name Comments].[Project Name].&amp;[142]" u="1" c="RMB - Generic"/>
        <s v="[Fact Timesheet Detail].[Name Comments].[Project Name].&amp;[148]" u="1" c="RMB - RADA"/>
        <s v="[Fact Timesheet Detail].[Name Comments].[Project Name].&amp;[203]" u="1" c="RMB - RADA Tabular"/>
        <s v="[Fact Timesheet Detail].[Name Comments].[Project Name].&amp;[143]" u="1" c="RMB - FICC"/>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22]" u="1" c="Misfiled Historically"/>
      </sharedItems>
    </cacheField>
    <cacheField name="[Fact Timesheet Detail].[Name Comments].[Person Name]" caption="Person Name" numFmtId="0" hierarchy="41" level="3">
      <sharedItems count="8">
        <s v="[Fact Timesheet Detail].[Name Comments].[Person Name].&amp;[177]&amp;[12]" c="Alistair Pugin"/>
        <s v="[Fact Timesheet Detail].[Name Comments].[Person Name].&amp;[177]&amp;[2]" c="Andrew Thornton-Smith"/>
        <s v="[Fact Timesheet Detail].[Name Comments].[Person Name].&amp;[215]&amp;[3]" u="1" c="Anish Sana"/>
        <s v="[Fact Timesheet Detail].[Name Comments].[Person Name].&amp;[214]&amp;[3]" u="1" c="Anish Sana"/>
        <s v="[Fact Timesheet Detail].[Name Comments].[Person Name].&amp;[142]&amp;[6]" u="1" c="Matt Horn"/>
        <s v="[Fact Timesheet Detail].[Name Comments].[Person Name].&amp;[148]&amp;[1]" u="1" c="Mark  Stacey"/>
        <s v="[Fact Timesheet Detail].[Name Comments].[Person Name].&amp;[143]&amp;[6]" u="1" c="Matt Horn"/>
        <s v="[Fact Timesheet Detail].[Name Comments].[Person Name].&amp;[143]&amp;[7]" u="1" c="Jason Berry"/>
      </sharedItems>
    </cacheField>
    <cacheField name="[Fact Timesheet Detail].[Name Comments].[Comments]" caption="Comments" numFmtId="0" hierarchy="41" level="4">
      <sharedItems count="34">
        <s v="[Fact Timesheet Detail].[Name Comments].[Comments].&amp;[12774]" c=" SG Finance Followup with Documentation of Service accounts, tested remote login and server check"/>
        <s v="[Fact Timesheet Detail].[Name Comments].[Comments].&amp;[12855]" c="Assist Matt Machine rebuild, SPS install, CU, and Setup."/>
        <s v="[Fact Timesheet Detail].[Name Comments].[Comments].&amp;[12856]" c="Assisted Anish with SPS on his Laptop"/>
        <s v="[Fact Timesheet Detail].[Name Comments].[Comments].&amp;[12839]" c="Captured SGF &amp; Savannah tasks on OnTimeNow"/>
        <s v="[Fact Timesheet Detail].[Name Comments].[Comments].&amp;[12851]" c="Domain issues, account not having permissions, Jørn  Availablity"/>
        <s v="[Fact Timesheet Detail].[Name Comments].[Comments].&amp;[12836]" c="Installed Power Pivot, ran setup"/>
        <s v="[Fact Timesheet Detail].[Name Comments].[Comments].&amp;[12841]" c="Kerberos Doc update and reading"/>
        <s v="[Fact Timesheet Detail].[Name Comments].[Comments].&amp;[12845]" c="Kerberos Doc update and reading"/>
        <s v="[Fact Timesheet Detail].[Name Comments].[Comments].&amp;[12849]" c="Kerberos Doc update and reading"/>
        <s v="[Fact Timesheet Detail].[Name Comments].[Comments].&amp;[12846]" c="Setup Kerberos for SPS, SSAS, Excel Services"/>
        <s v="[Fact Timesheet Detail].[Name Comments].[Comments].&amp;[12850]" c="Setup Kerberos for SPS, SSAS, Excel Services"/>
        <s v="[Fact Timesheet Detail].[Name Comments].[Comments].&amp;[12825]" c="Setup rest of SA's, Troubleshooting of SSRS, wont link into SPS. SSRS was installed by SGF, Powershelled to start, listed as started, but not reflected on SPS."/>
        <s v="[Fact Timesheet Detail].[Name Comments].[Comments].&amp;[12853]" c="SG Finance kerberos  Setup continuation &amp; testing, fixed SPN typo"/>
        <s v="[Fact Timesheet Detail].[Name Comments].[Comments].&amp;[12811]" c="SG Finance SPS &amp; kerberos  Setup_x000a_account name check"/>
        <s v="[Fact Timesheet Detail].[Name Comments].[Comments].&amp;[12749]" c="SG Finance SPS install issue"/>
        <s v="[Fact Timesheet Detail].[Name Comments].[Comments].&amp;[12804]" c="SG Finance SPS Setup,  User Names too long, used work around on SPS and SQL"/>
        <s v="[Fact Timesheet Detail].[Name Comments].[Comments].&amp;[12799]" c="SG Finance SPS Setup, AD user permissions issues, SPS installation kick off"/>
        <s v="[Fact Timesheet Detail].[Name Comments].[Comments].&amp;[12795]" c="SG Finance SPS Setup, installation and Config wiz errors. SQL Installation settings edit."/>
        <s v="[Fact Timesheet Detail].[Name Comments].[Comments].&amp;[12807]" c="SG Finance SPS Setup, User Accounts too long, accounts renamed, SQL setup for RS. SPS install &amp; setup on SPS App server."/>
        <s v="[Fact Timesheet Detail].[Name Comments].[Comments].&amp;[12837]" c="SGF PowerPivot setup &amp; Troubleshooting, setup AAM, requested additional serrvice account"/>
        <s v="[Fact Timesheet Detail].[Name Comments].[Comments].&amp;[12842]" c="SGF started Kerberos setup SPNs, troubleshooting, A Record create,"/>
        <s v="[Fact Timesheet Detail].[Name Comments].[Comments].&amp;[12773]" c="SPS &amp; Kerberos meeting with SG Finance + Followup"/>
        <s v="[Fact Timesheet Detail].[Name Comments].[Comments].&amp;[12821]" c="SPS ugrade pending issue resolved, re-ran psconfig on all SPS servers, checked SLQ Alias"/>
        <s v="[Fact Timesheet Detail].[Name Comments].[Comments].&amp;[12829]" c="SSRS Troubleshooting"/>
        <s v="[Fact Timesheet Detail].[Name Comments].[Comments].&amp;[12745]" c="Started SG Finance Setup"/>
        <s v="[Fact Timesheet Detail].[Name Comments].[Comments].&amp;[12823]" c="update Eirik, and answer Eirik's question on Power view"/>
        <s v="[Fact Timesheet Detail].[Name Comments].[Comments].&amp;[12847]" c="Virtual Mentoring Session feedback from Roxanna, send to Jeremy"/>
        <s v="[Fact Timesheet Detail].[Name Comments].[Comments].&amp;[12843]" c="Virtual Mentoring Sessions with Roxanna, waiting for meeting, followup with Reschedule"/>
        <s v="[Fact Timesheet Detail].[Name Comments].[Comments].&amp;[9883]" u="1" c="Sales and Claims Dimensions Cube"/>
        <s v="[Fact Timesheet Detail].[Name Comments].[Comments].&amp;[11629]" u="1" c="Daily Update"/>
        <s v="[Fact Timesheet Detail].[Name Comments].[Comments].&amp;[11803]" u="1" c="Load SalesGL Data -&gt; Issues with ETL"/>
        <s v="[Fact Timesheet Detail].[Name Comments].[Comments].&amp;[11806]" u="1" c="Reload SalesGL Data"/>
        <s v="[Fact Timesheet Detail].[Name Comments].[Comments].&amp;[11809]" u="1" c="Troubleshoot Sales Data"/>
        <s v="[Fact Timesheet Detail].[Name Comments].[Comments].&amp;[9351]" u="1" c="Database ERD update + documentation to team"/>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Measures].[Invoice Amount]" caption="Invoice Amount" numFmtId="0" hierarchy="131" level="32767"/>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Project Cap]" caption="Project Cap" numFmtId="0" hierarchy="124" level="32767"/>
    <cacheField name="[Measures].[Unbillable Amount]" caption="Unbillable Amount" numFmtId="0" hierarchy="138" level="32767"/>
    <cacheField name="[Measures].[Billable Hours]" caption="Billable Hours" numFmtId="0" hierarchy="142" level="32767"/>
    <cacheField name="[Measures].[Unbillable Hours]" caption="Unbillable Hours" numFmtId="0" hierarchy="143" level="32767"/>
    <cacheField name="[Measures].[Unallocated Hours]" caption="Unallocated Hours" numFmtId="0" hierarchy="145"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3"/>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4"/>
        <fieldUsage x="75"/>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oneField="1">
      <fieldsUsage count="1">
        <fieldUsage x="95"/>
      </fieldsUsage>
    </cacheHierarchy>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6"/>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7"/>
      </fieldsUsage>
    </cacheHierarchy>
    <cacheHierarchy uniqueName="[Measures].[Unbillable Hours]" caption="Unbillable Hours" measure="1" displayFolder="Invoices" measureGroup="Timesheet Detail" count="0" oneField="1">
      <fieldsUsage count="1">
        <fieldUsage x="98"/>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9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ark Stacey" refreshedDate="41469.651939120369" backgroundQuery="1" createdVersion="4" refreshedVersion="5" minRefreshableVersion="3" recordCount="0" supportSubquery="1" supportAdvancedDrill="1">
  <cacheSource type="external" connectionId="2"/>
  <cacheFields count="91">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15">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Geoffrey Smith]" c="Geoffrey Smith"/>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Bhavesh Lala]" u="1" c="Bhavesh Lala"/>
        <s v="[Fact Timesheet Detail].[Person Comments].[Person].&amp;[Christina Leo]" u="1" c="Christina Leo"/>
        <s v="[Fact Timesheet Detail].[Person Comments].[Person].&amp;[Jason Berry]" u="1" c="Jason Berry"/>
        <s v="[Fact Timesheet Detail].[Person Comments].[Person].&amp;[Kercheval Govender]" u="1" c="Kercheval Govender"/>
        <s v="[Fact Timesheet Detail].[Person Comments].[Person].&amp;[Luke Hayler]" u="1" c="Luke Hayler"/>
        <s v="[Fact Timesheet Detail].[Person Comments].[Person].&amp;[Shana Kay]" u="1" c="Shana Kay"/>
        <s v="[Fact Timesheet Detail].[Person Comments].[Person].&amp;[Sifiso Ndlovu]" u="1" c="Sifiso Ndlovu"/>
      </sharedItems>
    </cacheField>
    <cacheField name="[Measures].[Billable Hours]" caption="Billable Hours" numFmtId="0" hierarchy="142" level="32767"/>
    <cacheField name="[Fact Timesheet Detail].[Person Comments].[Billable]" caption="Billable" numFmtId="0" hierarchy="44" level="2">
      <sharedItems count="7">
        <s v="[Fact Timesheet Detail].[Person Comments].[Billable].&amp;[74]&amp;[1]" c="Billable"/>
        <s v="[Fact Timesheet Detail].[Person Comments].[Billable].&amp;[11]&amp;[1]" u="1" c="Billable"/>
        <s v="[Fact Timesheet Detail].[Person Comments].[Billable].&amp;[4]&amp;[1]" u="1" c="Billable"/>
        <s v="[Fact Timesheet Detail].[Person Comments].[Billable].&amp;[4]&amp;[0]" u="1" c="Unbillable"/>
        <s v="[Fact Timesheet Detail].[Person Comments].[Billable].&amp;[14]&amp;[1]" u="1" c="Billable"/>
        <s v="[Fact Timesheet Detail].[Person Comments].[Billable].&amp;[3]&amp;[0]" u="1" c="Unbillable"/>
        <s v="[Fact Timesheet Detail].[Person Comments].[Billable].&amp;[6]&amp;[0]" u="1" c="Unbillable"/>
      </sharedItems>
    </cacheField>
    <cacheField name="[Fact Timesheet Detail].[Person Comments].[Comments]" caption="Comments" numFmtId="0" hierarchy="44" level="3">
      <sharedItems count="6">
        <s v="[Fact Timesheet Detail].[Person Comments].[Comments].&amp;[25608]" c="MS Access to SQL 2012 migration. ETL data from linked Sybase tables."/>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Measures].[Billability]" caption="Billability" numFmtId="0" hierarchy="151" level="32767"/>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Measures].[Unallocated Hours]" caption="Unallocated Hours" numFmtId="0" hierarchy="145" level="32767"/>
    <cacheField name="[Measures].[Invoice Amount]" caption="Invoice Amount" numFmtId="0" hierarchy="131"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1"/>
        <fieldUsage x="72"/>
        <fieldUsage x="87"/>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90"/>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70"/>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oneField="1">
      <fieldsUsage count="1">
        <fieldUsage x="89"/>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85"/>
      </fieldsUsage>
    </cacheHierarchy>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ark Stacey" refreshedDate="41469.651946874998" backgroundQuery="1" createdVersion="4" refreshedVersion="5" minRefreshableVersion="3" recordCount="0" supportSubquery="1" supportAdvancedDrill="1">
  <cacheSource type="external" connectionId="2"/>
  <cacheFields count="9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Project].[Source Key].[Client Source Key]" caption="Client Source Key" numFmtId="0" hierarchy="81" level="1">
      <sharedItems count="1">
        <s v="[Project].[Source Key].[Client Source Key].&amp;[Savannah]" c="Savannah"/>
      </sharedItems>
    </cacheField>
    <cacheField name="[Project].[Source Key].[Project Source Key]" caption="Project Source Key" numFmtId="0" hierarchy="81" level="2">
      <sharedItems containsSemiMixedTypes="0" containsString="0"/>
    </cacheField>
    <cacheField name="[Project].[Source Key].[Project Source Key].[Client Source Key]" caption="Client Source Key" propertyName="Client Source Key" numFmtId="0" hierarchy="81" level="2" memberPropertyField="1">
      <sharedItems containsSemiMixedTypes="0" containsString="0"/>
    </cacheField>
    <cacheField name="[Fact Timesheet Detail].[SourceKey Comments].[Client Source Key]" caption="Client Source Key" numFmtId="0" hierarchy="51" level="1">
      <sharedItems count="1">
        <s v="[Fact Timesheet Detail].[SourceKey Comments].[Client Source Key].&amp;[9]" c="Savannah"/>
      </sharedItems>
    </cacheField>
    <cacheField name="[Fact Timesheet Detail].[SourceKey Comments].[Project Source Key]" caption="Project Source Key" numFmtId="0" hierarchy="51" level="2" mappingCount="1">
      <sharedItems count="1">
        <s v="[Fact Timesheet Detail].[SourceKey Comments].[Project Source Key].&amp;[433]" c="SAVANNAH - QUOTING PHASE 2" cp="1">
          <x/>
        </s>
      </sharedItems>
      <mpMap v="77"/>
    </cacheField>
    <cacheField name="[Fact Timesheet Detail].[SourceKey Comments].[Person Source Key]" caption="Person Source Key" numFmtId="0" hierarchy="51" level="3" mappingCount="1">
      <sharedItems count="10">
        <s v="[Fact Timesheet Detail].[SourceKey Comments].[Person Source Key].&amp;[433]&amp;[2]" c="ANDREW THORNTON-SMITH" cp="1">
          <x/>
        </s>
        <s v="[Fact Timesheet Detail].[SourceKey Comments].[Person Source Key].&amp;[433]&amp;[3]" c="ANISH SANA" cp="1">
          <x/>
        </s>
        <s v="[Fact Timesheet Detail].[SourceKey Comments].[Person Source Key].&amp;[433]&amp;[6]" c="MATT HORN" cp="1">
          <x/>
        </s>
        <s v="[Fact Timesheet Detail].[SourceKey Comments].[Person Source Key].&amp;[145]&amp;[2]" u="1" c="Andrew Thornton-Smith"/>
        <s v="[Fact Timesheet Detail].[SourceKey Comments].[Person Source Key].&amp;[163]&amp;[6]" u="1" c="Matt Horn"/>
        <s v="[Fact Timesheet Detail].[SourceKey Comments].[Person Source Key].&amp;[128]&amp;[3]" u="1" c="Anish Sana"/>
        <s v="[Fact Timesheet Detail].[SourceKey Comments].[Person Source Key].&amp;[132]&amp;[3]" u="1" c="Anish Sana"/>
        <s v="[Fact Timesheet Detail].[SourceKey Comments].[Person Source Key].&amp;[202]&amp;[3]" u="1" c="Anish Sana"/>
        <s v="[Fact Timesheet Detail].[SourceKey Comments].[Person Source Key].&amp;[123]&amp;[7]" u="1" c="Jason Berry"/>
        <s v="[Fact Timesheet Detail].[SourceKey Comments].[Person Source Key].&amp;[145]&amp;[10]" u="1" c="Sifiso Ndlovu"/>
      </sharedItems>
      <mpMap v="78"/>
    </cacheField>
    <cacheField name="[Fact Timesheet Detail].[SourceKey Comments].[Comments]" caption="Comments" numFmtId="0" hierarchy="51" level="4">
      <sharedItems containsSemiMixedTypes="0" containsString="0"/>
    </cacheField>
    <cacheField name="[Fact Timesheet Detail].[SourceKey Comments].[Project Source Key].[Client Source Key]" caption="Client Source Key" propertyName="Client Source Key" numFmtId="0" hierarchy="51" level="2" memberPropertyField="1">
      <sharedItems count="1">
        <s v="Savannah"/>
      </sharedItems>
    </cacheField>
    <cacheField name="[Fact Timesheet Detail].[SourceKey Comments].[Person Source Key].[Project Source Key]" caption="Project Source Key" propertyName="Project Source Key" numFmtId="0" hierarchy="51" level="3" memberPropertyField="1">
      <sharedItems count="1">
        <s v="SAVANNAH - QUOTING PHASE 2"/>
      </sharedItems>
    </cacheField>
    <cacheField name="[Fact Timesheet Detail].[SourceKey Comments].[Comments].[Person Code]" caption="Person Code" propertyName="Person Code" numFmtId="0" hierarchy="51" level="4" memberPropertyField="1">
      <sharedItems containsSemiMixedTypes="0" containsString="0"/>
    </cacheField>
    <cacheField name="[Fact Timesheet Detail].[SourceKey Comments].[Comments].[Person Name]" caption="Person Name" propertyName="Person Name" numFmtId="0" hierarchy="51" level="4" memberPropertyField="1">
      <sharedItems containsSemiMixedTypes="0" containsString="0"/>
    </cacheField>
    <cacheField name="[Fact Timesheet Detail].[SourceKey Comments].[Comments].[Person Source Key]" caption="Person Source Key" propertyName="Person Source Key" numFmtId="0" hierarchy="51" level="4" memberPropertyField="1">
      <sharedItems containsSemiMixedTypes="0" containsString="0"/>
    </cacheField>
    <cacheField name="[Measures].[Billable Hours]" caption="Billable Hours" numFmtId="0" hierarchy="142" level="32767"/>
    <cacheField name="[Measures].[Invoice Amount]" caption="Invoice Amount" numFmtId="0" hierarchy="131" level="32767"/>
    <cacheField name="[Fact Timesheet Detail].[SourceKey Comments].[Comments].[AM Comments]" caption="AM Comments" propertyName="AM Comments" numFmtId="0" hierarchy="51" level="4" memberPropertyField="1">
      <sharedItems containsSemiMixedTypes="0" containsString="0"/>
    </cacheField>
    <cacheField name="[Fact Timesheet Detail].[SourceKey Comments].[Comments].[Billable]" caption="Billable" propertyName="Billable" numFmtId="0" hierarchy="51" level="4" memberPropertyField="1">
      <sharedItems containsSemiMixedTypes="0" containsString="0"/>
    </cacheField>
    <cacheField name="[Fact Timesheet Detail].[SourceKey Comments].[Comments].[Client Comments]" caption="Client Comments" propertyName="Client Comments" numFmtId="0" hierarchy="51" level="4" memberPropertyField="1">
      <sharedItems containsSemiMixedTypes="0" containsString="0"/>
    </cacheField>
    <cacheField name="[Fact Timesheet Detail].[SourceKey Comments].[Comments].[Exclude]" caption="Exclude" propertyName="Exclude" numFmtId="0" hierarchy="51" level="4" memberPropertyField="1">
      <sharedItems containsSemiMixedTypes="0" containsString="0"/>
    </cacheField>
    <cacheField name="[Fact Timesheet Detail].[SourceKey Comments].[Comments].[Timesheet Detail Name]" caption="Timesheet Detail Name" propertyName="Timesheet Detail Name" numFmtId="0" hierarchy="51" level="4" memberPropertyField="1">
      <sharedItems containsSemiMixedTypes="0" containsString="0"/>
    </cacheField>
    <cacheField name="[Fact Timesheet Detail].[SourceKey Comments].[Comments].[Type Of Work Name]" caption="Type Of Work Name" propertyName="Type Of Work Name" numFmtId="0" hierarchy="51" level="4" memberPropertyField="1">
      <sharedItems containsSemiMixedTypes="0" containsString="0"/>
    </cacheField>
    <cacheField name="[Measures].[Unbillable Hours]" caption="Unbillable Hours" numFmtId="0" hierarchy="143" level="32767"/>
    <cacheField name="[Measures].[Unbillable Amount]" caption="Unbillable Amount" numFmtId="0" hierarchy="138" level="32767"/>
    <cacheField name="[Fact Timesheet Detail].[SourceKey Comments].[Comments].[PersonBillable]" caption="PersonBillable" propertyName="PersonBillable" numFmtId="0" hierarchy="51" level="4" memberPropertyField="1">
      <sharedItems containsSemiMixedTypes="0" containsString="0"/>
    </cacheField>
    <cacheField name="[Fact Timesheet Detail].[SourceKey Comments].[Comments].[Client]" caption="Client" propertyName="Client" numFmtId="0" hierarchy="51" level="4" memberPropertyField="1">
      <sharedItems containsSemiMixedTypes="0" containsString="0"/>
    </cacheField>
    <cacheField name="[Fact Timesheet Detail].[SourceKey Comments].[Comments].[Project]" caption="Project" propertyName="Project" numFmtId="0" hierarchy="51" level="4" memberPropertyField="1">
      <sharedItems containsSemiMixedTypes="0" containsString="0"/>
    </cacheField>
    <cacheField name="[Fact Timesheet Detail].[SourceKey Comments].[File Name]" caption="File Name" numFmtId="0" hierarchy="51" level="5">
      <sharedItems containsSemiMixedTypes="0" containsString="0"/>
    </cacheField>
    <cacheField name="[Fact Timesheet Detail].[SourceKey Comments].[File Name].[Comments]" caption="Comments" propertyName="Comments" numFmtId="0" hierarchy="51" level="5"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6" unbalanced="0">
      <fieldsUsage count="6">
        <fieldUsage x="-1"/>
        <fieldUsage x="73"/>
        <fieldUsage x="74"/>
        <fieldUsage x="75"/>
        <fieldUsage x="76"/>
        <fieldUsage x="95"/>
      </fieldsUsage>
    </cacheHierarchy>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3" unbalanced="0">
      <fieldsUsage count="3">
        <fieldUsage x="-1"/>
        <fieldUsage x="70"/>
        <fieldUsage x="71"/>
      </fieldsUsage>
    </cacheHierarchy>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8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91"/>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8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Mark Stacey" refreshedDate="41469.755310416665" backgroundQuery="1" createdVersion="4" refreshedVersion="5" minRefreshableVersion="3" recordCount="0" supportSubquery="1" supportAdvancedDrill="1">
  <cacheSource type="external" connectionId="2"/>
  <cacheFields count="9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Measures].[Billable Hours]" caption="Billable Hours" numFmtId="0" hierarchy="142" level="32767"/>
    <cacheField name="[Measures].[Unbillable Hours]" caption="Unbillable Hours" numFmtId="0" hierarchy="143" level="32767"/>
    <cacheField name="[Measures].[Work Hours]" caption="Work Hours" numFmtId="0" hierarchy="129" level="32767"/>
    <cacheField name="[Measures].[Raw Hours]" caption="Raw Hours" numFmtId="0" hierarchy="109" level="32767"/>
    <cacheField name="[Measures].[Billability]" caption="Billability" numFmtId="0" hierarchy="151" level="32767"/>
    <cacheField name="[Measures].[Billing Status]" caption="Billing Status" numFmtId="0" hierarchy="158" level="32767"/>
    <cacheField name="[Measures].[Billability Target]" caption="Billability Target" numFmtId="0" hierarchy="152" level="32767"/>
    <cacheField name="[Measures].[Billability Minimum]" caption="Billability Minimum" numFmtId="0" hierarchy="153" level="32767"/>
    <cacheField name="[Measures].[Unallocated Hours]" caption="Unallocated Hours" numFmtId="0" hierarchy="145" level="32767"/>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Product Hours]" caption="Product Hours" numFmtId="0" hierarchy="144" level="32767"/>
    <cacheField name="[Fact Timesheet Detail].[Person Comments].[Person]" caption="Person" numFmtId="0" hierarchy="44" level="1">
      <sharedItems count="11">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Geoffrey Smith]" c="Geoffrey Smith"/>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Theo Engels]" c="Theo Engels"/>
        <s v="[Fact Timesheet Detail].[Person Comments].[Person].&amp;[Bhavesh Lala]" u="1" c="Bhavesh Lala"/>
      </sharedItems>
    </cacheField>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4"/>
        <fieldUsage x="55"/>
        <fieldUsage x="56"/>
        <fieldUsage x="5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79"/>
        <fieldUsage x="80"/>
        <fieldUsage x="81"/>
        <fieldUsage x="82"/>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oneField="1">
      <fieldsUsage count="1">
        <fieldUsage x="47"/>
      </fieldsUsage>
    </cacheHierarchy>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45"/>
      </fieldsUsage>
    </cacheHierarchy>
    <cacheHierarchy uniqueName="[Measures].[Unbillable Hours]" caption="Unbillable Hours" measure="1" displayFolder="Invoices" measureGroup="Timesheet Detail" count="0" oneField="1">
      <fieldsUsage count="1">
        <fieldUsage x="46"/>
      </fieldsUsage>
    </cacheHierarchy>
    <cacheHierarchy uniqueName="[Measures].[Product Hours]" caption="Product Hours" measure="1" displayFolder="Product Dev" measureGroup="Timesheet Detail" count="0" oneField="1">
      <fieldsUsage count="1">
        <fieldUsage x="78"/>
      </fieldsUsage>
    </cacheHierarchy>
    <cacheHierarchy uniqueName="[Measures].[Unallocated Hours]" caption="Unallocated Hours" measure="1" displayFolder="Invoices" measureGroup="Timesheet Detail" count="0" oneField="1">
      <fieldsUsage count="1">
        <fieldUsage x="53"/>
      </fieldsUsage>
    </cacheHierarchy>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oneField="1">
      <fieldsUsage count="1">
        <fieldUsage x="49"/>
      </fieldsUsage>
    </cacheHierarchy>
    <cacheHierarchy uniqueName="[Measures].[Billability Target]" caption="Billability Target" measure="1" displayFolder="" measureGroup="Person" count="0" oneField="1">
      <fieldsUsage count="1">
        <fieldUsage x="51"/>
      </fieldsUsage>
    </cacheHierarchy>
    <cacheHierarchy uniqueName="[Measures].[Billability Minimum]" caption="Billability Minimum" measure="1" displayFolder="" measureGroup="Person" count="0" oneField="1">
      <fieldsUsage count="1">
        <fieldUsage x="52"/>
      </fieldsUsage>
    </cacheHierarchy>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oneField="1" hidden="1">
      <fieldsUsage count="1">
        <fieldUsage x="50"/>
      </fieldsUsage>
    </cacheHierarchy>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Mark Stacey" refreshedDate="41469.755313425929" backgroundQuery="1" createdVersion="4" refreshedVersion="5" minRefreshableVersion="3" recordCount="0" supportSubquery="1" supportAdvancedDrill="1">
  <cacheSource type="external" connectionId="2"/>
  <cacheFields count="9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10">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Geoffrey Smith]" c="Geoffrey Smith"/>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Theo Engels]" c="Theo Engels"/>
      </sharedItems>
    </cacheField>
    <cacheField name="[Date].[Week Ending Billing Period].[Week Ending Billing Period]" caption="Week Ending Billing Period" numFmtId="0" hierarchy="22" level="1" mappingCount="1">
      <sharedItems count="92">
        <s v="[Date].[Week Ending Billing Period].&amp;[2013 - 07 2013/07/14]" c="2013/07/14" cp="1">
          <x/>
        </s>
        <s v="[Date].[Week Ending Billing Period].&amp;[2013 - 04 2013/03/31]" u="1" c="2013/03/31"/>
        <s v="[Date].[Week Ending Billing Period].&amp;[2013 - 04 2013/04/07]" u="1" c="2013/04/07"/>
        <s v="[Date].[Week Ending Billing Period].&amp;[2013 - 04 2013/04/14]" u="1" c="2013/04/14"/>
        <s v="[Date].[Week Ending Billing Period].&amp;[2013 - 04 2013/04/21]" u="1" c="2013/04/21"/>
        <s v="[Date].[Week Ending Billing Period].&amp;[2013 - 04 2013/04/28]" u="1" c="2013/04/28"/>
        <s v="[Date].[Week Ending Billing Period].&amp;[2011 - 10 2011/10/16]" u="1" c="2011/10/16"/>
        <s v="[Date].[Week Ending Billing Period].&amp;[2011 - 11 2011/11/06]" u="1" c="2011/11/06"/>
        <s v="[Date].[Week Ending Billing Period].&amp;[2011 - 11 2011/11/13]" u="1" c="2011/11/13"/>
        <s v="[Date].[Week Ending Billing Period].&amp;[2011 - 11 2011/11/20]" u="1" c="2011/11/20"/>
        <s v="[Date].[Week Ending Billing Period].&amp;[2011 - 11 2011/11/27]" u="1" c="2011/11/27"/>
        <s v="[Date].[Week Ending Billing Period].&amp;[2011 - 12 2011/11/27]" u="1" c="2011/11/27"/>
        <s v="[Date].[Week Ending Billing Period].&amp;[2011 - 12 2011/12/04]" u="1" c="2011/12/04"/>
        <s v="[Date].[Week Ending Billing Period].&amp;[2011 - 12 2011/12/11]" u="1" c="2011/12/11"/>
        <s v="[Date].[Week Ending Billing Period].&amp;[2011 - 12 2011/12/18]" u="1" c="2011/12/18"/>
        <s v="[Date].[Week Ending Billing Period].&amp;[2011 - 12 2011/12/25]" u="1" c="2011/12/25"/>
        <s v="[Date].[Week Ending Billing Period].&amp;[2012 - 01 2012/01/08]" u="1" c="2012/01/08"/>
        <s v="[Date].[Week Ending Billing Period].&amp;[2012 - 01 2012/01/15]" u="1" c="2012/01/15"/>
        <s v="[Date].[Week Ending Billing Period].&amp;[2012 - 01 2012/01/22]" u="1" c="2012/01/22"/>
        <s v="[Date].[Week Ending Billing Period].&amp;[2012 - 01 2012/01/29]" u="1" c="2012/01/29"/>
        <s v="[Date].[Week Ending Billing Period].&amp;[2012 - 02 2012/01/29]" u="1" c="2012/01/29"/>
        <s v="[Date].[Week Ending Billing Period].&amp;[2012 - 02 2012/02/05]" u="1" c="2012/02/05"/>
        <s v="[Date].[Week Ending Billing Period].&amp;[2012 - 02 2012/02/12]" u="1" c="2012/02/12"/>
        <s v="[Date].[Week Ending Billing Period].&amp;[2012 - 02 2012/02/19]" u="1" c="2012/02/19"/>
        <s v="[Date].[Week Ending Billing Period].&amp;[2012 - 02 2012/02/26]" u="1" c="2012/02/26"/>
        <s v="[Date].[Week Ending Billing Period].&amp;[2012 - 03 2012/02/26]" u="1" c="2012/02/26"/>
        <s v="[Date].[Week Ending Billing Period].&amp;[2012 - 03 2012/03/04]" u="1" c="2012/03/04"/>
        <s v="[Date].[Week Ending Billing Period].&amp;[2012 - 03 2012/03/11]" u="1" c="2012/03/11"/>
        <s v="[Date].[Week Ending Billing Period].&amp;[2012 - 03 2012/03/18]" u="1" c="2012/03/18"/>
        <s v="[Date].[Week Ending Billing Period].&amp;[2012 - 03 2012/03/25]" u="1" c="2012/03/25"/>
        <s v="[Date].[Week Ending Billing Period].&amp;[2012 - 03 2012/04/01]" u="1" c="2012/04/01"/>
        <s v="[Date].[Week Ending Billing Period].&amp;[2012 - 04 2012/04/01]" u="1" c="2012/04/01"/>
        <s v="[Date].[Week Ending Billing Period].&amp;[2012 - 04 2012/04/08]" u="1" c="2012/04/08"/>
        <s v="[Date].[Week Ending Billing Period].&amp;[2012 - 04 2012/04/15]" u="1" c="2012/04/15"/>
        <s v="[Date].[Week Ending Billing Period].&amp;[2012 - 04 2012/04/22]" u="1" c="2012/04/22"/>
        <s v="[Date].[Week Ending Billing Period].&amp;[2012 - 04 2012/04/29]" u="1" c="2012/04/29"/>
        <s v="[Date].[Week Ending Billing Period].&amp;[2012 - 05 2012/04/29]" u="1" c="2012/04/29"/>
        <s v="[Date].[Week Ending Billing Period].&amp;[2012 - 05 2012/05/06]" u="1" c="2012/05/06"/>
        <s v="[Date].[Week Ending Billing Period].&amp;[2012 - 05 2012/05/13]" u="1" c="2012/05/13"/>
        <s v="[Date].[Week Ending Billing Period].&amp;[2012 - 05 2012/05/20]" u="1" c="2012/05/20"/>
        <s v="[Date].[Week Ending Billing Period].&amp;[2012 - 05 2012/05/27]" u="1" c="2012/05/27"/>
        <s v="[Date].[Week Ending Billing Period].&amp;[2012 - 05 2012/06/03]" u="1" c="2012/06/03"/>
        <s v="[Date].[Week Ending Billing Period].&amp;[2012 - 06 2012/06/03]" u="1" c="2012/06/03"/>
        <s v="[Date].[Week Ending Billing Period].&amp;[2012 - 06 2012/06/10]" u="1" c="2012/06/10"/>
        <s v="[Date].[Week Ending Billing Period].&amp;[2012 - 06 2012/06/17]" u="1" c="2012/06/17"/>
        <s v="[Date].[Week Ending Billing Period].&amp;[2012 - 06 2012/06/24]" u="1" c="2012/06/24"/>
        <s v="[Date].[Week Ending Billing Period].&amp;[2012 - 06 2012/07/01]" u="1" c="2012/07/01"/>
        <s v="[Date].[Week Ending Billing Period].&amp;[2012 - 07 2012/07/01]" u="1" c="2012/07/01"/>
        <s v="[Date].[Week Ending Billing Period].&amp;[2012 - 07 2012/07/08]" u="1" c="2012/07/08"/>
        <s v="[Date].[Week Ending Billing Period].&amp;[2012 - 07 2012/07/15]" u="1" c="2012/07/15"/>
        <s v="[Date].[Week Ending Billing Period].&amp;[2012 - 07 2012/07/22]" u="1" c="2012/07/22"/>
        <s v="[Date].[Week Ending Billing Period].&amp;[2012 - 07 2012/07/29]" u="1" c="2012/07/29"/>
        <s v="[Date].[Week Ending Billing Period].&amp;[2012 - 08 2012/07/29]" u="1" c="2012/07/29"/>
        <s v="[Date].[Week Ending Billing Period].&amp;[2012 - 08 2012/08/05]" u="1" c="2012/08/05"/>
        <s v="[Date].[Week Ending Billing Period].&amp;[2012 - 08 2012/08/12]" u="1" c="2012/08/12"/>
        <s v="[Date].[Week Ending Billing Period].&amp;[2012 - 08 2012/08/19]" u="1" c="2012/08/19"/>
        <s v="[Date].[Week Ending Billing Period].&amp;[2012 - 08 2012/08/26]" u="1" c="2012/08/26"/>
        <s v="[Date].[Week Ending Billing Period].&amp;[2012 - 08 2012/09/02]" u="1" c="2012/09/02"/>
        <s v="[Date].[Week Ending Billing Period].&amp;[2012 - 09 2012/09/02]" u="1" c="2012/09/02"/>
        <s v="[Date].[Week Ending Billing Period].&amp;[2012 - 09 2012/09/09]" u="1" c="2012/09/09"/>
        <s v="[Date].[Week Ending Billing Period].&amp;[2012 - 09 2012/09/16]" u="1" c="2012/09/16"/>
        <s v="[Date].[Week Ending Billing Period].&amp;[2012 - 09 2012/09/23]" u="1" c="2012/09/23"/>
        <s v="[Date].[Week Ending Billing Period].&amp;[2012 - 09 2012/09/30]" u="1" c="2012/09/30"/>
        <s v="[Date].[Week Ending Billing Period].&amp;[2012 - 10 2012/09/30]" u="1" c="2012/09/30"/>
        <s v="[Date].[Week Ending Billing Period].&amp;[2012 - 10 2012/10/07]" u="1" c="2012/10/07"/>
        <s v="[Date].[Week Ending Billing Period].&amp;[2012 - 10 2012/10/14]" u="1" c="2012/10/14"/>
        <s v="[Date].[Week Ending Billing Period].&amp;[2012 - 10 2012/10/21]" u="1" c="2012/10/21"/>
        <s v="[Date].[Week Ending Billing Period].&amp;[2012 - 10 2012/10/28]" u="1" c="2012/10/28"/>
        <s v="[Date].[Week Ending Billing Period].&amp;[2012 - 11 2012/10/28]" u="1" c="2012/10/28"/>
        <s v="[Date].[Week Ending Billing Period].&amp;[2012 - 11 2012/11/04]" u="1" c="2012/11/04"/>
        <s v="[Date].[Week Ending Billing Period].&amp;[2012 - 11 2012/11/11]" u="1" c="2012/11/11"/>
        <s v="[Date].[Week Ending Billing Period].&amp;[2012 - 11 2012/11/18]" u="1" c="2012/11/18"/>
        <s v="[Date].[Week Ending Billing Period].&amp;[2012 - 11 2012/11/25]" u="1" c="2012/11/25"/>
        <s v="[Date].[Week Ending Billing Period].&amp;[2012 - 11 2012/12/02]" u="1" c="2012/12/02"/>
        <s v="[Date].[Week Ending Billing Period].&amp;[2012 - 12 2012/12/02]" u="1" c="2012/12/02"/>
        <s v="[Date].[Week Ending Billing Period].&amp;[2012 - 12 2012/12/09]" u="1" c="2012/12/09"/>
        <s v="[Date].[Week Ending Billing Period].&amp;[2012 - 12 2012/12/16]" u="1" c="2012/12/16"/>
        <s v="[Date].[Week Ending Billing Period].&amp;[2012 - 12 2012/12/23]" u="1" c="2012/12/23"/>
        <s v="[Date].[Week Ending Billing Period].&amp;[2012 - 12 2012/12/30]" u="1" c="2012/12/30"/>
        <s v="[Date].[Week Ending Billing Period].&amp;[2013 - 01 2012/12/30]" u="1" c="2012/12/30"/>
        <s v="[Date].[Week Ending Billing Period].&amp;[2013 - 01 2013/01/06]" u="1" c="2013/01/06"/>
        <s v="[Date].[Week Ending Billing Period].&amp;[2013 - 01 2013/01/13]" u="1" c="2013/01/13"/>
        <s v="[Date].[Week Ending Billing Period].&amp;[2013 - 01 2013/01/20]" u="1" c="2013/01/20"/>
        <s v="[Date].[Week Ending Billing Period].&amp;[2013 - 01 2013/01/27]" u="1" c="2013/01/27"/>
        <s v="[Date].[Week Ending Billing Period].&amp;[2013 - 01 2013/02/03]" u="1" c="2013/02/03"/>
        <s v="[Date].[Week Ending Billing Period].&amp;[2013 - 02 2013/02/03]" u="1" c="2013/02/03"/>
        <s v="[Date].[Week Ending Billing Period].&amp;[2013 - 02 2013/02/10]" u="1" c="2013/02/10"/>
        <s v="[Date].[Week Ending Billing Period].&amp;[2013 - 02 2013/02/17]" u="1" c="2013/02/17"/>
        <s v="[Date].[Week Ending Billing Period].&amp;[2013 - 02 2013/02/24]" u="1" c="2013/02/24"/>
        <s v="[Date].[Week Ending Billing Period].&amp;[2013 - 02 2013/03/03]" u="1" c="2013/03/03"/>
        <s v="[Date].[Week Ending Billing Period].&amp;[2013 - 03 2013/03/03]" u="1" c="2013/03/03"/>
        <s v="[Date].[Week Ending Billing Period].&amp;[2013 - 03 2013/03/10]" u="1" c="2013/03/10"/>
      </sharedItems>
      <mpMap v="47"/>
    </cacheField>
    <cacheField name="[Date].[Week Ending Billing Period].[Week Ending Billing Period].[Billing Period Text]" caption="Billing Period Text" propertyName="Billing Period Text" numFmtId="0" hierarchy="22" level="1" memberPropertyField="1">
      <sharedItems count="1">
        <s v="2013 - 07"/>
      </sharedItems>
    </cacheField>
    <cacheField name="[Measures].[Raw Hours]" caption="Raw Hours" numFmtId="0" hierarchy="109" level="32767"/>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6"/>
        <fieldUsage x="67"/>
        <fieldUsage x="68"/>
        <fieldUsage x="69"/>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46"/>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45"/>
        <fieldUsage x="49"/>
        <fieldUsage x="50"/>
        <fieldUsage x="64"/>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4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Mark Stacey" refreshedDate="41469.755315972223" backgroundQuery="1" createdVersion="4" refreshedVersion="5" minRefreshableVersion="3" recordCount="0" supportSubquery="1" supportAdvancedDrill="1">
  <cacheSource type="external" connectionId="2"/>
  <cacheFields count="89">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13">
        <s v="[Fact Timesheet Detail].[Person Comments].[Person].&amp;[Adele Swanepoel]" c="Adele Swanepoel"/>
        <s v="[Fact Timesheet Detail].[Person Comments].[Person].&amp;[Andreas Bergstedt]" c="Andreas Bergstedt"/>
        <s v="[Fact Timesheet Detail].[Person Comments].[Person].&amp;[Andrew Thornton-Smith]" c="Andrew Thornton-Smith"/>
        <s v="[Fact Timesheet Detail].[Person Comments].[Person].&amp;[Anish Sana]" c="Anish Sana"/>
        <s v="[Fact Timesheet Detail].[Person Comments].[Person].&amp;[Geoffrey Smith]" c="Geoffrey Smith"/>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Theo Engels]" c="Theo Engels"/>
        <s v="[Fact Timesheet Detail].[Person Comments].[Person].&amp;[Bhavesh Lala]" u="1" c="Bhavesh Lala"/>
        <s v="[Fact Timesheet Detail].[Person Comments].[Person].&amp;[Luke Hayler]" u="1" c="Luke Hayler"/>
        <s v="[Fact Timesheet Detail].[Person Comments].[Person].&amp;[Shana Kay]" u="1" c="Shana Kay"/>
      </sharedItems>
    </cacheField>
    <cacheField name="[Fact Timesheet Detail].[Person Comments].[Billable]" caption="Billable" numFmtId="0" hierarchy="44" level="2">
      <sharedItems count="8">
        <s v="[Fact Timesheet Detail].[Person Comments].[Billable].&amp;[87]&amp;[1]" c="Billable"/>
        <s v="[Fact Timesheet Detail].[Person Comments].[Billable].&amp;[87]&amp;[3]" c="Product Dev"/>
        <s v="[Fact Timesheet Detail].[Person Comments].[Billable].&amp;[87]&amp;[-1]" c="Unallocated"/>
        <s v="[Fact Timesheet Detail].[Person Comments].[Billable].&amp;[87]&amp;[0]" c="Unbillable"/>
        <s v="[Fact Timesheet Detail].[Person Comments].[Billable].&amp;[74]&amp;[1]" u="1" c="Billable"/>
        <s v="[Fact Timesheet Detail].[Person Comments].[Billable].&amp;[11]&amp;[-1]" u="1" c="Unallocated"/>
        <s v="[Fact Timesheet Detail].[Person Comments].[Billable].&amp;[11]&amp;[1]" u="1" c="Billable"/>
        <s v="[Fact Timesheet Detail].[Person Comments].[Billable].&amp;[14]&amp;[1]" u="1" c="Billable"/>
      </sharedItems>
    </cacheField>
    <cacheField name="[Fact Timesheet Detail].[Person Comments].[Comments]" caption="Comments" numFmtId="0" hierarchy="44" level="3">
      <sharedItems count="26">
        <s v="[Fact Timesheet Detail].[Person Comments].[Comments].&amp;[38760]" c="Architecture Staffing Requirements"/>
        <s v="[Fact Timesheet Detail].[Person Comments].[Comments].&amp;[39789]" c="Fighting Neotel (speed low)"/>
        <s v="[Fact Timesheet Detail].[Person Comments].[Comments].&amp;[39779]" c="Information Worker (Sharepoint) Community Night"/>
        <s v="[Fact Timesheet Detail].[Person Comments].[Comments].&amp;[39778]" c="Initial standup (Mark please add standup to Type of Work)"/>
        <s v="[Fact Timesheet Detail].[Person Comments].[Comments].&amp;[38762]" c="Matt on Savannah"/>
        <s v="[Fact Timesheet Detail].[Person Comments].[Comments].&amp;[38763]" c="Meeting re future work after Shobana meeting"/>
        <s v="[Fact Timesheet Detail].[Person Comments].[Comments].&amp;[38752]" c="Monday weekly meeting"/>
        <s v="[Fact Timesheet Detail].[Person Comments].[Comments].&amp;[39774]" c="Neotel"/>
        <s v="[Fact Timesheet Detail].[Person Comments].[Comments].&amp;[39777]" c="Neotel"/>
        <s v="[Fact Timesheet Detail].[Person Comments].[Comments].&amp;[39785]" c="Neotel - secondary router install and test"/>
        <s v="[Fact Timesheet Detail].[Person Comments].[Comments].&amp;[38761]" c="Neotel crap"/>
        <s v="[Fact Timesheet Detail].[Person Comments].[Comments].&amp;[38764]" c="Neotel router installation"/>
        <s v="[Fact Timesheet Detail].[Person Comments].[Comments].&amp;[39790]" c="OnTime Stopwatch &amp; Work Logswith DVT"/>
        <s v="[Fact Timesheet Detail].[Person Comments].[Comments].&amp;[38756]" c="OnTimeNow"/>
        <s v="[Fact Timesheet Detail].[Person Comments].[Comments].&amp;[38753]" c="Sharepoint/Meerkat"/>
        <s v="[Fact Timesheet Detail].[Person Comments].[Comments].&amp;[38765]" c="Technology review"/>
        <s v="[Fact Timesheet Detail].[Person Comments].[Comments].&amp;[39791]" c="Timesheet keeping for the week"/>
        <s v="[Fact Timesheet Detail].[Person Comments].[Comments].&amp;[39773]" c="Weekly"/>
        <s v="[Fact Timesheet Detail].[Person Comments].[Comments].&amp;[29560]" u="1" c="DBDDL"/>
        <s v="[Fact Timesheet Detail].[Person Comments].[Comments].&amp;[29561]" u="1" c="DBDDL"/>
        <s v="[Fact Timesheet Detail].[Person Comments].[Comments].&amp;[29569]" u="1" c="MeerKat DDL Dev"/>
        <s v="[Fact Timesheet Detail].[Person Comments].[Comments].&amp;[18193]" u="1" c="All work at fixed price"/>
        <s v="[Fact Timesheet Detail].[Person Comments].[Comments].&amp;[13225]" u="1" c="FM web intergration"/>
        <s v="[Fact Timesheet Detail].[Person Comments].[Comments].&amp;[11838]" u="1" c="Daily planning"/>
        <s v="[Fact Timesheet Detail].[Person Comments].[Comments].&amp;[11844]" u="1" c="Installed host server at Hetzner and installed AD ontop of it."/>
        <s v="[Fact Timesheet Detail].[Person Comments].[Comments].&amp;[11845]" u="1" c="Order machine from hetzner"/>
      </sharedItems>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Measures].[Raw Hours]" caption="Raw Hours" numFmtId="0" hierarchy="109" level="32767"/>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Type Of Work].[Type Of Work Name].[Type Of Work Name]" caption="Type Of Work Name" numFmtId="0" hierarchy="96" level="1">
      <sharedItems count="24">
        <s v="[Type Of Work].[Type Of Work Name].&amp;[.NET code]" c=".NET code"/>
        <s v="[Type Of Work].[Type Of Work Name].&amp;[Admin]" c="Admin"/>
        <s v="[Type Of Work].[Type Of Work Name].&amp;[Analysis]" c="Analysis"/>
        <s v="[Type Of Work].[Type Of Work Name].&amp;[Being trained]" c="Being trained"/>
        <s v="[Type Of Work].[Type Of Work Name].&amp;[Cubes]" c="Cubes"/>
        <s v="[Type Of Work].[Type Of Work Name].&amp;[Database]" c="Database"/>
        <s v="[Type Of Work].[Type Of Work Name].&amp;[Deployment]" c="Deployment"/>
        <s v="[Type Of Work].[Type Of Work Name].&amp;[Documentation]" c="Documentation"/>
        <s v="[Type Of Work].[Type Of Work Name].&amp;[ETL]" c="ETL"/>
        <s v="[Type Of Work].[Type Of Work Name].&amp;[FrontEnd]" c="FrontEnd"/>
        <s v="[Type Of Work].[Type Of Work Name].&amp;[Meeting]" c="Meeting"/>
        <s v="[Type Of Work].[Type Of Work Name].&amp;[Meeting and travel]" c="Meeting and travel"/>
        <s v="[Type Of Work].[Type Of Work Name].&amp;[Other]" c="Other"/>
        <s v="[Type Of Work].[Type Of Work Name].&amp;[Presenting]" c="Presenting"/>
        <s v="[Type Of Work].[Type Of Work Name].&amp;[Project Management]" c="Project Management"/>
        <s v="[Type Of Work].[Type Of Work Name].&amp;[Sharepoint]" c="Sharepoint"/>
        <s v="[Type Of Work].[Type Of Work Name].&amp;[Travel]" c="Travel"/>
        <s v="[Type Of Work].[Type Of Work Name].&amp;[Troubleshooting]" c="Troubleshooting"/>
        <s v="[Type Of Work].[Type Of Work Name].&amp;[Configuration]" u="1" c="Configuration"/>
        <s v="[Type Of Work].[Type Of Work Name].&amp;[Installing]" u="1" c="Installing"/>
        <s v="[Type Of Work].[Type Of Work Name].&amp;[Design]" u="1" c="Design"/>
        <s v="[Type Of Work].[Type Of Work Name].&amp;[Sales call]" u="1" c="Sales call"/>
        <s v="[Type Of Work].[Type Of Work Name].&amp;[Sales]" u="1" c="Sales"/>
        <s v="[Type Of Work].[Type Of Work Name].&amp;[Waiting on client]" u="1" c="Waiting on client"/>
      </sharedItems>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64"/>
        <fieldUsage x="65"/>
        <fieldUsage x="66"/>
        <fieldUsage x="67"/>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45"/>
        <fieldUsage x="46"/>
        <fieldUsage x="47"/>
        <fieldUsage x="62"/>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2" unbalanced="0">
      <fieldsUsage count="2">
        <fieldUsage x="-1"/>
        <fieldUsage x="88"/>
      </fieldsUsage>
    </cacheHierarchy>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5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Mark Stacey" refreshedDate="41469.651948263891" backgroundQuery="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imesheets"/>
      </ext>
    </extLst>
  </cacheSource>
  <cacheFields count="0"/>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0" unbalanced="0"/>
    <cacheHierarchy uniqueName="[Date].[YWD]" caption="YWD" time="1" defaultMemberUniqueName="[Date].[YWD].[All]" allUniqueName="[Date].[YWD].[All]" dimensionUniqueName="[Date]" displayFolder="" count="0" unbalanced="0"/>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0" unbalanced="0"/>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extLst>
    <ext xmlns:x14="http://schemas.microsoft.com/office/spreadsheetml/2009/9/main" uri="{725AE2AE-9491-48be-B2B4-4EB974FC3084}">
      <x14:pivotCacheDefinition slicerData="1" pivotCacheId="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k Stacey" refreshedDate="41469.651896412041"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10">
        <s v="[Fact Timesheet Detail].[Name Comments].[Client Name].&amp;[10]" c="AEL"/>
        <s v="[Fact Timesheet Detail].[Name Comments].[Client Name].&amp;[51]" c="Capitec"/>
        <s v="[Fact Timesheet Detail].[Name Comments].[Client Name].&amp;[42]" c="MixTelematics"/>
        <s v="[Fact Timesheet Detail].[Name Comments].[Client Name].&amp;[2]" c="RMB"/>
        <s v="[Fact Timesheet Detail].[Name Comments].[Client Name].&amp;[742]" u="1" c="Genasys"/>
        <s v="[Fact Timesheet Detail].[Name Comments].[Client Name].&amp;[58]" u="1" c="Scope"/>
        <s v="[Fact Timesheet Detail].[Name Comments].[Client Name].&amp;[44]" u="1" c="Zero1"/>
        <s v="[Fact Timesheet Detail].[Name Comments].[Client Name].&amp;[4]" u="1" c="TWP"/>
        <s v="[Fact Timesheet Detail].[Name Comments].[Client Name].&amp;[50]" u="1" c="Tracker"/>
        <s v="[Fact Timesheet Detail].[Name Comments].[Client Name].&amp;[9]" u="1" c="Savannah"/>
      </sharedItems>
    </cacheField>
    <cacheField name="[Fact Timesheet Detail].[Name Comments].[Project Name]" caption="Project Name" numFmtId="0" hierarchy="41" level="2">
      <sharedItems count="3">
        <s v="[Fact Timesheet Detail].[Name Comments].[Project Name].&amp;[531]" c="RMB - IBD"/>
        <s v="[Fact Timesheet Detail].[Name Comments].[Project Name].&amp;[163]" u="1" c="Savannah - Document Management"/>
        <s v="[Fact Timesheet Detail].[Name Comments].[Project Name].&amp;[145]" u="1" c="Savannah - Generic"/>
      </sharedItems>
    </cacheField>
    <cacheField name="[Fact Timesheet Detail].[Name Comments].[Person Name]" caption="Person Name" numFmtId="0" hierarchy="41" level="3">
      <sharedItems count="7">
        <s v="[Fact Timesheet Detail].[Name Comments].[Person Name].&amp;[531]&amp;[74]" c="Geoffrey Smith"/>
        <s v="[Fact Timesheet Detail].[Name Comments].[Person Name].&amp;[534]&amp;[6]" u="1" c="Matt Horn"/>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 v="[Fact Timesheet Detail].[Name Comments].[Person Name].&amp;[145]&amp;[2]" u="1" c="Andrew Thornton-Smith"/>
      </sharedItems>
    </cacheField>
    <cacheField name="[Fact Timesheet Detail].[Name Comments].[Comments]" caption="Comments" numFmtId="0" hierarchy="41" level="4">
      <sharedItems count="24">
        <s v="[Fact Timesheet Detail].[Name Comments].[Comments].&amp;[30185]" c="Demos and meetings"/>
        <s v="[Fact Timesheet Detail].[Name Comments].[Comments].&amp;[29328]" c="Development or frontend to consume webservice"/>
        <s v="[Fact Timesheet Detail].[Name Comments].[Comments].&amp;[30183]" c="Integrate Webservice changes"/>
        <s v="[Fact Timesheet Detail].[Name Comments].[Comments].&amp;[30184]" c="Meetings"/>
        <s v="[Fact Timesheet Detail].[Name Comments].[Comments].&amp;[29488]" c="received go ahead. Set up code and Database  as well as WSDL definition."/>
        <s v="[Fact Timesheet Detail].[Name Comments].[Comments].&amp;[29641]" c="Staff Database Show&amp;tell"/>
        <s v="[Fact Timesheet Detail].[Name Comments].[Comments].&amp;[29636]" c="Staff Database Webservice integration"/>
        <s v="[Fact Timesheet Detail].[Name Comments].[Comments].&amp;[29637]" c="Staff Database Webservice integration"/>
        <s v="[Fact Timesheet Detail].[Name Comments].[Comments].&amp;[29638]" c="Staff Database Webservice integration"/>
        <s v="[Fact Timesheet Detail].[Name Comments].[Comments].&amp;[29639]" c="Staff Database Webservice integration"/>
        <s v="[Fact Timesheet Detail].[Name Comments].[Comments].&amp;[30121]" c="XL Project .NET coding"/>
        <s v="[Fact Timesheet Detail].[Name Comments].[Comments].&amp;[30122]" c="XL Project .NET coding"/>
        <s v="[Fact Timesheet Detail].[Name Comments].[Comments].&amp;[30123]" c="XL Project .NET coding"/>
        <s v="[Fact Timesheet Detail].[Name Comments].[Comments].&amp;[30124]" c="XL Project .NET coding"/>
        <s v="[Fact Timesheet Detail].[Name Comments].[Comments].&amp;[30125]" c="XL Project .NET coding"/>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 name="[Person].[Person Name].[Person Name]" caption="Person Name" numFmtId="0" hierarchy="60" level="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97"/>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rk Stacey" refreshedDate="41469.651898842596" backgroundQuery="1" createdVersion="4" refreshedVersion="5" minRefreshableVersion="3" recordCount="0" supportSubquery="1" supportAdvancedDrill="1">
  <cacheSource type="external" connectionId="2"/>
  <cacheFields count="132">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unt="1">
        <s v="[Date].[BillingPeriod].[Billing Period].&amp;[2013 - 03]" c="2013 - 03"/>
      </sharedItems>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2">
        <s v="[Fact Timesheet Detail].[Name Comments].[Client Name].&amp;[44]" c="Zero1"/>
        <s v="[Fact Timesheet Detail].[Name Comments].[Client Name].&amp;[51]" u="1" c="Capitec"/>
      </sharedItems>
    </cacheField>
    <cacheField name="[Fact Timesheet Detail].[Name Comments].[Project Name]" caption="Project Name" numFmtId="0" hierarchy="41" level="2">
      <sharedItems count="4">
        <s v="[Fact Timesheet Detail].[Name Comments].[Project Name].&amp;[188]" c="Internal - Administrative"/>
        <s v="[Fact Timesheet Detail].[Name Comments].[Project Name].&amp;[167]" c="Sales"/>
        <s v="[Fact Timesheet Detail].[Name Comments].[Project Name].&amp;[145]" u="1" c="Savannah - Generic"/>
        <s v="[Fact Timesheet Detail].[Name Comments].[Project Name].&amp;[432]" u="1" c="Savannah - Pricing Phase 2"/>
      </sharedItems>
    </cacheField>
    <cacheField name="[Fact Timesheet Detail].[Name Comments].[Person Name]" caption="Person Name" numFmtId="0" hierarchy="41" level="3">
      <sharedItems count="5">
        <s v="[Fact Timesheet Detail].[Name Comments].[Person Name].&amp;[147]&amp;[3]" c="Anish Sana"/>
        <s v="[Fact Timesheet Detail].[Name Comments].[Person Name].&amp;[167]&amp;[3]" u="1" c="Anish Sana"/>
        <s v="[Fact Timesheet Detail].[Name Comments].[Person Name].&amp;[145]&amp;[3]" u="1" c="Anish Sana"/>
        <s v="[Fact Timesheet Detail].[Name Comments].[Person Name].&amp;[432]&amp;[3]" u="1" c="Anish Sana"/>
        <s v="[Fact Timesheet Detail].[Name Comments].[Person Name].&amp;[211]&amp;[2]" u="1" c="Andrew Thornton-Smith"/>
      </sharedItems>
    </cacheField>
    <cacheField name="[Fact Timesheet Detail].[Name Comments].[Comments]" caption="Comments" numFmtId="0" hierarchy="41" level="4">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Raw Hours]" caption="Raw Hours" numFmtId="0" hierarchy="109"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 name="[Date].[Date ID].[Date ID]" caption="Date ID" numFmtId="0" hierarchy="11" level="1" mappingCount="18">
      <sharedItems count="20">
        <s v="[Date].[Date ID].&amp;[20130416]" c="20130416" cp="18">
          <x/>
          <x/>
          <x/>
          <x/>
          <x/>
          <x/>
          <x/>
          <x/>
          <x/>
          <x/>
          <x/>
          <x/>
          <x/>
          <x/>
          <x/>
          <x/>
          <x/>
          <x/>
        </s>
        <s v="[Date].[Date ID].&amp;[20130417]" c="20130417" cp="18">
          <x/>
          <x/>
          <x v="1"/>
          <x v="1"/>
          <x/>
          <x/>
          <x/>
          <x/>
          <x/>
          <x/>
          <x v="1"/>
          <x/>
          <x/>
          <x/>
          <x/>
          <x/>
          <x/>
          <x/>
        </s>
        <s v="[Date].[Date ID].&amp;[20130418]" c="20130418" cp="18">
          <x/>
          <x/>
          <x v="2"/>
          <x v="2"/>
          <x/>
          <x/>
          <x/>
          <x/>
          <x/>
          <x/>
          <x v="2"/>
          <x/>
          <x/>
          <x/>
          <x/>
          <x/>
          <x/>
          <x/>
        </s>
        <s v="[Date].[Date ID].&amp;[20130419]" c="20130419" cp="18">
          <x/>
          <x/>
          <x v="3"/>
          <x v="3"/>
          <x/>
          <x/>
          <x/>
          <x/>
          <x/>
          <x/>
          <x v="3"/>
          <x/>
          <x/>
          <x/>
          <x/>
          <x/>
          <x/>
          <x/>
        </s>
        <s v="[Date].[Date ID].&amp;[20130420]" c="20130420" cp="18">
          <x/>
          <x/>
          <x v="4"/>
          <x v="4"/>
          <x/>
          <x/>
          <x/>
          <x/>
          <x/>
          <x/>
          <x v="4"/>
          <x/>
          <x/>
          <x/>
          <x/>
          <x/>
          <x v="1"/>
          <x/>
        </s>
        <s v="[Date].[Date ID].&amp;[20130422]" c="20130422" cp="18">
          <x/>
          <x/>
          <x v="5"/>
          <x v="5"/>
          <x v="1"/>
          <x/>
          <x/>
          <x/>
          <x/>
          <x/>
          <x v="5"/>
          <x v="1"/>
          <x v="1"/>
          <x v="1"/>
          <x v="1"/>
          <x v="1"/>
          <x/>
          <x/>
        </s>
        <s v="[Date].[Date ID].&amp;[20130423]" c="20130423" cp="18">
          <x/>
          <x/>
          <x/>
          <x v="6"/>
          <x v="1"/>
          <x/>
          <x/>
          <x/>
          <x/>
          <x/>
          <x v="6"/>
          <x v="1"/>
          <x v="1"/>
          <x v="1"/>
          <x v="1"/>
          <x v="1"/>
          <x/>
          <x/>
        </s>
        <s v="[Date].[Date ID].&amp;[20130424]" c="20130424" cp="18">
          <x/>
          <x/>
          <x v="1"/>
          <x v="7"/>
          <x v="1"/>
          <x/>
          <x/>
          <x/>
          <x/>
          <x/>
          <x v="7"/>
          <x v="1"/>
          <x v="1"/>
          <x v="1"/>
          <x v="1"/>
          <x v="1"/>
          <x/>
          <x/>
        </s>
        <s v="[Date].[Date ID].&amp;[20130425]" c="20130425" cp="18">
          <x/>
          <x/>
          <x v="2"/>
          <x v="8"/>
          <x v="1"/>
          <x/>
          <x/>
          <x/>
          <x/>
          <x/>
          <x v="8"/>
          <x v="1"/>
          <x v="1"/>
          <x v="1"/>
          <x v="1"/>
          <x v="1"/>
          <x/>
          <x/>
        </s>
        <s v="[Date].[Date ID].&amp;[20130427]" c="20130427" cp="18">
          <x/>
          <x/>
          <x v="4"/>
          <x v="9"/>
          <x v="1"/>
          <x/>
          <x/>
          <x/>
          <x/>
          <x/>
          <x v="9"/>
          <x v="1"/>
          <x v="1"/>
          <x v="1"/>
          <x v="1"/>
          <x v="1"/>
          <x v="1"/>
          <x/>
        </s>
        <s v="[Date].[Date ID].&amp;[20130429]" c="20130429" cp="18">
          <x/>
          <x/>
          <x v="5"/>
          <x v="10"/>
          <x v="2"/>
          <x/>
          <x/>
          <x/>
          <x/>
          <x/>
          <x v="10"/>
          <x v="2"/>
          <x v="2"/>
          <x v="2"/>
          <x v="2"/>
          <x v="2"/>
          <x/>
          <x/>
        </s>
        <s v="[Date].[Date ID].&amp;[20130430]" c="20130430" cp="18">
          <x/>
          <x/>
          <x/>
          <x v="11"/>
          <x v="2"/>
          <x/>
          <x/>
          <x/>
          <x/>
          <x/>
          <x v="11"/>
          <x v="2"/>
          <x v="2"/>
          <x v="2"/>
          <x v="2"/>
          <x v="2"/>
          <x/>
          <x/>
        </s>
        <s v="[Date].[Date ID].&amp;[20130502]" c="20130502" cp="18">
          <x/>
          <x/>
          <x v="2"/>
          <x v="12"/>
          <x v="3"/>
          <x v="1"/>
          <x v="1"/>
          <x v="1"/>
          <x/>
          <x/>
          <x v="12"/>
          <x v="2"/>
          <x v="2"/>
          <x v="2"/>
          <x v="3"/>
          <x v="2"/>
          <x/>
          <x/>
        </s>
        <s v="[Date].[Date ID].&amp;[20130506]" c="20130506" cp="18">
          <x/>
          <x/>
          <x v="5"/>
          <x v="13"/>
          <x v="3"/>
          <x v="1"/>
          <x v="1"/>
          <x v="1"/>
          <x/>
          <x/>
          <x v="13"/>
          <x v="3"/>
          <x v="3"/>
          <x v="3"/>
          <x v="4"/>
          <x v="3"/>
          <x/>
          <x/>
        </s>
        <s v="[Date].[Date ID].&amp;[20130507]" c="20130507" cp="18">
          <x/>
          <x/>
          <x/>
          <x v="14"/>
          <x v="3"/>
          <x v="1"/>
          <x v="1"/>
          <x v="1"/>
          <x/>
          <x/>
          <x v="14"/>
          <x v="3"/>
          <x v="3"/>
          <x v="3"/>
          <x v="4"/>
          <x v="3"/>
          <x/>
          <x/>
        </s>
        <s v="[Date].[Date ID].&amp;[20130508]" c="20130508" cp="18">
          <x/>
          <x/>
          <x v="1"/>
          <x v="15"/>
          <x v="4"/>
          <x v="1"/>
          <x v="1"/>
          <x v="1"/>
          <x/>
          <x/>
          <x v="15"/>
          <x v="3"/>
          <x v="3"/>
          <x v="3"/>
          <x v="4"/>
          <x v="3"/>
          <x/>
          <x/>
        </s>
        <s v="[Date].[Date ID].&amp;[20130509]" c="20130509" cp="18">
          <x/>
          <x/>
          <x v="2"/>
          <x v="16"/>
          <x v="4"/>
          <x v="1"/>
          <x v="1"/>
          <x v="1"/>
          <x/>
          <x/>
          <x v="16"/>
          <x v="3"/>
          <x v="3"/>
          <x v="3"/>
          <x v="4"/>
          <x v="3"/>
          <x/>
          <x/>
        </s>
        <s v="[Date].[Date ID].&amp;[20130513]" c="20130513" cp="18">
          <x/>
          <x/>
          <x v="5"/>
          <x v="17"/>
          <x v="4"/>
          <x v="1"/>
          <x v="1"/>
          <x v="1"/>
          <x/>
          <x/>
          <x v="17"/>
          <x v="4"/>
          <x v="4"/>
          <x v="4"/>
          <x/>
          <x v="4"/>
          <x/>
          <x/>
        </s>
        <s v="[Date].[Date ID].&amp;[20130514]" c="20130514" cp="18">
          <x/>
          <x/>
          <x/>
          <x v="18"/>
          <x v="4"/>
          <x v="1"/>
          <x v="1"/>
          <x v="1"/>
          <x/>
          <x/>
          <x v="18"/>
          <x v="4"/>
          <x v="4"/>
          <x v="4"/>
          <x/>
          <x v="4"/>
          <x/>
          <x/>
        </s>
        <s v="[Date].[Date ID].&amp;[20130515]" c="20130515" cp="18">
          <x/>
          <x/>
          <x v="1"/>
          <x v="19"/>
          <x/>
          <x v="1"/>
          <x v="1"/>
          <x v="1"/>
          <x/>
          <x/>
          <x v="19"/>
          <x v="4"/>
          <x v="4"/>
          <x v="4"/>
          <x/>
          <x v="4"/>
          <x/>
          <x/>
        </s>
      </sharedItems>
      <mpMap v="114"/>
      <mpMap v="115"/>
      <mpMap v="116"/>
      <mpMap v="117"/>
      <mpMap v="118"/>
      <mpMap v="119"/>
      <mpMap v="120"/>
      <mpMap v="121"/>
      <mpMap v="122"/>
      <mpMap v="123"/>
      <mpMap v="124"/>
      <mpMap v="125"/>
      <mpMap v="126"/>
      <mpMap v="127"/>
      <mpMap v="128"/>
      <mpMap v="129"/>
      <mpMap v="130"/>
      <mpMap v="131"/>
    </cacheField>
    <cacheField name="[Date].[Date ID].[Date ID].[Contractor Month]" caption="Contractor Month" propertyName="Contractor Month" numFmtId="0" hierarchy="11" level="1" memberPropertyField="1">
      <sharedItems containsSemiMixedTypes="0" containsString="0" containsNumber="1" containsInteger="1" minValue="5" maxValue="5" count="1">
        <n v="5"/>
      </sharedItems>
    </cacheField>
    <cacheField name="[Date].[Date ID].[Date ID].[Contractor Period]" caption="Contractor Period" propertyName="Contractor Period" numFmtId="0" hierarchy="11" level="1" memberPropertyField="1">
      <sharedItems count="1">
        <s v="CP2013 - 05"/>
      </sharedItems>
    </cacheField>
    <cacheField name="[Date].[Date ID].[Date ID].[Day Of Week]" caption="Day Of Week" propertyName="Day Of Week" numFmtId="0" hierarchy="11" level="1" memberPropertyField="1">
      <sharedItems count="6">
        <s v="Tuesday"/>
        <s v="Wednesday"/>
        <s v="Thursday"/>
        <s v="Friday"/>
        <s v="Saturday"/>
        <s v="Monday"/>
      </sharedItems>
    </cacheField>
    <cacheField name="[Date].[Date ID].[Date ID].[Day Of Year]" caption="Day Of Year" propertyName="Day Of Year" numFmtId="0" hierarchy="11" level="1" memberPropertyField="1">
      <sharedItems containsSemiMixedTypes="0" containsString="0" containsNumber="1" containsInteger="1" minValue="106" maxValue="135" count="20">
        <n v="106"/>
        <n v="107"/>
        <n v="108"/>
        <n v="109"/>
        <n v="110"/>
        <n v="112"/>
        <n v="113"/>
        <n v="114"/>
        <n v="115"/>
        <n v="117"/>
        <n v="119"/>
        <n v="120"/>
        <n v="122"/>
        <n v="126"/>
        <n v="127"/>
        <n v="128"/>
        <n v="129"/>
        <n v="133"/>
        <n v="134"/>
        <n v="135"/>
      </sharedItems>
    </cacheField>
    <cacheField name="[Date].[Date ID].[Date ID].[DOW In Month]" caption="DOW In Month" propertyName="DOW In Month" numFmtId="0" hierarchy="11" level="1" memberPropertyField="1">
      <sharedItems containsSemiMixedTypes="0" containsString="0" containsNumber="1" containsInteger="1" minValue="1" maxValue="5" count="5">
        <n v="3"/>
        <n v="4"/>
        <n v="5"/>
        <n v="1"/>
        <n v="2"/>
      </sharedItems>
    </cacheField>
    <cacheField name="[Date].[Date ID].[Date ID].[Month Name]" caption="Month Name" propertyName="Month Name" numFmtId="0" hierarchy="11" level="1" memberPropertyField="1">
      <sharedItems count="2">
        <s v="April"/>
        <s v="May"/>
      </sharedItems>
    </cacheField>
    <cacheField name="[Date].[Date ID].[Date ID].[Month Name Year]" caption="Month Name Year" propertyName="Month Name Year" numFmtId="0" hierarchy="11" level="1" memberPropertyField="1">
      <sharedItems count="2">
        <s v="Apr - 2013"/>
        <s v="May - 2013"/>
      </sharedItems>
    </cacheField>
    <cacheField name="[Date].[Date ID].[Date ID].[Month Number]" caption="Month Number" propertyName="Month Number" numFmtId="0" hierarchy="11" level="1" memberPropertyField="1">
      <sharedItems containsSemiMixedTypes="0" containsString="0" containsNumber="1" containsInteger="1" minValue="4" maxValue="5" count="2">
        <n v="4"/>
        <n v="5"/>
      </sharedItems>
    </cacheField>
    <cacheField name="[Date].[Date ID].[Date ID].[Quarter]" caption="Quarter" propertyName="Quarter" numFmtId="0" hierarchy="11" level="1" memberPropertyField="1">
      <sharedItems containsSemiMixedTypes="0" containsString="0" containsNumber="1" containsInteger="1" minValue="2" maxValue="2" count="1">
        <n v="2"/>
      </sharedItems>
    </cacheField>
    <cacheField name="[Date].[Date ID].[Date ID].[Quarter Name]" caption="Quarter Name" propertyName="Quarter Name" numFmtId="0" hierarchy="11" level="1" memberPropertyField="1">
      <sharedItems count="1">
        <s v="Q2"/>
      </sharedItems>
    </cacheField>
    <cacheField name="[Date].[Date ID].[Date ID].[Standard Date]" caption="Standard Date" propertyName="Standard Date" numFmtId="0" hierarchy="11" level="1" memberPropertyField="1">
      <sharedItems count="20">
        <s v="04/16/2013"/>
        <s v="04/17/2013"/>
        <s v="04/18/2013"/>
        <s v="04/19/2013"/>
        <s v="04/20/2013"/>
        <s v="04/22/2013"/>
        <s v="04/23/2013"/>
        <s v="04/24/2013"/>
        <s v="04/25/2013"/>
        <s v="04/27/2013"/>
        <s v="04/29/2013"/>
        <s v="04/30/2013"/>
        <s v="05/02/2013"/>
        <s v="05/06/2013"/>
        <s v="05/07/2013"/>
        <s v="05/08/2013"/>
        <s v="05/09/2013"/>
        <s v="05/13/2013"/>
        <s v="05/14/2013"/>
        <s v="05/15/2013"/>
      </sharedItems>
    </cacheField>
    <cacheField name="[Date].[Date ID].[Date ID].[Week Ending]" caption="Week Ending" propertyName="Week Ending" numFmtId="0" hierarchy="11" level="1" memberPropertyField="1">
      <sharedItems containsSemiMixedTypes="0" containsDate="1" containsString="0" minDate="2013-04-21T00:00:00" maxDate="2013-05-20T00:00:00" count="5">
        <d v="2013-04-21T00:00:00"/>
        <d v="2013-04-28T00:00:00"/>
        <d v="2013-05-05T00:00:00"/>
        <d v="2013-05-12T00:00:00"/>
        <d v="2013-05-19T00:00:00"/>
      </sharedItems>
    </cacheField>
    <cacheField name="[Date].[Date ID].[Date ID].[Week Ending Billing Period]" caption="Week Ending Billing Period" propertyName="Week Ending Billing Period" numFmtId="0" hierarchy="11" level="1" memberPropertyField="1">
      <sharedItems count="5">
        <s v="2013/04/21"/>
        <s v="2013/04/28"/>
        <s v="2013/05/05"/>
        <s v="2013/05/12"/>
        <s v="2013/05/19"/>
      </sharedItems>
    </cacheField>
    <cacheField name="[Date].[Date ID].[Date ID].[Week Ending Text]" caption="Week Ending Text" propertyName="Week Ending Text" numFmtId="0" hierarchy="11" level="1" memberPropertyField="1">
      <sharedItems count="5">
        <s v="2013/04/21"/>
        <s v="2013/04/28"/>
        <s v="2013/05/05"/>
        <s v="2013/05/12"/>
        <s v="2013/05/19"/>
      </sharedItems>
    </cacheField>
    <cacheField name="[Date].[Date ID].[Date ID].[Week Of Month]" caption="Week Of Month" propertyName="Week Of Month" numFmtId="0" hierarchy="11" level="1" memberPropertyField="1">
      <sharedItems containsSemiMixedTypes="0" containsString="0" containsNumber="1" containsInteger="1" minValue="1" maxValue="5" count="5">
        <n v="3"/>
        <n v="4"/>
        <n v="5"/>
        <n v="1"/>
        <n v="2"/>
      </sharedItems>
    </cacheField>
    <cacheField name="[Date].[Date ID].[Date ID].[Week Of Year]" caption="Week Of Year" propertyName="Week Of Year" numFmtId="0" hierarchy="11" level="1" memberPropertyField="1">
      <sharedItems containsSemiMixedTypes="0" containsString="0" containsNumber="1" containsInteger="1" minValue="16" maxValue="20" count="5">
        <n v="16"/>
        <n v="17"/>
        <n v="18"/>
        <n v="19"/>
        <n v="20"/>
      </sharedItems>
    </cacheField>
    <cacheField name="[Date].[Date ID].[Date ID].[Work Day]" caption="Work Day" propertyName="Work Day" numFmtId="0" hierarchy="11" level="1" memberPropertyField="1">
      <sharedItems containsSemiMixedTypes="0" containsString="0" containsNumber="1" containsInteger="1" minValue="0" maxValue="1" count="2">
        <n v="1"/>
        <n v="0"/>
      </sharedItems>
    </cacheField>
    <cacheField name="[Date].[Date ID].[Date ID].[Year Number]" caption="Year Number" propertyName="Year Number" numFmtId="0" hierarchy="11" level="1" memberPropertyField="1">
      <sharedItems containsSemiMixedTypes="0" containsString="0" containsNumber="1" containsInteger="1" minValue="2013" maxValue="2013" count="1">
        <n v="2013"/>
      </sharedItems>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1"/>
        <fieldUsage x="92"/>
        <fieldUsage x="93"/>
      </fieldsUsage>
    </cacheHierarchy>
    <cacheHierarchy uniqueName="[Date].[Date ID]" caption="Date ID" attribute="1" time="1" keyAttribute="1" defaultMemberUniqueName="[Date].[Date ID].[All]" allUniqueName="[Date].[Date ID].[All]" dimensionUniqueName="[Date]" displayFolder="" count="2" memberValueDatatype="3" unbalanced="0">
      <fieldsUsage count="2">
        <fieldUsage x="-1"/>
        <fieldUsage x="113"/>
      </fieldsUsage>
    </cacheHierarchy>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0"/>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rk Stacey" refreshedDate="41469.651903240738" backgroundQuery="1" createdVersion="4" refreshedVersion="5" minRefreshableVersion="3" recordCount="0" supportSubquery="1" supportAdvancedDrill="1">
  <cacheSource type="external" connectionId="2"/>
  <cacheFields count="98">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7">
        <s v="[Fact Timesheet Detail].[Name Comments].[Client Name].&amp;[50]" c="Tracker"/>
        <s v="[Fact Timesheet Detail].[Name Comments].[Client Name].&amp;[10]" u="1" c="AEL"/>
        <s v="[Fact Timesheet Detail].[Name Comments].[Client Name].&amp;[44]" u="1" c="Zero1"/>
        <s v="[Fact Timesheet Detail].[Name Comments].[Client Name].&amp;[51]" u="1" c="Capitec"/>
        <s v="[Fact Timesheet Detail].[Name Comments].[Client Name].&amp;[42]" u="1" c="MixTelematics"/>
        <s v="[Fact Timesheet Detail].[Name Comments].[Client Name].&amp;[2]" u="1" c="RMB"/>
        <s v="[Fact Timesheet Detail].[Name Comments].[Client Name].&amp;[9]" u="1" c="Savannah"/>
      </sharedItems>
    </cacheField>
    <cacheField name="[Fact Timesheet Detail].[Name Comments].[Project Name]" caption="Project Name" numFmtId="0" hierarchy="41" level="2" mappingCount="1">
      <sharedItems count="11">
        <s v="[Fact Timesheet Detail].[Name Comments].[Project Name].&amp;[554]" c="Tracker - MDS" cp="1">
          <x/>
        </s>
        <s v="[Fact Timesheet Detail].[Name Comments].[Project Name].&amp;[426]" u="1" c="Capitec PDW - Phase 2"/>
        <s v="[Fact Timesheet Detail].[Name Comments].[Project Name].&amp;[142]" u="1" c="RMB - Generic"/>
        <s v="[Fact Timesheet Detail].[Name Comments].[Project Name].&amp;[148]" u="1" c="RMB - RADA"/>
        <s v="[Fact Timesheet Detail].[Name Comments].[Project Name].&amp;[203]" u="1" c="RMB - RADA Tabular"/>
        <s v="[Fact Timesheet Detail].[Name Comments].[Project Name].&amp;[143]" u="1" c="RMB - FICC"/>
        <s v="[Fact Timesheet Detail].[Name Comments].[Project Name].&amp;[163]" u="1" c="Savannah - Document Management"/>
        <s v="[Fact Timesheet Detail].[Name Comments].[Project Name].&amp;[128]" u="1" c="Savannah - Finance"/>
        <s v="[Fact Timesheet Detail].[Name Comments].[Project Name].&amp;[145]" u="1" c="Savannah - Generic"/>
        <s v="[Fact Timesheet Detail].[Name Comments].[Project Name].&amp;[122]" u="1" c="Misfiled Historically"/>
        <s v="[Fact Timesheet Detail].[Name Comments].[Project Name].&amp;[177]" u="1" c="Unallocated"/>
      </sharedItems>
      <mpMap v="23"/>
    </cacheField>
    <cacheField name="[Fact Timesheet Detail].[Name Comments].[Person Name]" caption="Person Name" numFmtId="0" hierarchy="41" level="3" mappingCount="1">
      <sharedItems count="12">
        <s v="[Fact Timesheet Detail].[Name Comments].[Person Name].&amp;[554]&amp;[8]" c="Bhavesh Lala" cp="1">
          <x/>
        </s>
        <s v="[Fact Timesheet Detail].[Name Comments].[Person Name].&amp;[554]&amp;[86]" c="Lee Greene" cp="1">
          <x/>
        </s>
        <s v="[Fact Timesheet Detail].[Name Comments].[Person Name].&amp;[554]&amp;[4]" c="Michael Johnson" cp="1">
          <x/>
        </s>
        <s v="[Fact Timesheet Detail].[Name Comments].[Person Name].&amp;[225]&amp;[2]" u="1" c="Andrew Thornton-Smith"/>
        <s v="[Fact Timesheet Detail].[Name Comments].[Person Name].&amp;[430]&amp;[1]" u="1" c="Mark Stacey"/>
        <s v="[Fact Timesheet Detail].[Name Comments].[Person Name].&amp;[217]&amp;[4]" u="1" c="Michael Johnson"/>
        <s v="[Fact Timesheet Detail].[Name Comments].[Person Name].&amp;[216]&amp;[11]" u="1" c="Jody Roberts"/>
        <s v="[Fact Timesheet Detail].[Name Comments].[Person Name].&amp;[216]&amp;[4]" u="1" c="Michael Johnson"/>
        <s v="[Fact Timesheet Detail].[Name Comments].[Person Name].&amp;[142]&amp;[6]" u="1" c="Matt Horn"/>
        <s v="[Fact Timesheet Detail].[Name Comments].[Person Name].&amp;[148]&amp;[1]" u="1" c="Mark  Stacey"/>
        <s v="[Fact Timesheet Detail].[Name Comments].[Person Name].&amp;[143]&amp;[6]" u="1" c="Matt Horn"/>
        <s v="[Fact Timesheet Detail].[Name Comments].[Person Name].&amp;[143]&amp;[7]" u="1" c="Jason Berry"/>
      </sharedItems>
      <mpMap v="24"/>
    </cacheField>
    <cacheField name="[Fact Timesheet Detail].[Name Comments].[Comments]" caption="Comments" numFmtId="0" hierarchy="41" level="4">
      <sharedItems count="46">
        <s v="[Fact Timesheet Detail].[Name Comments].[Comments].&amp;[32854]" c=""/>
        <s v="[Fact Timesheet Detail].[Name Comments].[Comments].&amp;[34555]" c=""/>
        <s v="[Fact Timesheet Detail].[Name Comments].[Comments].&amp;[34557]" c=""/>
        <s v="[Fact Timesheet Detail].[Name Comments].[Comments].&amp;[34565]" c=""/>
        <s v="[Fact Timesheet Detail].[Name Comments].[Comments].&amp;[34566]" c=""/>
        <s v="[Fact Timesheet Detail].[Name Comments].[Comments].&amp;[34567]" c=""/>
        <s v="[Fact Timesheet Detail].[Name Comments].[Comments].&amp;[38168]" c=""/>
        <s v="[Fact Timesheet Detail].[Name Comments].[Comments].&amp;[38169]" c=""/>
        <s v="[Fact Timesheet Detail].[Name Comments].[Comments].&amp;[38170]" c=""/>
        <s v="[Fact Timesheet Detail].[Name Comments].[Comments].&amp;[38171]" c=""/>
        <s v="[Fact Timesheet Detail].[Name Comments].[Comments].&amp;[32555]" c="Completed the MDS layer for CDS"/>
        <s v="[Fact Timesheet Detail].[Name Comments].[Comments].&amp;[32860]" c="Completed the MDS layer for CDS"/>
        <s v="[Fact Timesheet Detail].[Name Comments].[Comments].&amp;[32556]" c="Completed the MDS layer for Skytrax"/>
        <s v="[Fact Timesheet Detail].[Name Comments].[Comments].&amp;[32861]" c="Completed the MDS layer for Skytrax"/>
        <s v="[Fact Timesheet Detail].[Name Comments].[Comments].&amp;[32504]" c="Continue software installation and configuration. Start with Sales Person"/>
        <s v="[Fact Timesheet Detail].[Name Comments].[Comments].&amp;[32550]" c="Demo MDS to users and to Brendan's team"/>
        <s v="[Fact Timesheet Detail].[Name Comments].[Comments].&amp;[32516]" c="Design MDS data layer for tables"/>
        <s v="[Fact Timesheet Detail].[Name Comments].[Comments].&amp;[32517]" c="Design MDS data layer for tables"/>
        <s v="[Fact Timesheet Detail].[Name Comments].[Comments].&amp;[32518]" c="Design MDS data layer for tables"/>
        <s v="[Fact Timesheet Detail].[Name Comments].[Comments].&amp;[32505]" c="Designing metadata for SalesPerson"/>
        <s v="[Fact Timesheet Detail].[Name Comments].[Comments].&amp;[32506]" c="Designing metadata for SalesPerson"/>
        <s v="[Fact Timesheet Detail].[Name Comments].[Comments].&amp;[32511]" c="Develop ETL for bringing data from CDS and Skytrax to DQS Stage area"/>
        <s v="[Fact Timesheet Detail].[Name Comments].[Comments].&amp;[34556]" c="Discuss way forward with Mark and Brendan"/>
        <s v="[Fact Timesheet Detail].[Name Comments].[Comments].&amp;[32855]" c="Discuss with Brendan and Jacqueline mechanism to deliver data back from MDS to load into source system"/>
        <s v="[Fact Timesheet Detail].[Name Comments].[Comments].&amp;[32551]" c="Discuss with Brendan what he would like to see as a output for MDS"/>
        <s v="[Fact Timesheet Detail].[Name Comments].[Comments].&amp;[32502]" c="Installation and configuration of software"/>
        <s v="[Fact Timesheet Detail].[Name Comments].[Comments].&amp;[32558]" c="Make changes to CDS layer as discussed with Duane"/>
        <s v="[Fact Timesheet Detail].[Name Comments].[Comments].&amp;[32553]" c="MDS changes"/>
        <s v="[Fact Timesheet Detail].[Name Comments].[Comments].&amp;[32554]" c="MDS changes"/>
        <s v="[Fact Timesheet Detail].[Name Comments].[Comments].&amp;[32857]" c="MDS changes"/>
        <s v="[Fact Timesheet Detail].[Name Comments].[Comments].&amp;[32858]" c="MDS changes"/>
        <s v="[Fact Timesheet Detail].[Name Comments].[Comments].&amp;[38172]" c="Meet to review user feedback and group permissions"/>
        <s v="[Fact Timesheet Detail].[Name Comments].[Comments].&amp;[32500]" c="Meeting business people to get requirements"/>
        <s v="[Fact Timesheet Detail].[Name Comments].[Comments].&amp;[32503]" c="Meeting technical team to scope out technical aspects and details of where data comes from and how it lies together"/>
        <s v="[Fact Timesheet Detail].[Name Comments].[Comments].&amp;[32557]" c="Qlikview and data exposure discussion using views"/>
        <s v="[Fact Timesheet Detail].[Name Comments].[Comments].&amp;[32512]" c="Skype meeting to discuss status and delivery with Lee"/>
        <s v="[Fact Timesheet Detail].[Name Comments].[Comments].&amp;[32856]" c="Start with ETL to load data back into source"/>
        <s v="[Fact Timesheet Detail].[Name Comments].[Comments].&amp;[32552]" c="Start with MDS changes"/>
        <s v="[Fact Timesheet Detail].[Name Comments].[Comments].&amp;[11586]" u="1" c="Create sample of the use of measuers and new time and UTC dimension"/>
        <s v="[Fact Timesheet Detail].[Name Comments].[Comments].&amp;[9194]" u="1" c="Database design"/>
        <s v="[Fact Timesheet Detail].[Name Comments].[Comments].&amp;[9187]" u="1" c="Worksshop with MixTelematics. We planned out how we going to approach the project."/>
        <s v="[Fact Timesheet Detail].[Name Comments].[Comments].&amp;[11587]" u="1" c="Assisted jody with the Compression task in package"/>
        <s v="[Fact Timesheet Detail].[Name Comments].[Comments].&amp;[11773]" u="1" c="Testing ETL"/>
        <s v="[Fact Timesheet Detail].[Name Comments].[Comments].&amp;[11602]" u="1" c="Cape Town travel"/>
        <s v="[Fact Timesheet Detail].[Name Comments].[Comments].&amp;[11281]" u="1" c="Architecture workshops"/>
        <s v="[Fact Timesheet Detail].[Name Comments].[Comments].&amp;[11282]" u="1" c="Performance Point training"/>
      </sharedItems>
    </cacheField>
    <cacheField name="[Fact Timesheet Detail].[Name Comments].[Project Name].[Client Name]" caption="Client Name" propertyName="Client Name" numFmtId="0" hierarchy="41" level="2" memberPropertyField="1">
      <sharedItems count="1">
        <s v="Tracker"/>
      </sharedItems>
    </cacheField>
    <cacheField name="[Fact Timesheet Detail].[Name Comments].[Person Name].[Project Name]" caption="Project Name" propertyName="Project Name" numFmtId="0" hierarchy="41" level="3" memberPropertyField="1">
      <sharedItems count="1">
        <s v="Tracker - MDS"/>
      </sharedItems>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Person].[Person Name].[Person Name]" caption="Person Name" numFmtId="0" hierarchy="60" level="1">
      <sharedItems containsSemiMixedTypes="0" containsString="0"/>
    </cacheField>
    <cacheField name="[Measures].[Unbillable Amount]" caption="Unbillable Amount" numFmtId="0" hierarchy="138" level="32767"/>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Project Cap]" caption="Project Cap" numFmtId="0" hierarchy="124" level="32767"/>
    <cacheField name="[Measures].[Unallocated Amount]" caption="Unallocated Amount" numFmtId="0" hierarchy="140"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4"/>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6"/>
        <fieldUsage x="77"/>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oneField="1">
      <fieldsUsage count="1">
        <fieldUsage x="96"/>
      </fieldsUsage>
    </cacheHierarchy>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5"/>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7"/>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rk Stacey" refreshedDate="41469.651909722219" backgroundQuery="1" createdVersion="4" refreshedVersion="5" minRefreshableVersion="3" recordCount="0" supportSubquery="1" supportAdvancedDrill="1">
  <cacheSource type="external" connectionId="2"/>
  <cacheFields count="97">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7">
        <s v="[Fact Timesheet Detail].[Name Comments].[Client Name].&amp;[44]" c="Zero1"/>
        <s v="[Fact Timesheet Detail].[Name Comments].[Client Name].&amp;[4]" u="1" c="TWP"/>
        <s v="[Fact Timesheet Detail].[Name Comments].[Client Name].&amp;[50]" u="1" c="Tracker"/>
        <s v="[Fact Timesheet Detail].[Name Comments].[Client Name].&amp;[2]" u="1" c="RMB"/>
        <s v="[Fact Timesheet Detail].[Name Comments].[Client Name].&amp;[742]" u="1" c="Genasys"/>
        <s v="[Fact Timesheet Detail].[Name Comments].[Client Name].&amp;[10]" u="1" c="AEL"/>
        <s v="[Fact Timesheet Detail].[Name Comments].[Client Name].&amp;[9]" u="1" c="Savannah"/>
      </sharedItems>
    </cacheField>
    <cacheField name="[Fact Timesheet Detail].[Name Comments].[Project Name]" caption="Project Name" numFmtId="0" hierarchy="41" level="2" mappingCount="1">
      <sharedItems count="5">
        <s v="[Fact Timesheet Detail].[Name Comments].[Project Name].&amp;[558]" c="Zero1 - 1View Change Requests" cp="1">
          <x/>
        </s>
        <s v="[Fact Timesheet Detail].[Name Comments].[Project Name].&amp;[578]" c="ZERO1 - Barcelona" cp="1">
          <x/>
        </s>
        <s v="[Fact Timesheet Detail].[Name Comments].[Project Name].&amp;[545]" c="Zero1 - Samsung installation" cp="1">
          <x/>
        </s>
        <s v="[Fact Timesheet Detail].[Name Comments].[Project Name].&amp;[163]" u="1" c="Savannah - Document Management"/>
        <s v="[Fact Timesheet Detail].[Name Comments].[Project Name].&amp;[145]" u="1" c="Savannah - Generic"/>
      </sharedItems>
      <mpMap v="23"/>
    </cacheField>
    <cacheField name="[Fact Timesheet Detail].[Name Comments].[Person Name]" caption="Person Name" numFmtId="0" hierarchy="41" level="3" mappingCount="1">
      <sharedItems count="8">
        <s v="[Fact Timesheet Detail].[Name Comments].[Person Name].&amp;[558]&amp;[3]" c="Anish Sana" cp="1">
          <x/>
        </s>
        <s v="[Fact Timesheet Detail].[Name Comments].[Person Name].&amp;[578]&amp;[3]" c="Anish Sana" cp="1">
          <x v="1"/>
        </s>
        <s v="[Fact Timesheet Detail].[Name Comments].[Person Name].&amp;[545]&amp;[3]" c="Anish Sana" cp="1">
          <x v="2"/>
        </s>
        <s v="[Fact Timesheet Detail].[Name Comments].[Person Name].&amp;[555]&amp;[3]" u="1" c="Anish Sana"/>
        <s v="[Fact Timesheet Detail].[Name Comments].[Person Name].&amp;[544]&amp;[2]" u="1" c="Andrew Thornton-Smith"/>
        <s v="[Fact Timesheet Detail].[Name Comments].[Person Name].&amp;[533]&amp;[76]" u="1" c="Andreas Bergstedt"/>
        <s v="[Fact Timesheet Detail].[Name Comments].[Person Name].&amp;[211]&amp;[2]" u="1" c="Andrew Thornton-Smith"/>
        <s v="[Fact Timesheet Detail].[Name Comments].[Person Name].&amp;[145]&amp;[2]" u="1" c="Andrew Thornton-Smith"/>
      </sharedItems>
      <mpMap v="24"/>
    </cacheField>
    <cacheField name="[Fact Timesheet Detail].[Name Comments].[Comments]" caption="Comments" numFmtId="0" hierarchy="41" level="4">
      <sharedItems count="21">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8994]" c="Install SilverLight on the 3 user machines (Barcelona)"/>
        <s v="[Fact Timesheet Detail].[Name Comments].[Comments].&amp;[29176]" c="Setup Barcelona laptop (laptop M) with reports,dashboards, ETL. Schedule ETLs etc."/>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34588]" u="1" c="PPS DEV"/>
        <s v="[Fact Timesheet Detail].[Name Comments].[Comments].&amp;[34587]" u="1" c="PPS Dev and Analysis"/>
        <s v="[Fact Timesheet Detail].[Name Comments].[Comments].&amp;[13173]" u="1" c="workflow with Anish, User profile edit query"/>
        <s v="[Fact Timesheet Detail].[Name Comments].[Comments].&amp;[13070]" u="1" c="HR Update meeting with Kabir"/>
        <s v="[Fact Timesheet Detail].[Name Comments].[Comments].&amp;[13300]" u="1" c="chase Kate for UI screens"/>
        <s v="[Fact Timesheet Detail].[Name Comments].[Comments].&amp;[13316]" u="1" c="followup with Kate and kabir for UI"/>
        <s v="[Fact Timesheet Detail].[Name Comments].[Comments].&amp;[13299]" u="1" c="Savannah weekly update"/>
        <s v="[Fact Timesheet Detail].[Name Comments].[Comments].&amp;[12973]" u="1" c="UI Samples from Kate to Savannah + Followup"/>
        <s v="[Fact Timesheet Detail].[Name Comments].[Comments].&amp;[13169]" u="1" c="update mail and teleconference with Kabir"/>
      </sharedItems>
    </cacheField>
    <cacheField name="[Fact Timesheet Detail].[Name Comments].[Project Name].[Client Name]" caption="Client Name" propertyName="Client Name" numFmtId="0" hierarchy="41" level="2" memberPropertyField="1">
      <sharedItems count="1">
        <s v="Zero1"/>
      </sharedItems>
    </cacheField>
    <cacheField name="[Fact Timesheet Detail].[Name Comments].[Person Name].[Project Name]" caption="Project Name" propertyName="Project Name" numFmtId="0" hierarchy="41" level="3" memberPropertyField="1">
      <sharedItems count="3">
        <s v="Zero1 - 1View Change Requests"/>
        <s v="ZERO1 - Barcelona"/>
        <s v="Zero1 - Samsung installation"/>
      </sharedItems>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Measures].[Invoice Amount]" caption="Invoice Amount" numFmtId="0" hierarchy="131" level="32767"/>
    <cacheField name="[Measures].[Unbillable Amount]" caption="Unbillable Amount" numFmtId="0" hierarchy="138" level="32767"/>
    <cacheField name="[Measures].[Billing Rate]" caption="Billing Rate" numFmtId="0" hierarchy="111" level="32767"/>
    <cacheField name="[Measures].[Raw Hours]" caption="Raw Hours" numFmtId="0" hierarchy="109" level="32767"/>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allocated Amount]" caption="Unallocated Amount" numFmtId="0" hierarchy="140" level="32767"/>
    <cacheField name="[Measures].[Invoice All Time]" caption="Invoice All Time" numFmtId="0" hierarchy="135" level="32767"/>
    <cacheField name="[Measures].[Billable Hours]" caption="Billable Hours" numFmtId="0" hierarchy="142"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6"/>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oneField="1">
      <fieldsUsage count="1">
        <fieldUsage x="75"/>
      </fieldsUsage>
    </cacheHierarchy>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oneField="1">
      <fieldsUsage count="1">
        <fieldUsage x="73"/>
      </fieldsUsage>
    </cacheHierarchy>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oneField="1">
      <fieldsUsage count="1">
        <fieldUsage x="95"/>
      </fieldsUsage>
    </cacheHierarchy>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oneField="1">
      <fieldsUsage count="1">
        <fieldUsage x="74"/>
      </fieldsUsage>
    </cacheHierarchy>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oneField="1">
      <fieldsUsage count="1">
        <fieldUsage x="94"/>
      </fieldsUsage>
    </cacheHierarchy>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6"/>
      </fieldsUsage>
    </cacheHierarchy>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rk Stacey" refreshedDate="41469.65191226852" backgroundQuery="1" createdVersion="4" refreshedVersion="5" minRefreshableVersion="3" recordCount="0" supportSubquery="1" supportAdvancedDrill="1">
  <cacheSource type="external" connectionId="2"/>
  <cacheFields count="109">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4">
        <s v="[Fact Timesheet Detail].[Name Comments].[Client Name].&amp;[44]" c="Zero1"/>
        <s v="[Fact Timesheet Detail].[Name Comments].[Client Name].&amp;[42]" u="1" c="MixTelematics"/>
        <s v="[Fact Timesheet Detail].[Name Comments].[Client Name].&amp;[2]" u="1" c="RMB"/>
        <s v="[Fact Timesheet Detail].[Name Comments].[Client Name].&amp;[9]" u="1" c="Savannah"/>
      </sharedItems>
    </cacheField>
    <cacheField name="[Fact Timesheet Detail].[Name Comments].[Project Name]" caption="Project Name" numFmtId="0" hierarchy="41" level="2">
      <sharedItems count="14">
        <s v="[Fact Timesheet Detail].[Name Comments].[Project Name].&amp;[407]" c="Zero1 - 1View Day End"/>
        <s v="[Fact Timesheet Detail].[Name Comments].[Project Name].&amp;[408]" c="Zero1 - 1View Finance"/>
        <s v="[Fact Timesheet Detail].[Name Comments].[Project Name].&amp;[405]" c="Zero1 - 1View Invoices"/>
        <s v="[Fact Timesheet Detail].[Name Comments].[Project Name].&amp;[409]" c="Zero1 - 1View Ops Reports"/>
        <s v="[Fact Timesheet Detail].[Name Comments].[Project Name].&amp;[406]" c="Zero1 - 1View Stock"/>
        <s v="[Fact Timesheet Detail].[Name Comments].[Project Name].&amp;[555]" c="Zero1 - Misc work"/>
        <s v="[Fact Timesheet Detail].[Name Comments].[Project Name].&amp;[206]" c="Zero1 - OMS1"/>
        <s v="[Fact Timesheet Detail].[Name Comments].[Project Name].&amp;[215]" c="Zero1 - OMS1 GL"/>
        <s v="[Fact Timesheet Detail].[Name Comments].[Project Name].&amp;[228]" c="Zero1 - OMS1 Productionisation"/>
        <s v="[Fact Timesheet Detail].[Name Comments].[Project Name].&amp;[219]" c="Zero1 - OMS1 Sales"/>
        <s v="[Fact Timesheet Detail].[Name Comments].[Project Name].&amp;[214]" c="Zero1 - OMS1 Stock"/>
        <s v="[Fact Timesheet Detail].[Name Comments].[Project Name].&amp;[402]" c="Zero1 - OneView"/>
        <s v="[Fact Timesheet Detail].[Name Comments].[Project Name].&amp;[545]" c="Zero1 - Samsung installation"/>
        <s v="[Fact Timesheet Detail].[Name Comments].[Project Name].&amp;[544]" c="Zero1 - SharePoint installs"/>
      </sharedItems>
    </cacheField>
    <cacheField name="[Fact Timesheet Detail].[Name Comments].[Person Name]" caption="Person Name" numFmtId="0" hierarchy="41" level="3">
      <sharedItems count="19">
        <s v="[Fact Timesheet Detail].[Name Comments].[Person Name].&amp;[407]&amp;[3]" c="Anish Sana"/>
        <s v="[Fact Timesheet Detail].[Name Comments].[Person Name].&amp;[408]&amp;[3]" c="Anish Sana"/>
        <s v="[Fact Timesheet Detail].[Name Comments].[Person Name].&amp;[408]&amp;[74]" c="Geoffrey Smith"/>
        <s v="[Fact Timesheet Detail].[Name Comments].[Person Name].&amp;[408]&amp;[1]" c="Mark Stacey"/>
        <s v="[Fact Timesheet Detail].[Name Comments].[Person Name].&amp;[405]&amp;[3]" c="Anish Sana"/>
        <s v="[Fact Timesheet Detail].[Name Comments].[Person Name].&amp;[409]&amp;[4]" c="Michael Johnson"/>
        <s v="[Fact Timesheet Detail].[Name Comments].[Person Name].&amp;[406]&amp;[3]" c="Anish Sana"/>
        <s v="[Fact Timesheet Detail].[Name Comments].[Person Name].&amp;[406]&amp;[4]" c="Michael Johnson"/>
        <s v="[Fact Timesheet Detail].[Name Comments].[Person Name].&amp;[555]&amp;[2]" c="Andrew Thornton-Smith"/>
        <s v="[Fact Timesheet Detail].[Name Comments].[Person Name].&amp;[206]&amp;[3]" c="Anish Sana"/>
        <s v="[Fact Timesheet Detail].[Name Comments].[Person Name].&amp;[215]&amp;[3]" c="Anish Sana"/>
        <s v="[Fact Timesheet Detail].[Name Comments].[Person Name].&amp;[228]&amp;[3]" c="Anish Sana"/>
        <s v="[Fact Timesheet Detail].[Name Comments].[Person Name].&amp;[219]&amp;[3]" c="Anish Sana"/>
        <s v="[Fact Timesheet Detail].[Name Comments].[Person Name].&amp;[214]&amp;[3]" c="Anish Sana"/>
        <s v="[Fact Timesheet Detail].[Name Comments].[Person Name].&amp;[402]&amp;[2]" c="Andrew Thornton-Smith"/>
        <s v="[Fact Timesheet Detail].[Name Comments].[Person Name].&amp;[402]&amp;[3]" c="Anish Sana"/>
        <s v="[Fact Timesheet Detail].[Name Comments].[Person Name].&amp;[402]&amp;[74]" c="Geoffrey Smith"/>
        <s v="[Fact Timesheet Detail].[Name Comments].[Person Name].&amp;[545]&amp;[3]" c="Anish Sana"/>
        <s v="[Fact Timesheet Detail].[Name Comments].[Person Name].&amp;[544]&amp;[2]" c="Andrew Thornton-Smith"/>
      </sharedItems>
    </cacheField>
    <cacheField name="[Fact Timesheet Detail].[Name Comments].[Comments]" caption="Comments" numFmtId="0" hierarchy="41" level="4">
      <sharedItems count="291">
        <s v="[Fact Timesheet Detail].[Name Comments].[Comments].&amp;[31128]" c="Change Request: Day End Recon Move Sub-Report into the Parent Report"/>
        <s v="[Fact Timesheet Detail].[Name Comments].[Comments].&amp;[31130]" c="Change Request: Till Open/Close Move Sub-Report into the Parent Report"/>
        <s v="[Fact Timesheet Detail].[Name Comments].[Comments].&amp;[29444]" c="Defect 38 (#1600)"/>
        <s v="[Fact Timesheet Detail].[Name Comments].[Comments].&amp;[30710]" c="Defects"/>
        <s v="[Fact Timesheet Detail].[Name Comments].[Comments].&amp;[25596]" c="POS Review Meeting with Sarah\Jason"/>
        <s v="[Fact Timesheet Detail].[Name Comments].[Comments].&amp;[31777]" c="Till day close change request"/>
        <s v="[Fact Timesheet Detail].[Name Comments].[Comments].&amp;[31778]" c="Till day close change request"/>
        <s v="[Fact Timesheet Detail].[Name Comments].[Comments].&amp;[31781]" c="Till day close change request"/>
        <s v="[Fact Timesheet Detail].[Name Comments].[Comments].&amp;[18078]" c="Weekly Update, OnTime update"/>
        <s v="[Fact Timesheet Detail].[Name Comments].[Comments].&amp;[25246]" c="assist Geoff with cube structure"/>
        <s v="[Fact Timesheet Detail].[Name Comments].[Comments].&amp;[25531]" c="Assist Geoff with ETL"/>
        <s v="[Fact Timesheet Detail].[Name Comments].[Comments].&amp;[29000]" c="Change Gross Profit ETL to bring through LRP price for non-serialised"/>
        <s v="[Fact Timesheet Detail].[Name Comments].[Comments].&amp;[29179]" c="Changes and Troubleshooting of Data for PO Report,Stock Demand, Gross Profit, Stock Adjustment"/>
        <s v="[Fact Timesheet Detail].[Name Comments].[Comments].&amp;[30070]" c="Changes to ETL and Views for Gross Profit Report."/>
        <s v="[Fact Timesheet Detail].[Name Comments].[Comments].&amp;[25536]" c="Clear DataWarehouse and Reload with new Data - Wrong DB sent through initially"/>
        <s v="[Fact Timesheet Detail].[Name Comments].[Comments].&amp;[28987]" c="Cube Gross Profit Formulae"/>
        <s v="[Fact Timesheet Detail].[Name Comments].[Comments].&amp;[25238]" c="Daily Update"/>
        <s v="[Fact Timesheet Detail].[Name Comments].[Comments].&amp;[29449]" c="Defect 41 (#1606)"/>
        <s v="[Fact Timesheet Detail].[Name Comments].[Comments].&amp;[29452]" c="Defect 42 (#1608)"/>
        <s v="[Fact Timesheet Detail].[Name Comments].[Comments].&amp;[30066]" c="Defect 52 (#1624)"/>
        <s v="[Fact Timesheet Detail].[Name Comments].[Comments].&amp;[30055]" c="Defect 53"/>
        <s v="[Fact Timesheet Detail].[Name Comments].[Comments].&amp;[30063]" c="Defect 61 (#1631)"/>
        <s v="[Fact Timesheet Detail].[Name Comments].[Comments].&amp;[30056]" c="Defect 62"/>
        <s v="[Fact Timesheet Detail].[Name Comments].[Comments].&amp;[30267]" c="Defect 65"/>
        <s v="[Fact Timesheet Detail].[Name Comments].[Comments].&amp;[30268]" c="Defect 66"/>
        <s v="[Fact Timesheet Detail].[Name Comments].[Comments].&amp;[31034]" c="Defect 70,73,74,75"/>
        <s v="[Fact Timesheet Detail].[Name Comments].[Comments].&amp;[28915]" c="Dim Tables and ETL - Transaction types"/>
        <s v="[Fact Timesheet Detail].[Name Comments].[Comments].&amp;[25602]" c="Fact Table development for Finance"/>
        <s v="[Fact Timesheet Detail].[Name Comments].[Comments].&amp;[29185]" c="FactStoreBalance"/>
        <s v="[Fact Timesheet Detail].[Name Comments].[Comments].&amp;[28990]" c="Financial Performance Dashboard Requirements Session"/>
        <s v="[Fact Timesheet Detail].[Name Comments].[Comments].&amp;[29184]" c="Gross Profit cube Changes"/>
        <s v="[Fact Timesheet Detail].[Name Comments].[Comments].&amp;[31790]" c="Gross Profit data balancing"/>
        <s v="[Fact Timesheet Detail].[Name Comments].[Comments].&amp;[31783]" c="Gross Profit Defect"/>
        <s v="[Fact Timesheet Detail].[Name Comments].[Comments].&amp;[28983]" c="Gross Profit Report"/>
        <s v="[Fact Timesheet Detail].[Name Comments].[Comments].&amp;[30153]" c="Gross Profit Report Cube measure changes to include Returns"/>
        <s v="[Fact Timesheet Detail].[Name Comments].[Comments].&amp;[29187]" c="Gross Profit Report Testing"/>
        <s v="[Fact Timesheet Detail].[Name Comments].[Comments].&amp;[30152]" c="Gross Profit Report View changes-&gt; Include Returns"/>
        <s v="[Fact Timesheet Detail].[Name Comments].[Comments].&amp;[30067]" c="Gross Profit returns scenario discussion with David. Investigation into the exchange inv amounts in the back end"/>
        <s v="[Fact Timesheet Detail].[Name Comments].[Comments].&amp;[28986]" c="Investigation into Cost Price higher then Sales Price."/>
        <s v="[Fact Timesheet Detail].[Name Comments].[Comments].&amp;[29004]" c="Invoice Adjustment Report"/>
        <s v="[Fact Timesheet Detail].[Name Comments].[Comments].&amp;[29005]" c="Invoice Adjustment Report - Cube"/>
        <s v="[Fact Timesheet Detail].[Name Comments].[Comments].&amp;[29181]" c="Invoice Pricing Vs Cost Report for Gross Profit Data Validation"/>
        <s v="[Fact Timesheet Detail].[Name Comments].[Comments].&amp;[25241]" c="master page skimming"/>
        <s v="[Fact Timesheet Detail].[Name Comments].[Comments].&amp;[25527]" c="Meeting to discuss finance reporting requirements"/>
        <s v="[Fact Timesheet Detail].[Name Comments].[Comments].&amp;[25537]" c="Meeting with Coert on Report Integration"/>
        <s v="[Fact Timesheet Detail].[Name Comments].[Comments].&amp;[25237]" c="Merge stock and Pos cube"/>
        <s v="[Fact Timesheet Detail].[Name Comments].[Comments].&amp;[25239]" c="Merge stock and Pos cube"/>
        <s v="[Fact Timesheet Detail].[Name Comments].[Comments].&amp;[25532]" c="Reload data warehouse with new source data"/>
        <s v="[Fact Timesheet Detail].[Name Comments].[Comments].&amp;[25240]" c="review of coert's code for SSRS viewer"/>
        <s v="[Fact Timesheet Detail].[Name Comments].[Comments].&amp;[28337]" c="Sample Report look and feel - Colours and layout"/>
        <s v="[Fact Timesheet Detail].[Name Comments].[Comments].&amp;[28997]" c="Supplier accounting Report"/>
        <s v="[Fact Timesheet Detail].[Name Comments].[Comments].&amp;[28993]" c="Supplier accounting Report - Backend dev"/>
        <s v="[Fact Timesheet Detail].[Name Comments].[Comments].&amp;[28999]" c="Supplier Return Report"/>
        <s v="[Fact Timesheet Detail].[Name Comments].[Comments].&amp;[28998]" c="Supplier Return Report - Backend Dev"/>
        <s v="[Fact Timesheet Detail].[Name Comments].[Comments].&amp;[25530]" c="Troubleshoot report viewer control issue from Coert"/>
        <s v="[Fact Timesheet Detail].[Name Comments].[Comments].&amp;[29002]" c="Vat Report"/>
        <s v="[Fact Timesheet Detail].[Name Comments].[Comments].&amp;[31789]" c="Vat Report"/>
        <s v="[Fact Timesheet Detail].[Name Comments].[Comments].&amp;[30059]" c="Vat Report and Gross Profit Discussion with David and Sassoon"/>
        <s v="[Fact Timesheet Detail].[Name Comments].[Comments].&amp;[30069]" c="Vat Report Changesas per discussion with David"/>
        <s v="[Fact Timesheet Detail].[Name Comments].[Comments].&amp;[29001]" c="Vat Report -ETLS and Views"/>
        <s v="[Fact Timesheet Detail].[Name Comments].[Comments].&amp;[25236]" c="Walkthrough of cost of sales with Geoff"/>
        <s v="[Fact Timesheet Detail].[Name Comments].[Comments].&amp;[25235]" c="Weekly plan + session with Michael, Shana"/>
        <s v="[Fact Timesheet Detail].[Name Comments].[Comments].&amp;[25495]" c="Changes to FactExchangeItem ETL to bring in OriginalInvoiceItem and ExchangeInvoiceItem fileds"/>
        <s v="[Fact Timesheet Detail].[Name Comments].[Comments].&amp;[25228]" c="Cost Of Sales Cube development"/>
        <s v="[Fact Timesheet Detail].[Name Comments].[Comments].&amp;[25224]" c="Cost Of Sales ETL development"/>
        <s v="[Fact Timesheet Detail].[Name Comments].[Comments].&amp;[25225]" c="Cost Of Sales Line Item ETL development"/>
        <s v="[Fact Timesheet Detail].[Name Comments].[Comments].&amp;[25229]" c="Gross profit report"/>
        <s v="[Fact Timesheet Detail].[Name Comments].[Comments].&amp;[25494]" c="Gross profit report"/>
        <s v="[Fact Timesheet Detail].[Name Comments].[Comments].&amp;[25490]" c="Meeting to discuss finance reporting requirements"/>
        <s v="[Fact Timesheet Detail].[Name Comments].[Comments].&amp;[25496]" c="Updates to data warehouse schema for FactExchangeItem. Added fields for OriginalInvoiceItem and ExchangeInvoiceItem."/>
        <s v="[Fact Timesheet Detail].[Name Comments].[Comments].&amp;[24862]" c="Architecture meeting"/>
        <s v="[Fact Timesheet Detail].[Name Comments].[Comments].&amp;[30558]" c="Airtime Invoice Change Request"/>
        <s v="[Fact Timesheet Detail].[Name Comments].[Comments].&amp;[30572]" c="Change Reques 4407"/>
        <s v="[Fact Timesheet Detail].[Name Comments].[Comments].&amp;[31484]" c="Change Request - 4420"/>
        <s v="[Fact Timesheet Detail].[Name Comments].[Comments].&amp;[31133]" c="Change Request - Airtime Tables and Changes to Existing tables"/>
        <s v="[Fact Timesheet Detail].[Name Comments].[Comments].&amp;[31137]" c="Change Request - Create Airtime(Voucher) ETLs and Update existing ETLs to include all airtime data"/>
        <s v="[Fact Timesheet Detail].[Name Comments].[Comments].&amp;[30274]" c="Change Request - Reports - POS Turnover Dashboard - CL #210"/>
        <s v="[Fact Timesheet Detail].[Name Comments].[Comments].&amp;[31291]" c="Change Request Airtime"/>
        <s v="[Fact Timesheet Detail].[Name Comments].[Comments].&amp;[31129]" c="Change Request: Sales Discount Report Move Sub-Report into the Parent Report"/>
        <s v="[Fact Timesheet Detail].[Name Comments].[Comments].&amp;[25545]" c="Changes for the Day end report. Database and ETL changes."/>
        <s v="[Fact Timesheet Detail].[Name Comments].[Comments].&amp;[30275]" c="Changes Request - Reports - Sales Positioning, Turnover and Marketshare - CL#216"/>
        <s v="[Fact Timesheet Detail].[Name Comments].[Comments].&amp;[28976]" c="Day End Recon Fixes,IBT changes,The Turnover dashboard,Discount Report -&gt; This was brought up as an error however after investigation this discount is for an airtime invoice,Stock Adjustments  -&gt; Model/Manufacturer Unknowns"/>
        <s v="[Fact Timesheet Detail].[Name Comments].[Comments].&amp;[29450]" c="Defect 32( #1595)"/>
        <s v="[Fact Timesheet Detail].[Name Comments].[Comments].&amp;[29451]" c="Defect 33(#1594)"/>
        <s v="[Fact Timesheet Detail].[Name Comments].[Comments].&amp;[29446]" c="Defect 34 (#1592)"/>
        <s v="[Fact Timesheet Detail].[Name Comments].[Comments].&amp;[29445]" c="Defect 35 (#1589)"/>
        <s v="[Fact Timesheet Detail].[Name Comments].[Comments].&amp;[29492]" c="Defect 43 (#1609)"/>
        <s v="[Fact Timesheet Detail].[Name Comments].[Comments].&amp;[29585]" c="Defect 44"/>
        <s v="[Fact Timesheet Detail].[Name Comments].[Comments].&amp;[30057]" c="Defect 51,56"/>
        <s v="[Fact Timesheet Detail].[Name Comments].[Comments].&amp;[30064]" c="Defect 55 (#1608)"/>
        <s v="[Fact Timesheet Detail].[Name Comments].[Comments].&amp;[30060]" c="Defect 56 ( #1629)"/>
        <s v="[Fact Timesheet Detail].[Name Comments].[Comments].&amp;[30062]" c="Defect 56 ( #1629) Documentation"/>
        <s v="[Fact Timesheet Detail].[Name Comments].[Comments].&amp;[30053]" c="Defect 57"/>
        <s v="[Fact Timesheet Detail].[Name Comments].[Comments].&amp;[30054]" c="Defect 58"/>
        <s v="[Fact Timesheet Detail].[Name Comments].[Comments].&amp;[30562]" c="Defect 72,81"/>
        <s v="[Fact Timesheet Detail].[Name Comments].[Comments].&amp;[30565]" c="Defect 80"/>
        <s v="[Fact Timesheet Detail].[Name Comments].[Comments].&amp;[30563]" c="Defect 81"/>
        <s v="[Fact Timesheet Detail].[Name Comments].[Comments].&amp;[31296]" c="Defect on Invoice Tender Report"/>
        <s v="[Fact Timesheet Detail].[Name Comments].[Comments].&amp;[30706]" c="Defects"/>
        <s v="[Fact Timesheet Detail].[Name Comments].[Comments].&amp;[30709]" c="Defects"/>
        <s v="[Fact Timesheet Detail].[Name Comments].[Comments].&amp;[25544]" c="Discount Report"/>
        <s v="[Fact Timesheet Detail].[Name Comments].[Comments].&amp;[31136]" c="Exchange Report Requirements Session"/>
        <s v="[Fact Timesheet Detail].[Name Comments].[Comments].&amp;[29448]" c="Investigation into Defect 37 (#1599). Thisis a OneView defect and not a BI Reporting Defect."/>
        <s v="[Fact Timesheet Detail].[Name Comments].[Comments].&amp;[29587]" c="Marketshare Dashboard"/>
        <s v="[Fact Timesheet Detail].[Name Comments].[Comments].&amp;[13184]" c="Meeting with Luke on 1View Invoices"/>
        <s v="[Fact Timesheet Detail].[Name Comments].[Comments].&amp;[28979]" c="POS Dashboard Changes"/>
        <s v="[Fact Timesheet Detail].[Name Comments].[Comments].&amp;[30573]" c="Report changes and testing"/>
        <s v="[Fact Timesheet Detail].[Name Comments].[Comments].&amp;[31132]" c="Sales Per Person Report Requirements Session"/>
        <s v="[Fact Timesheet Detail].[Name Comments].[Comments].&amp;[30272]" c="Sub-Report change request on Invoice Reports"/>
        <s v="[Fact Timesheet Detail].[Name Comments].[Comments].&amp;[32120]" c="User story 5134 (Changes Request)"/>
        <s v="[Fact Timesheet Detail].[Name Comments].[Comments].&amp;[32121]" c="User story 5134 (Changes Request)"/>
        <s v="[Fact Timesheet Detail].[Name Comments].[Comments].&amp;[32122]" c="User story 5134 (Changes Request)"/>
        <s v="[Fact Timesheet Detail].[Name Comments].[Comments].&amp;[30065]" c="Zunelda discussion on Sales positioning"/>
        <s v="[Fact Timesheet Detail].[Name Comments].[Comments].&amp;[25459]" c="Trouble shooting Zero1 error where report was generating blank report, problem was that parameter needed to be parsed as mdx key."/>
        <s v="[Fact Timesheet Detail].[Name Comments].[Comments].&amp;[28981]" c="Change to the Stock Movement Dashboard ETL for correct Opening Balance"/>
        <s v="[Fact Timesheet Detail].[Name Comments].[Comments].&amp;[25533]" c="Changes to FIFO Functionality"/>
        <s v="[Fact Timesheet Detail].[Name Comments].[Comments].&amp;[25534]" c="Changes to FIFO Functionality"/>
        <s v="[Fact Timesheet Detail].[Name Comments].[Comments].&amp;[30574]" c="Defect 1660 -&gt; Oneview DB not populating keys for POS Return as a result for the samsung deadline I had to change the original ETL to accommodate"/>
        <s v="[Fact Timesheet Detail].[Name Comments].[Comments].&amp;[29443]" c="Defect 36 (#1598)"/>
        <s v="[Fact Timesheet Detail].[Name Comments].[Comments].&amp;[29453]" c="Defect 43 (#1609)"/>
        <s v="[Fact Timesheet Detail].[Name Comments].[Comments].&amp;[29572]" c="Defect 43 (#1609) Cube changes -&gt; additional View created and brought into Cube"/>
        <s v="[Fact Timesheet Detail].[Name Comments].[Comments].&amp;[29571]" c="Defect 45 (#1611)"/>
        <s v="[Fact Timesheet Detail].[Name Comments].[Comments].&amp;[29576]" c="Defect 46 (#1616)"/>
        <s v="[Fact Timesheet Detail].[Name Comments].[Comments].&amp;[29580]" c="Defect 47"/>
        <s v="[Fact Timesheet Detail].[Name Comments].[Comments].&amp;[29586]" c="Defect 48"/>
        <s v="[Fact Timesheet Detail].[Name Comments].[Comments].&amp;[29581]" c="Defect 49,46"/>
        <s v="[Fact Timesheet Detail].[Name Comments].[Comments].&amp;[29582]" c="Defect 49,46 -&gt; Investigation into the Stock quantity differing from Oneview stock on hand. The requirements for getting the stock on hand and the way the oneview does it differs"/>
        <s v="[Fact Timesheet Detail].[Name Comments].[Comments].&amp;[29578]" c="Defect 54"/>
        <s v="[Fact Timesheet Detail].[Name Comments].[Comments].&amp;[29579]" c="Defect 59"/>
        <s v="[Fact Timesheet Detail].[Name Comments].[Comments].&amp;[30266]" c="Defect 63"/>
        <s v="[Fact Timesheet Detail].[Name Comments].[Comments].&amp;[30156]" c="Defect 64 and 48 -&gt; 64 is a Oneview System bug and 64 was a User error when testing"/>
        <s v="[Fact Timesheet Detail].[Name Comments].[Comments].&amp;[30560]" c="Defect 71 -  #1754"/>
        <s v="[Fact Timesheet Detail].[Name Comments].[Comments].&amp;[30568]" c="Defect 77"/>
        <s v="[Fact Timesheet Detail].[Name Comments].[Comments].&amp;[30567]" c="Defect 78"/>
        <s v="[Fact Timesheet Detail].[Name Comments].[Comments].&amp;[30566]" c="Defect 79"/>
        <s v="[Fact Timesheet Detail].[Name Comments].[Comments].&amp;[30707]" c="Defects"/>
        <s v="[Fact Timesheet Detail].[Name Comments].[Comments].&amp;[25535]" c="FIFO Cube Changes"/>
        <s v="[Fact Timesheet Detail].[Name Comments].[Comments].&amp;[25601]" c="Meeting with Zero1 Review of all stock reports + Dashboards"/>
        <s v="[Fact Timesheet Detail].[Name Comments].[Comments].&amp;[12503]" c="Scoping Session"/>
        <s v="[Fact Timesheet Detail].[Name Comments].[Comments].&amp;[28984]" c="SOH Discussion with Jeanine"/>
        <s v="[Fact Timesheet Detail].[Name Comments].[Comments].&amp;[24872]" c="Stock changes from review in December"/>
        <s v="[Fact Timesheet Detail].[Name Comments].[Comments].&amp;[25597]" c="Stock Movement Summary Dashboard"/>
        <s v="[Fact Timesheet Detail].[Name Comments].[Comments].&amp;[25600]" c="Stock Movement Summary Dashboard"/>
        <s v="[Fact Timesheet Detail].[Name Comments].[Comments].&amp;[28685]" c="Stock Movement Summary Dashboard"/>
        <s v="[Fact Timesheet Detail].[Name Comments].[Comments].&amp;[32118]" c="User Story 5135 (Changes Request)"/>
        <s v="[Fact Timesheet Detail].[Name Comments].[Comments].&amp;[26310]" c="Help Anish with MDX query"/>
        <s v="[Fact Timesheet Detail].[Name Comments].[Comments].&amp;[28486]" c="Help Anish with MDX query"/>
        <s v="[Fact Timesheet Detail].[Name Comments].[Comments].&amp;[32133]" c="SPS Help with Jason"/>
        <s v="[Fact Timesheet Detail].[Name Comments].[Comments].&amp;[9329]" c="OMS Documentation"/>
        <s v="[Fact Timesheet Detail].[Name Comments].[Comments].&amp;[9883]" c="Sales and Claims Dimensions Cube"/>
        <s v="[Fact Timesheet Detail].[Name Comments].[Comments].&amp;[31135]" c="Changes after Review Session"/>
        <s v="[Fact Timesheet Detail].[Name Comments].[Comments].&amp;[32109]" c="CMS_IMEI Report User Story 5101"/>
        <s v="[Fact Timesheet Detail].[Name Comments].[Comments].&amp;[32110]" c="CMS_IMEI Report User Story 5101"/>
        <s v="[Fact Timesheet Detail].[Name Comments].[Comments].&amp;[32111]" c="InvoiceLookup report User Story 5103"/>
        <s v="[Fact Timesheet Detail].[Name Comments].[Comments].&amp;[32112]" c="InvoiceLookup report User Story 5103"/>
        <s v="[Fact Timesheet Detail].[Name Comments].[Comments].&amp;[32113]" c="InvoiceLookup report User Story 5103"/>
        <s v="[Fact Timesheet Detail].[Name Comments].[Comments].&amp;[31131]" c="Issue with 1 report where a field amount is different from the reports developed. After Troubleshooting I found the issue to belong to the old system"/>
        <s v="[Fact Timesheet Detail].[Name Comments].[Comments].&amp;[31042]" c="Issue with Sales Summary - QTY -&gt; investigation into incorrect quantities for repairs"/>
        <s v="[Fact Timesheet Detail].[Name Comments].[Comments].&amp;[31043]" c="Issue with Sales Summary - QTY -&gt; investigation into incorrect quantities for repairs"/>
        <s v="[Fact Timesheet Detail].[Name Comments].[Comments].&amp;[31035]" c="Issues with Analysis Services - Cube processing, space issues etc"/>
        <s v="[Fact Timesheet Detail].[Name Comments].[Comments].&amp;[30270]" c="Meeting with Kasan and Giovanni on deployment process for OMS1"/>
        <s v="[Fact Timesheet Detail].[Name Comments].[Comments].&amp;[28992]" c="Meeting with Kasan and MTN on Current Environment"/>
        <s v="[Fact Timesheet Detail].[Name Comments].[Comments].&amp;[31036]" c="OMS 1 Defects"/>
        <s v="[Fact Timesheet Detail].[Name Comments].[Comments].&amp;[31038]" c="OMS 1 Defects"/>
        <s v="[Fact Timesheet Detail].[Name Comments].[Comments].&amp;[31787]" c="OMS 1 discrepencies meeting"/>
        <s v="[Fact Timesheet Detail].[Name Comments].[Comments].&amp;[31788]" c="OMS 1 discrepencies work estimation"/>
        <s v="[Fact Timesheet Detail].[Name Comments].[Comments].&amp;[31039]" c="OMS1 Defects"/>
        <s v="[Fact Timesheet Detail].[Name Comments].[Comments].&amp;[31037]" c="Redeployment of Cube and testing after Re-Installation"/>
        <s v="[Fact Timesheet Detail].[Name Comments].[Comments].&amp;[32117]" c="Report Changes SupplierInvoice"/>
        <s v="[Fact Timesheet Detail].[Name Comments].[Comments].&amp;[32115]" c="Report changes User Story 5103"/>
        <s v="[Fact Timesheet Detail].[Name Comments].[Comments].&amp;[9323]" c="Restore db and review tables"/>
        <s v="[Fact Timesheet Detail].[Name Comments].[Comments].&amp;[31134]" c="Review of Defects and issues with Kasan"/>
        <s v="[Fact Timesheet Detail].[Name Comments].[Comments].&amp;[32114]" c="Stored Procs changes User Story 5103"/>
        <s v="[Fact Timesheet Detail].[Name Comments].[Comments].&amp;[32116]" c="SupplierInvoice Defect"/>
        <s v="[Fact Timesheet Detail].[Name Comments].[Comments].&amp;[9876]" c="ETL mobile communications - Claims"/>
        <s v="[Fact Timesheet Detail].[Name Comments].[Comments].&amp;[9884]" c="Review Luke's Data Mappings"/>
        <s v="[Fact Timesheet Detail].[Name Comments].[Comments].&amp;[25683]" c="Anon Access on Zero 1 for anish n PPS, troubleshooting anon on PPS content , data connections &amp; dashboards,_x000a_Troubslehooting RS"/>
        <s v="[Fact Timesheet Detail].[Name Comments].[Comments].&amp;[25589]" c="pps anonymous discussion"/>
        <s v="[Fact Timesheet Detail].[Name Comments].[Comments].&amp;[30239]" c="Zero 1 SPS licensing question"/>
        <s v="[Fact Timesheet Detail].[Name Comments].[Comments].&amp;[30607]" c="Zero1 info request and server build timelines, requirements check list"/>
        <s v="[Fact Timesheet Detail].[Name Comments].[Comments].&amp;[28638]" c="Zero1 SPS install"/>
        <s v="[Fact Timesheet Detail].[Name Comments].[Comments].&amp;[25599]" c="Anonymous Access to Performance Point"/>
        <s v="[Fact Timesheet Detail].[Name Comments].[Comments].&amp;[28921]" c="Cater for 'ALL' option inREports that is not reporting off cube. Cater for Many to Many."/>
        <s v="[Fact Timesheet Detail].[Name Comments].[Comments].&amp;[30571]" c="Change Reques 4469 -&gt; Logo to read automatically from DB"/>
        <s v="[Fact Timesheet Detail].[Name Comments].[Comments].&amp;[28919]" c="changes to cube to accommodate the many to many classifications for all measre groups and test"/>
        <s v="[Fact Timesheet Detail].[Name Comments].[Comments].&amp;[29183]" c="Compile list of Outstanding issues and items"/>
        <s v="[Fact Timesheet Detail].[Name Comments].[Comments].&amp;[30569]" c="Cube keys based on Oneview Primary keys"/>
        <s v="[Fact Timesheet Detail].[Name Comments].[Comments].&amp;[29584]" c="Daily Updates and Email comms"/>
        <s v="[Fact Timesheet Detail].[Name Comments].[Comments].&amp;[29577]" c="Daily Updates and Ontime Due Date updates"/>
        <s v="[Fact Timesheet Detail].[Name Comments].[Comments].&amp;[30269]" c="Dashboard Querystring filter"/>
        <s v="[Fact Timesheet Detail].[Name Comments].[Comments].&amp;[30564]" c="Defect 76. This was due to the changes made in the source oneview database. Ie classifications records was deleted and re-added and as a result classifications were duplicated in DW with different source IDs"/>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573]" c="Deploy previous day's changes on Integration Server"/>
        <s v="[Fact Timesheet Detail].[Name Comments].[Comments].&amp;[28918]" c="deploying all reports and dahsboards and ETLs on both laptops."/>
        <s v="[Fact Timesheet Detail].[Name Comments].[Comments].&amp;[28922]" c="deploying all reports and dahsboards and ETLs on both laptops."/>
        <s v="[Fact Timesheet Detail].[Name Comments].[Comments].&amp;[29180]" c="Deployment and configuration of both laptops with all the changes."/>
        <s v="[Fact Timesheet Detail].[Name Comments].[Comments].&amp;[29583]" c="Deployment of 1view on Integration Server"/>
        <s v="[Fact Timesheet Detail].[Name Comments].[Comments].&amp;[25598]" c="Discussion of PPS anonymous with Micheal and Andrew"/>
        <s v="[Fact Timesheet Detail].[Name Comments].[Comments].&amp;[30561]" c="Discussion re Invoice Tender Report, Invoice Detail Report, Invoice Adjustment Report"/>
        <s v="[Fact Timesheet Detail].[Name Comments].[Comments].&amp;[29574]" c="Document All Facts/Dimensions/Reports and Dashboards developed to date"/>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9177]" c="Finance Reportsreport integration."/>
        <s v="[Fact Timesheet Detail].[Name Comments].[Comments].&amp;[30277]" c="Fix issue in the database for the classifications"/>
        <s v="[Fact Timesheet Detail].[Name Comments].[Comments].&amp;[28994]" c="Install SilverLight on the 3 user machines (Barcelona)"/>
        <s v="[Fact Timesheet Detail].[Name Comments].[Comments].&amp;[30276]" c="Investigation into why figures were all incorrect -&gt; Zero1 deleted the classifications in the source database and recreated the same records with different PKs. As a result this caused data explosion"/>
        <s v="[Fact Timesheet Detail].[Name Comments].[Comments].&amp;[28920]" c="Invoice number wrongly referenced in ETL"/>
        <s v="[Fact Timesheet Detail].[Name Comments].[Comments].&amp;[28988]" c="Invoice Tender Report DataSource error"/>
        <s v="[Fact Timesheet Detail].[Name Comments].[Comments].&amp;[30058]" c="Knowledge sharing session -&gt; Gave an overview of the architecture of the DW,ETL,Cube and reports to all the BA's so they understand the process. Requested by Jeanine"/>
        <s v="[Fact Timesheet Detail].[Name Comments].[Comments].&amp;[28982]" c="Listing of All Finance Reports and Parameters for Gerald- Documentation"/>
        <s v="[Fact Timesheet Detail].[Name Comments].[Comments].&amp;[30265]" c="Meeting on Samsun Pilot task prioritisation"/>
        <s v="[Fact Timesheet Detail].[Name Comments].[Comments].&amp;[29575]" c="Meeting with Jeanine on Defects/Change request"/>
        <s v="[Fact Timesheet Detail].[Name Comments].[Comments].&amp;[30155]" c="Meeting with Jeanine-&gt; Manual Kick=off of ETL"/>
        <s v="[Fact Timesheet Detail].[Name Comments].[Comments].&amp;[13188]" c="Meeting with Zero1"/>
        <s v="[Fact Timesheet Detail].[Name Comments].[Comments].&amp;[28686]" c="Parameters on Classifications - Issues parameters is many to many"/>
        <s v="[Fact Timesheet Detail].[Name Comments].[Comments].&amp;[28926]" c="POS Dashboard Changes"/>
        <s v="[Fact Timesheet Detail].[Name Comments].[Comments].&amp;[28989]" c="POS Turnover Report Round 2 updated. Issues in the Source System as well as user selection problem. Investigation took time"/>
        <s v="[Fact Timesheet Detail].[Name Comments].[Comments].&amp;[28975]" c="Put in 'ALL' option on all Report parameters.Changes to All stored procedures. Testing of Report Integration with 1View"/>
        <s v="[Fact Timesheet Detail].[Name Comments].[Comments].&amp;[28928]" c="report changes and data fixes"/>
        <s v="[Fact Timesheet Detail].[Name Comments].[Comments].&amp;[28929]" c="report changes and data fixes"/>
        <s v="[Fact Timesheet Detail].[Name Comments].[Comments].&amp;[28924]" c="report data fixes"/>
        <s v="[Fact Timesheet Detail].[Name Comments].[Comments].&amp;[28977]" c="Report Integration - Cube uses &quot;All&quot; and not 'ALL' this was found after intvestigation and changes were implemented"/>
        <s v="[Fact Timesheet Detail].[Name Comments].[Comments].&amp;[30570]" c="Report integration testing for cube key"/>
        <s v="[Fact Timesheet Detail].[Name Comments].[Comments].&amp;[28916]" c="Report integration troubleshooting with Gio/Gerald"/>
        <s v="[Fact Timesheet Detail].[Name Comments].[Comments].&amp;[28923]" c="Report integration troubleshooting with Gio/Gerald"/>
        <s v="[Fact Timesheet Detail].[Name Comments].[Comments].&amp;[28925]" c="Report integration troubleshooting with Gio/Gerald"/>
        <s v="[Fact Timesheet Detail].[Name Comments].[Comments].&amp;[30151]" c="Reports - Scope Contract and other detail issues"/>
        <s v="[Fact Timesheet Detail].[Name Comments].[Comments].&amp;[29176]" c="Setup Barcelona laptop (laptop M) with reports,dashboards, ETL. Schedule ETLs etc."/>
        <s v="[Fact Timesheet Detail].[Name Comments].[Comments].&amp;[28687]" c="Split Headings on the reports for paramters"/>
        <s v="[Fact Timesheet Detail].[Name Comments].[Comments].&amp;[28917]" c="SQL 2012 Install on Integration server for Live Stock Demand report testing against OneView Source Database"/>
        <s v="[Fact Timesheet Detail].[Name Comments].[Comments].&amp;[29491]" c="Test report integration for new paramters for Defect 32,33"/>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28995]" c="Troubleshoot issue Jeanine is having with Dashboards on filter selection -&gt; IE 10 Issue"/>
        <s v="[Fact Timesheet Detail].[Name Comments].[Comments].&amp;[29003]" c="Troubleshooting and Testing Reports"/>
        <s v="[Fact Timesheet Detail].[Name Comments].[Comments].&amp;[28973]" c="troubleshooting Invoice through the Transaction table -&gt; Incorrect SerialisedIDs in Source system"/>
        <s v="[Fact Timesheet Detail].[Name Comments].[Comments].&amp;[30271]" c="Troubleshooting Zero1 demo laptop for sharepoint dashboard errors and loading slow"/>
        <s v="[Fact Timesheet Detail].[Name Comments].[Comments].&amp;[24692]" c="Create fact tables for Cost Of Sales and Cost Of Sales Line Item."/>
        <s v="[Fact Timesheet Detail].[Name Comments].[Comments].&amp;[25606]" c="Gross Profit report"/>
        <s v="[Fact Timesheet Detail].[Name Comments].[Comments].&amp;[28805]" c="Gross Profit report"/>
        <s v="[Fact Timesheet Detail].[Name Comments].[Comments].&amp;[25603]" c="Review DW and add missing foreign keys to all tables"/>
        <s v="[Fact Timesheet Detail].[Name Comments].[Comments].&amp;[28803]" c="Review DW and add missing foreign keys to all tables"/>
        <s v="[Fact Timesheet Detail].[Name Comments].[Comments].&amp;[25605]" c="Review ETL's. Add missing lookups and configure incorrect lookups"/>
        <s v="[Fact Timesheet Detail].[Name Comments].[Comments].&amp;[28804]" c="Review ETL's. Add missing lookups and configure incorrect lookups"/>
        <s v="[Fact Timesheet Detail].[Name Comments].[Comments].&amp;[25491]" c="Troubleshoot report viewer control issue from Coert"/>
        <s v="[Fact Timesheet Detail].[Name Comments].[Comments].&amp;[25492]" c="Troubleshoot report viewer control issue from Coert. Issue with sending default parameters."/>
        <s v="[Fact Timesheet Detail].[Name Comments].[Comments].&amp;[25493]" c="Troubleshoot report viewer control issue from Coert. Issue with sending default parameters."/>
        <s v="[Fact Timesheet Detail].[Name Comments].[Comments].&amp;[32127]" c="1View system mistakenly put zero prices for stock received. Zero1 implemented fixes and I had to reload the data to reflect new prices"/>
        <s v="[Fact Timesheet Detail].[Name Comments].[Comments].&amp;[30703]" c="Data Warehouse Cleanup + SSAS Project and SSIS Project Upgrade to 2012"/>
        <s v="[Fact Timesheet Detail].[Name Comments].[Comments].&amp;[31782]" c="Day End report deployent -&gt; Cube and report changes on samsung servers"/>
        <s v="[Fact Timesheet Detail].[Name Comments].[Comments].&amp;[30704]" c="Deploy all defect log changes to Integration Server"/>
        <s v="[Fact Timesheet Detail].[Name Comments].[Comments].&amp;[31785]" c="ETL changes from upsert ti Merge Join"/>
        <s v="[Fact Timesheet Detail].[Name Comments].[Comments].&amp;[30708]" c="ETL Issues on Azure"/>
        <s v="[Fact Timesheet Detail].[Name Comments].[Comments].&amp;[31512]" c="ETL SCD changes"/>
        <s v="[Fact Timesheet Detail].[Name Comments].[Comments].&amp;[31514]" c="ETL SCD changes"/>
        <s v="[Fact Timesheet Detail].[Name Comments].[Comments].&amp;[31516]" c="ETL SCD changes"/>
        <s v="[Fact Timesheet Detail].[Name Comments].[Comments].&amp;[32128]" c="Investigation into SOH report which had zero prices. This was a result of the issue on 1View"/>
        <s v="[Fact Timesheet Detail].[Name Comments].[Comments].&amp;[32119]" c="Priority Ranking Meeting on Project tasks"/>
        <s v="[Fact Timesheet Detail].[Name Comments].[Comments].&amp;[30705]" c="Samsung Azure Deployment and Laptop Backup Deployment"/>
        <s v="[Fact Timesheet Detail].[Name Comments].[Comments].&amp;[31513]" c="Samsung ETL Manual Kickoff for the day"/>
        <s v="[Fact Timesheet Detail].[Name Comments].[Comments].&amp;[31515]" c="Samsung ETL Manual Kickoff for the day"/>
        <s v="[Fact Timesheet Detail].[Name Comments].[Comments].&amp;[31779]" c="Samsung Invoice Tender investigation and database fix for duplicate invoice(Coert's request)"/>
        <s v="[Fact Timesheet Detail].[Name Comments].[Comments].&amp;[31780]" c="Samsung: Reports Issues and Azure"/>
        <s v="[Fact Timesheet Detail].[Name Comments].[Comments].&amp;[32129]" c="User Story 5133 (Change Request)"/>
        <s v="[Fact Timesheet Detail].[Name Comments].[Comments].&amp;[30609]" c="Accounts setup"/>
        <s v="[Fact Timesheet Detail].[Name Comments].[Comments].&amp;[30616]" c="Configure Excel"/>
        <s v="[Fact Timesheet Detail].[Name Comments].[Comments].&amp;[30622]" c="Configure Excel"/>
        <s v="[Fact Timesheet Detail].[Name Comments].[Comments].&amp;[30615]" c="Configure PPS"/>
        <s v="[Fact Timesheet Detail].[Name Comments].[Comments].&amp;[30621]" c="Configure PPS"/>
        <s v="[Fact Timesheet Detail].[Name Comments].[Comments].&amp;[30614]" c="Configure RS"/>
        <s v="[Fact Timesheet Detail].[Name Comments].[Comments].&amp;[30620]" c="Configure RS"/>
        <s v="[Fact Timesheet Detail].[Name Comments].[Comments].&amp;[30613]" c="Configure SPS"/>
        <s v="[Fact Timesheet Detail].[Name Comments].[Comments].&amp;[30619]" c="Configure SPS"/>
        <s v="[Fact Timesheet Detail].[Name Comments].[Comments].&amp;[30611]" c="Installation of SPS + prereqs,_x000a_ Server spec request"/>
        <s v="[Fact Timesheet Detail].[Name Comments].[Comments].&amp;[30960]" c="RS issue investigation"/>
        <s v="[Fact Timesheet Detail].[Name Comments].[Comments].&amp;[30612]" c="Setup SPS"/>
        <s v="[Fact Timesheet Detail].[Name Comments].[Comments].&amp;[30618]" c="Setup SPS"/>
        <s v="[Fact Timesheet Detail].[Name Comments].[Comments].&amp;[30610]" c="SPS download -- multiple failed attemtps"/>
        <s v="[Fact Timesheet Detail].[Name Comments].[Comments].&amp;[30623]" c="Troubleshooting, missing drives, SQL issues, DB moves"/>
        <s v="[Fact Timesheet Detail].[Name Comments].[Comments].&amp;[30617]" c="Troubleshooting, PPS, RS - Firewall issues, SQL"/>
        <s v="[Fact Timesheet Detail].[Name Comments].[Comments].&amp;[30719]" c="Zero1 one followup on install and update"/>
        <s v="[Fact Timesheet Detail].[Name Comments].[Comments].&amp;[11629]" u="1" c="Daily Update"/>
        <s v="[Fact Timesheet Detail].[Name Comments].[Comments].&amp;[11803]" u="1" c="Load SalesGL Data -&gt; Issues with ETL"/>
        <s v="[Fact Timesheet Detail].[Name Comments].[Comments].&amp;[11806]" u="1" c="Reload SalesGL Data"/>
        <s v="[Fact Timesheet Detail].[Name Comments].[Comments].&amp;[11809]" u="1" c="Troubleshoot Sales Data"/>
        <s v="[Fact Timesheet Detail].[Name Comments].[Comments].&amp;[9351]" u="1" c="Database ERD update + documentation to team"/>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unt="1">
        <s v="[Fact Timesheet Detail].[Name Comments].[File Name].&amp;[9883]" c="AnishSana_20120805_Timesheets"/>
      </sharedItems>
    </cacheField>
    <cacheField name="[Fact Timesheet Detail].[Name Comments].[File Name].[Comments]" caption="Comments" propertyName="Comments" numFmtId="0" hierarchy="41" level="5" memberPropertyField="1">
      <sharedItems containsSemiMixedTypes="0" containsString="0"/>
    </cacheField>
    <cacheField name="[Fact Timesheet Detail].[Comments].[Comments]" caption="Comments" numFmtId="0" hierarchy="39" level="1" mappingCount="12">
      <sharedItems count="83">
        <s v="[Fact Timesheet Detail].[Comments].&amp;[25683]" c="Anon Access on Zero 1 for anish n PPS, troubleshooting anon on PPS content , data connections &amp; dashboards,_x000a_Troubslehooting RS" cp="12">
          <x/>
          <x/>
          <x/>
          <x/>
          <x/>
          <x/>
          <x/>
          <x/>
          <x/>
          <x/>
          <x/>
          <x/>
        </s>
        <s v="[Fact Timesheet Detail].[Comments].&amp;[25599]" c="Anonymous Access to Performance Point" cp="12">
          <x/>
          <x/>
          <x/>
          <x/>
          <x/>
          <x v="1"/>
          <x v="1"/>
          <x v="1"/>
          <x/>
          <x/>
          <x v="1"/>
          <x v="1"/>
        </s>
        <s v="[Fact Timesheet Detail].[Comments].&amp;[28921]" c="Cater for 'ALL' option inREports that is not reporting off cube. Cater for Many to Many." cp="12">
          <x/>
          <x/>
          <x/>
          <x/>
          <x/>
          <x v="1"/>
          <x v="1"/>
          <x v="1"/>
          <x/>
          <x/>
          <x v="2"/>
          <x v="2"/>
        </s>
        <s v="[Fact Timesheet Detail].[Comments].&amp;[30571]" c="Change Reques 4469 -&gt; Logo to read automatically from DB" cp="12">
          <x/>
          <x/>
          <x/>
          <x/>
          <x/>
          <x v="1"/>
          <x v="1"/>
          <x v="1"/>
          <x/>
          <x/>
          <x v="3"/>
          <x v="2"/>
        </s>
        <s v="[Fact Timesheet Detail].[Comments].&amp;[28919]" c="changes to cube to accommodate the many to many classifications for all measre groups and test" cp="12">
          <x/>
          <x/>
          <x/>
          <x/>
          <x/>
          <x v="1"/>
          <x v="1"/>
          <x v="1"/>
          <x/>
          <x/>
          <x v="4"/>
          <x v="3"/>
        </s>
        <s v="[Fact Timesheet Detail].[Comments].&amp;[29183]" c="Compile list of Outstanding issues and items" cp="12">
          <x/>
          <x/>
          <x/>
          <x/>
          <x/>
          <x v="1"/>
          <x v="1"/>
          <x v="1"/>
          <x/>
          <x/>
          <x v="5"/>
          <x v="1"/>
        </s>
        <s v="[Fact Timesheet Detail].[Comments].&amp;[39705]" c="Continued SSIS Package Update" cp="12">
          <x/>
          <x v="1"/>
          <x/>
          <x/>
          <x/>
          <x v="2"/>
          <x v="2"/>
          <x v="2"/>
          <x v="1"/>
          <x/>
          <x v="6"/>
          <x v="4"/>
        </s>
        <s v="[Fact Timesheet Detail].[Comments].&amp;[39706]" c="Continued SSIS Package Update" cp="12">
          <x/>
          <x v="1"/>
          <x/>
          <x/>
          <x/>
          <x v="2"/>
          <x v="2"/>
          <x v="2"/>
          <x v="1"/>
          <x/>
          <x v="7"/>
          <x v="4"/>
        </s>
        <s v="[Fact Timesheet Detail].[Comments].&amp;[39707]" c="Continued SSIS Package Update" cp="12">
          <x/>
          <x v="1"/>
          <x/>
          <x/>
          <x/>
          <x v="2"/>
          <x v="2"/>
          <x v="2"/>
          <x v="1"/>
          <x/>
          <x v="8"/>
          <x v="4"/>
        </s>
        <s v="[Fact Timesheet Detail].[Comments].&amp;[24692]" c="Create fact tables for Cost Of Sales and Cost Of Sales Line Item." cp="12">
          <x/>
          <x/>
          <x/>
          <x/>
          <x/>
          <x v="3"/>
          <x v="3"/>
          <x v="3"/>
          <x/>
          <x/>
          <x v="9"/>
          <x v="5"/>
        </s>
        <s v="[Fact Timesheet Detail].[Comments].&amp;[30569]" c="Cube keys based on Oneview Primary keys" cp="12">
          <x/>
          <x/>
          <x/>
          <x/>
          <x/>
          <x v="1"/>
          <x v="1"/>
          <x v="1"/>
          <x/>
          <x/>
          <x v="10"/>
          <x v="3"/>
        </s>
        <s v="[Fact Timesheet Detail].[Comments].&amp;[38176]" c="Cube merge" cp="12">
          <x/>
          <x v="1"/>
          <x/>
          <x/>
          <x/>
          <x v="4"/>
          <x v="4"/>
          <x v="4"/>
          <x v="1"/>
          <x/>
          <x v="11"/>
          <x v="3"/>
        </s>
        <s v="[Fact Timesheet Detail].[Comments].&amp;[38177]" c="Cube merge" cp="12">
          <x/>
          <x v="1"/>
          <x/>
          <x/>
          <x/>
          <x v="4"/>
          <x v="4"/>
          <x v="4"/>
          <x v="1"/>
          <x/>
          <x v="12"/>
          <x v="3"/>
        </s>
        <s v="[Fact Timesheet Detail].[Comments].&amp;[29584]" c="Daily Updates and Email comms" cp="12">
          <x/>
          <x/>
          <x/>
          <x/>
          <x/>
          <x v="1"/>
          <x v="1"/>
          <x v="1"/>
          <x/>
          <x/>
          <x v="13"/>
          <x v="1"/>
        </s>
        <s v="[Fact Timesheet Detail].[Comments].&amp;[29577]" c="Daily Updates and Ontime Due Date updates" cp="12">
          <x/>
          <x/>
          <x/>
          <x/>
          <x/>
          <x v="1"/>
          <x v="1"/>
          <x v="1"/>
          <x/>
          <x/>
          <x v="14"/>
          <x v="1"/>
        </s>
        <s v="[Fact Timesheet Detail].[Comments].&amp;[30269]" c="Dashboard Querystring filter" cp="12">
          <x/>
          <x/>
          <x/>
          <x/>
          <x/>
          <x v="1"/>
          <x v="1"/>
          <x v="1"/>
          <x/>
          <x/>
          <x v="15"/>
          <x v="2"/>
        </s>
        <s v="[Fact Timesheet Detail].[Comments].&amp;[30564]" c="Defect 76. This was due to the changes made in the source oneview database. Ie classifications records was deleted and re-added and as a result classifications were duplicated in DW with different source IDs" cp="12">
          <x/>
          <x/>
          <x/>
          <x/>
          <x/>
          <x v="1"/>
          <x v="1"/>
          <x v="1"/>
          <x/>
          <x/>
          <x v="16"/>
          <x v="5"/>
        </s>
        <s v="[Fact Timesheet Detail].[Comments].&amp;[29573]" c="Deploy previous day's changes on Integration Server" cp="12">
          <x/>
          <x/>
          <x/>
          <x/>
          <x/>
          <x v="1"/>
          <x v="1"/>
          <x v="1"/>
          <x/>
          <x/>
          <x v="17"/>
          <x v="6"/>
        </s>
        <s v="[Fact Timesheet Detail].[Comments].&amp;[28918]" c="deploying all reports and dahsboards and ETLs on both laptops." cp="12">
          <x/>
          <x/>
          <x/>
          <x/>
          <x/>
          <x v="1"/>
          <x v="1"/>
          <x v="1"/>
          <x/>
          <x/>
          <x v="18"/>
          <x v="7"/>
        </s>
        <s v="[Fact Timesheet Detail].[Comments].&amp;[28922]" c="deploying all reports and dahsboards and ETLs on both laptops." cp="12">
          <x/>
          <x/>
          <x/>
          <x/>
          <x/>
          <x v="1"/>
          <x v="1"/>
          <x v="1"/>
          <x/>
          <x/>
          <x v="19"/>
          <x v="7"/>
        </s>
        <s v="[Fact Timesheet Detail].[Comments].&amp;[29180]" c="Deployment and configuration of both laptops with all the changes." cp="12">
          <x/>
          <x/>
          <x/>
          <x/>
          <x/>
          <x v="1"/>
          <x v="1"/>
          <x v="1"/>
          <x/>
          <x/>
          <x v="20"/>
          <x v="7"/>
        </s>
        <s v="[Fact Timesheet Detail].[Comments].&amp;[17364]" c="Deployment and testing of Oneview on Sharepoint Server (pwlab) -&gt; Time lost due to power failure as well" cp="12">
          <x/>
          <x/>
          <x/>
          <x/>
          <x/>
          <x v="1"/>
          <x v="1"/>
          <x v="1"/>
          <x/>
          <x/>
          <x v="21"/>
          <x v="7"/>
        </s>
        <s v="[Fact Timesheet Detail].[Comments].&amp;[29583]" c="Deployment of 1view on Integration Server" cp="12">
          <x/>
          <x/>
          <x/>
          <x/>
          <x/>
          <x v="1"/>
          <x v="1"/>
          <x v="1"/>
          <x/>
          <x/>
          <x v="22"/>
          <x v="1"/>
        </s>
        <s v="[Fact Timesheet Detail].[Comments].&amp;[17367]" c="Deployment of Sales Reports on Server and testing" cp="12">
          <x/>
          <x/>
          <x/>
          <x/>
          <x/>
          <x v="1"/>
          <x v="1"/>
          <x v="1"/>
          <x/>
          <x/>
          <x v="23"/>
          <x v="7"/>
        </s>
        <s v="[Fact Timesheet Detail].[Comments].&amp;[25598]" c="Discussion of PPS anonymous with Micheal and Andrew" cp="12">
          <x/>
          <x/>
          <x/>
          <x/>
          <x/>
          <x v="1"/>
          <x v="1"/>
          <x v="1"/>
          <x/>
          <x/>
          <x v="24"/>
          <x v="8"/>
        </s>
        <s v="[Fact Timesheet Detail].[Comments].&amp;[30561]" c="Discussion re Invoice Tender Report, Invoice Detail Report, Invoice Adjustment Report" cp="12">
          <x/>
          <x/>
          <x/>
          <x/>
          <x/>
          <x v="1"/>
          <x v="1"/>
          <x v="1"/>
          <x/>
          <x/>
          <x v="25"/>
          <x v="8"/>
        </s>
        <s v="[Fact Timesheet Detail].[Comments].&amp;[29574]" c="Document All Facts/Dimensions/Reports and Dashboards developed to date" cp="12">
          <x/>
          <x/>
          <x/>
          <x/>
          <x/>
          <x v="1"/>
          <x v="1"/>
          <x v="1"/>
          <x/>
          <x/>
          <x v="26"/>
          <x v="9"/>
        </s>
        <s v="[Fact Timesheet Detail].[Comments].&amp;[17308]" c="Documentation for MTN - BI Documenter with Lineage" cp="12">
          <x/>
          <x/>
          <x/>
          <x/>
          <x/>
          <x v="1"/>
          <x v="1"/>
          <x v="1"/>
          <x/>
          <x/>
          <x v="27"/>
          <x v="9"/>
        </s>
        <s v="[Fact Timesheet Detail].[Comments].&amp;[17310]" c="Documentation for MTN - BI Documenter with Lineage" cp="12">
          <x/>
          <x/>
          <x/>
          <x/>
          <x/>
          <x v="1"/>
          <x v="1"/>
          <x v="1"/>
          <x/>
          <x/>
          <x v="28"/>
          <x v="9"/>
        </s>
        <s v="[Fact Timesheet Detail].[Comments].&amp;[38142]" c="ETL Changing Upsert components" cp="12">
          <x/>
          <x v="1"/>
          <x/>
          <x/>
          <x/>
          <x v="4"/>
          <x v="4"/>
          <x v="4"/>
          <x v="1"/>
          <x/>
          <x v="29"/>
          <x v="5"/>
        </s>
        <s v="[Fact Timesheet Detail].[Comments].&amp;[38143]" c="ETL Changing Upsert components" cp="12">
          <x/>
          <x v="1"/>
          <x/>
          <x/>
          <x/>
          <x v="4"/>
          <x v="4"/>
          <x v="4"/>
          <x v="1"/>
          <x/>
          <x v="30"/>
          <x v="5"/>
        </s>
        <s v="[Fact Timesheet Detail].[Comments].&amp;[38144]" c="ETL Changing Upsert components" cp="12">
          <x/>
          <x v="1"/>
          <x/>
          <x/>
          <x/>
          <x v="4"/>
          <x v="4"/>
          <x v="4"/>
          <x v="1"/>
          <x/>
          <x v="31"/>
          <x v="5"/>
        </s>
        <s v="[Fact Timesheet Detail].[Comments].&amp;[17365]" c="Extending sharepoint site collection to be able to access outside of the server and testing" cp="12">
          <x/>
          <x/>
          <x/>
          <x/>
          <x/>
          <x v="1"/>
          <x v="1"/>
          <x v="1"/>
          <x/>
          <x/>
          <x v="32"/>
          <x v="7"/>
        </s>
        <s v="[Fact Timesheet Detail].[Comments].&amp;[29177]" c="Finance Reportsreport integration." cp="12">
          <x/>
          <x/>
          <x/>
          <x/>
          <x/>
          <x v="1"/>
          <x v="1"/>
          <x v="1"/>
          <x/>
          <x/>
          <x v="33"/>
          <x v="7"/>
        </s>
        <s v="[Fact Timesheet Detail].[Comments].&amp;[30277]" c="Fix issue in the database for the classifications" cp="12">
          <x/>
          <x/>
          <x/>
          <x/>
          <x/>
          <x v="1"/>
          <x v="1"/>
          <x v="1"/>
          <x/>
          <x/>
          <x v="34"/>
          <x v="10"/>
        </s>
        <s v="[Fact Timesheet Detail].[Comments].&amp;[25606]" c="Gross Profit report" cp="12">
          <x/>
          <x/>
          <x/>
          <x/>
          <x/>
          <x v="3"/>
          <x v="3"/>
          <x v="3"/>
          <x/>
          <x/>
          <x v="35"/>
          <x v="2"/>
        </s>
        <s v="[Fact Timesheet Detail].[Comments].&amp;[30276]" c="Investigation into why figures were all incorrect -&gt; Zero1 deleted the classifications in the source database and recreated the same records with different PKs. As a result this caused data explosion" cp="12">
          <x/>
          <x/>
          <x/>
          <x/>
          <x/>
          <x v="1"/>
          <x v="1"/>
          <x v="1"/>
          <x/>
          <x/>
          <x v="36"/>
          <x v="10"/>
        </s>
        <s v="[Fact Timesheet Detail].[Comments].&amp;[28920]" c="Invoice number wrongly referenced in ETL" cp="12">
          <x/>
          <x/>
          <x/>
          <x/>
          <x/>
          <x v="1"/>
          <x v="1"/>
          <x v="1"/>
          <x/>
          <x/>
          <x v="37"/>
          <x v="4"/>
        </s>
        <s v="[Fact Timesheet Detail].[Comments].&amp;[28988]" c="Invoice Tender Report DataSource error" cp="12">
          <x/>
          <x/>
          <x/>
          <x/>
          <x/>
          <x v="1"/>
          <x v="1"/>
          <x v="1"/>
          <x/>
          <x/>
          <x v="38"/>
          <x v="11"/>
        </s>
        <s v="[Fact Timesheet Detail].[Comments].&amp;[30058]" c="Knowledge sharing session -&gt; Gave an overview of the architecture of the DW,ETL,Cube and reports to all the BA's so they understand the process. Requested by Jeanine" cp="12">
          <x/>
          <x/>
          <x/>
          <x/>
          <x/>
          <x v="1"/>
          <x v="1"/>
          <x v="1"/>
          <x/>
          <x/>
          <x v="39"/>
          <x v="8"/>
        </s>
        <s v="[Fact Timesheet Detail].[Comments].&amp;[28982]" c="Listing of All Finance Reports and Parameters for Gerald- Documentation" cp="12">
          <x/>
          <x/>
          <x/>
          <x/>
          <x/>
          <x v="1"/>
          <x v="1"/>
          <x v="1"/>
          <x/>
          <x/>
          <x v="40"/>
          <x v="1"/>
        </s>
        <s v="[Fact Timesheet Detail].[Comments].&amp;[20762]" c="Meeting for Report Integration and Discussion with Coert on Day-end Variance" cp="12">
          <x/>
          <x/>
          <x/>
          <x/>
          <x/>
          <x v="1"/>
          <x v="1"/>
          <x v="1"/>
          <x/>
          <x/>
          <x v="41"/>
          <x v="8"/>
        </s>
        <s v="[Fact Timesheet Detail].[Comments].&amp;[30265]" c="Meeting on Samsun Pilot task prioritisation" cp="12">
          <x/>
          <x/>
          <x/>
          <x/>
          <x/>
          <x v="1"/>
          <x v="1"/>
          <x v="1"/>
          <x/>
          <x/>
          <x v="42"/>
          <x v="8"/>
        </s>
        <s v="[Fact Timesheet Detail].[Comments].&amp;[17369]" c="Meeting with Jeanine and David on the changes and Stock Demand Report" cp="12">
          <x/>
          <x/>
          <x/>
          <x/>
          <x/>
          <x v="1"/>
          <x v="1"/>
          <x v="1"/>
          <x/>
          <x/>
          <x v="43"/>
          <x v="12"/>
        </s>
        <s v="[Fact Timesheet Detail].[Comments].&amp;[29575]" c="Meeting with Jeanine on Defects/Change request" cp="12">
          <x/>
          <x/>
          <x/>
          <x/>
          <x/>
          <x v="1"/>
          <x v="1"/>
          <x v="1"/>
          <x/>
          <x/>
          <x v="44"/>
          <x v="8"/>
        </s>
        <s v="[Fact Timesheet Detail].[Comments].&amp;[30155]" c="Meeting with Jeanine-&gt; Manual Kick=off of ETL" cp="12">
          <x/>
          <x/>
          <x/>
          <x/>
          <x/>
          <x v="1"/>
          <x v="1"/>
          <x v="1"/>
          <x/>
          <x/>
          <x v="45"/>
          <x v="4"/>
        </s>
        <s v="[Fact Timesheet Detail].[Comments].&amp;[13188]" c="Meeting with Zero1" cp="12">
          <x/>
          <x v="2"/>
          <x/>
          <x/>
          <x/>
          <x v="1"/>
          <x v="1"/>
          <x v="1"/>
          <x v="2"/>
          <x/>
          <x v="46"/>
          <x v="8"/>
        </s>
        <s v="[Fact Timesheet Detail].[Comments].&amp;[28686]" c="Parameters on Classifications - Issues parameters is many to many" cp="12">
          <x/>
          <x/>
          <x/>
          <x/>
          <x/>
          <x v="1"/>
          <x v="1"/>
          <x v="1"/>
          <x/>
          <x/>
          <x v="47"/>
          <x v="2"/>
        </s>
        <s v="[Fact Timesheet Detail].[Comments].&amp;[24430]" c="Planning for 2013" cp="12">
          <x/>
          <x/>
          <x/>
          <x/>
          <x/>
          <x v="5"/>
          <x v="5"/>
          <x v="5"/>
          <x/>
          <x/>
          <x v="48"/>
          <x v="8"/>
        </s>
        <s v="[Fact Timesheet Detail].[Comments].&amp;[28926]" c="POS Dashboard Changes" cp="12">
          <x/>
          <x/>
          <x/>
          <x/>
          <x/>
          <x v="1"/>
          <x v="1"/>
          <x v="1"/>
          <x/>
          <x/>
          <x v="49"/>
          <x v="2"/>
        </s>
        <s v="[Fact Timesheet Detail].[Comments].&amp;[28989]" c="POS Turnover Report Round 2 updated. Issues in the Source System as well as user selection problem. Investigation took time" cp="12">
          <x/>
          <x/>
          <x/>
          <x/>
          <x/>
          <x v="1"/>
          <x v="1"/>
          <x v="1"/>
          <x/>
          <x/>
          <x v="50"/>
          <x v="11"/>
        </s>
        <s v="[Fact Timesheet Detail].[Comments].&amp;[25589]" c="pps anonymous discussion" cp="12">
          <x/>
          <x/>
          <x/>
          <x/>
          <x/>
          <x/>
          <x/>
          <x/>
          <x/>
          <x/>
          <x v="51"/>
          <x/>
        </s>
        <s v="[Fact Timesheet Detail].[Comments].&amp;[28975]" c="Put in 'ALL' option on all Report parameters.Changes to All stored procedures. Testing of Report Integration with 1View" cp="12">
          <x/>
          <x/>
          <x/>
          <x/>
          <x/>
          <x v="1"/>
          <x v="1"/>
          <x v="1"/>
          <x/>
          <x/>
          <x v="52"/>
          <x v="2"/>
        </s>
        <s v="[Fact Timesheet Detail].[Comments].&amp;[28928]" c="report changes and data fixes" cp="12">
          <x/>
          <x/>
          <x/>
          <x/>
          <x/>
          <x v="1"/>
          <x v="1"/>
          <x v="1"/>
          <x/>
          <x/>
          <x v="53"/>
          <x v="2"/>
        </s>
        <s v="[Fact Timesheet Detail].[Comments].&amp;[28929]" c="report changes and data fixes" cp="12">
          <x/>
          <x/>
          <x/>
          <x/>
          <x/>
          <x v="1"/>
          <x v="1"/>
          <x v="1"/>
          <x/>
          <x/>
          <x v="54"/>
          <x v="2"/>
        </s>
        <s v="[Fact Timesheet Detail].[Comments].&amp;[28924]" c="report data fixes" cp="12">
          <x/>
          <x/>
          <x/>
          <x/>
          <x/>
          <x v="1"/>
          <x v="1"/>
          <x v="1"/>
          <x/>
          <x/>
          <x v="55"/>
          <x v="2"/>
        </s>
        <s v="[Fact Timesheet Detail].[Comments].&amp;[28977]" c="Report Integration - Cube uses &quot;All&quot; and not 'ALL' this was found after intvestigation and changes were implemented" cp="12">
          <x/>
          <x/>
          <x/>
          <x/>
          <x/>
          <x v="1"/>
          <x v="1"/>
          <x v="1"/>
          <x/>
          <x/>
          <x v="56"/>
          <x v="11"/>
        </s>
        <s v="[Fact Timesheet Detail].[Comments].&amp;[30570]" c="Report integration testing for cube key" cp="12">
          <x/>
          <x/>
          <x/>
          <x/>
          <x/>
          <x v="1"/>
          <x v="1"/>
          <x v="1"/>
          <x/>
          <x/>
          <x v="57"/>
          <x v="3"/>
        </s>
        <s v="[Fact Timesheet Detail].[Comments].&amp;[28916]" c="Report integration troubleshooting with Gio/Gerald" cp="12">
          <x/>
          <x/>
          <x/>
          <x/>
          <x/>
          <x v="1"/>
          <x v="1"/>
          <x v="1"/>
          <x/>
          <x/>
          <x v="58"/>
          <x v="2"/>
        </s>
        <s v="[Fact Timesheet Detail].[Comments].&amp;[28923]" c="Report integration troubleshooting with Gio/Gerald" cp="12">
          <x/>
          <x/>
          <x/>
          <x/>
          <x/>
          <x v="1"/>
          <x v="1"/>
          <x v="1"/>
          <x/>
          <x/>
          <x v="59"/>
          <x v="2"/>
        </s>
        <s v="[Fact Timesheet Detail].[Comments].&amp;[28925]" c="Report integration troubleshooting with Gio/Gerald" cp="12">
          <x/>
          <x/>
          <x/>
          <x/>
          <x/>
          <x v="1"/>
          <x v="1"/>
          <x v="1"/>
          <x/>
          <x/>
          <x v="60"/>
          <x v="2"/>
        </s>
        <s v="[Fact Timesheet Detail].[Comments].&amp;[30151]" c="Reports - Scope Contract and other detail issues" cp="12">
          <x/>
          <x/>
          <x/>
          <x/>
          <x/>
          <x v="1"/>
          <x v="1"/>
          <x v="1"/>
          <x/>
          <x/>
          <x v="61"/>
          <x v="8"/>
        </s>
        <s v="[Fact Timesheet Detail].[Comments].&amp;[25603]" c="Review DW and add missing foreign keys to all tables" cp="12">
          <x/>
          <x/>
          <x/>
          <x/>
          <x/>
          <x v="3"/>
          <x v="3"/>
          <x v="3"/>
          <x/>
          <x/>
          <x v="62"/>
          <x v="5"/>
        </s>
        <s v="[Fact Timesheet Detail].[Comments].&amp;[25605]" c="Review ETL's. Add missing lookups and configure incorrect lookups" cp="12">
          <x/>
          <x/>
          <x/>
          <x/>
          <x/>
          <x v="3"/>
          <x v="3"/>
          <x v="3"/>
          <x/>
          <x/>
          <x v="63"/>
          <x v="4"/>
        </s>
        <s v="[Fact Timesheet Detail].[Comments].&amp;[17345]" c="Setup SPS, SA's, webapplication, DNS entries, Extended IIS for external Access." cp="12">
          <x/>
          <x/>
          <x/>
          <x/>
          <x/>
          <x/>
          <x/>
          <x/>
          <x/>
          <x/>
          <x v="64"/>
          <x v="6"/>
        </s>
        <s v="[Fact Timesheet Detail].[Comments].&amp;[28687]" c="Split Headings on the reports for paramters" cp="12">
          <x/>
          <x/>
          <x/>
          <x/>
          <x/>
          <x v="1"/>
          <x v="1"/>
          <x v="1"/>
          <x/>
          <x/>
          <x v="65"/>
          <x v="2"/>
        </s>
        <s v="[Fact Timesheet Detail].[Comments].&amp;[28917]" c="SQL 2012 Install on Integration server for Live Stock Demand report testing against OneView Source Database" cp="12">
          <x/>
          <x/>
          <x/>
          <x/>
          <x/>
          <x v="1"/>
          <x v="1"/>
          <x v="1"/>
          <x/>
          <x/>
          <x v="66"/>
          <x v="13"/>
        </s>
        <s v="[Fact Timesheet Detail].[Comments].&amp;[17366]" c="Stock Demand Report and testing and deployment" cp="12">
          <x/>
          <x/>
          <x/>
          <x/>
          <x/>
          <x v="1"/>
          <x v="1"/>
          <x v="1"/>
          <x/>
          <x/>
          <x v="67"/>
          <x v="2"/>
        </s>
        <s v="[Fact Timesheet Detail].[Comments].&amp;[29491]" c="Test report integration for new paramters for Defect 32,33" cp="12">
          <x/>
          <x/>
          <x/>
          <x/>
          <x/>
          <x v="1"/>
          <x v="1"/>
          <x v="1"/>
          <x/>
          <x/>
          <x v="68"/>
          <x v="2"/>
        </s>
        <s v="[Fact Timesheet Detail].[Comments].&amp;[28995]" c="Troubleshoot issue Jeanine is having with Dashboards on filter selection -&gt; IE 10 Issue" cp="12">
          <x/>
          <x/>
          <x/>
          <x/>
          <x/>
          <x v="1"/>
          <x v="1"/>
          <x v="1"/>
          <x/>
          <x/>
          <x v="69"/>
          <x v="11"/>
        </s>
        <s v="[Fact Timesheet Detail].[Comments].&amp;[25491]" c="Troubleshoot report viewer control issue from Coert" cp="12">
          <x/>
          <x/>
          <x/>
          <x/>
          <x/>
          <x v="3"/>
          <x v="3"/>
          <x v="3"/>
          <x/>
          <x/>
          <x v="70"/>
          <x v="2"/>
        </s>
        <s v="[Fact Timesheet Detail].[Comments].&amp;[25492]" c="Troubleshoot report viewer control issue from Coert. Issue with sending default parameters." cp="12">
          <x/>
          <x/>
          <x/>
          <x/>
          <x/>
          <x v="3"/>
          <x v="3"/>
          <x v="3"/>
          <x/>
          <x/>
          <x v="71"/>
          <x v="2"/>
        </s>
        <s v="[Fact Timesheet Detail].[Comments].&amp;[25493]" c="Troubleshoot report viewer control issue from Coert. Issue with sending default parameters." cp="12">
          <x/>
          <x/>
          <x/>
          <x/>
          <x/>
          <x v="3"/>
          <x v="3"/>
          <x v="3"/>
          <x/>
          <x/>
          <x v="72"/>
          <x v="2"/>
        </s>
        <s v="[Fact Timesheet Detail].[Comments].&amp;[29003]" c="Troubleshooting and Testing Reports" cp="12">
          <x/>
          <x/>
          <x/>
          <x/>
          <x/>
          <x v="1"/>
          <x v="1"/>
          <x v="1"/>
          <x/>
          <x/>
          <x v="73"/>
          <x v="11"/>
        </s>
        <s v="[Fact Timesheet Detail].[Comments].&amp;[28973]" c="troubleshooting Invoice through the Transaction table -&gt; Incorrect SerialisedIDs in Source system" cp="12">
          <x/>
          <x/>
          <x/>
          <x/>
          <x/>
          <x v="1"/>
          <x v="1"/>
          <x v="1"/>
          <x/>
          <x/>
          <x v="74"/>
          <x v="11"/>
        </s>
        <s v="[Fact Timesheet Detail].[Comments].&amp;[30271]" c="Troubleshooting Zero1 demo laptop for sharepoint dashboard errors and loading slow" cp="12">
          <x/>
          <x/>
          <x/>
          <x/>
          <x/>
          <x v="1"/>
          <x v="1"/>
          <x v="1"/>
          <x/>
          <x/>
          <x v="75"/>
          <x v="10"/>
        </s>
        <s v="[Fact Timesheet Detail].[Comments].&amp;[38141]" c="Understanding incremental load pattern" cp="12">
          <x/>
          <x v="1"/>
          <x/>
          <x/>
          <x/>
          <x v="4"/>
          <x v="4"/>
          <x v="4"/>
          <x v="1"/>
          <x/>
          <x v="76"/>
          <x v="14"/>
        </s>
        <s v="[Fact Timesheet Detail].[Comments].&amp;[39704]" c="Updated SSIS Packages" cp="12">
          <x/>
          <x v="1"/>
          <x/>
          <x/>
          <x/>
          <x v="2"/>
          <x v="2"/>
          <x v="2"/>
          <x v="1"/>
          <x/>
          <x v="77"/>
          <x v="4"/>
        </s>
        <s v="[Fact Timesheet Detail].[Comments].&amp;[39086]" c="Upsert Replace" cp="12">
          <x/>
          <x v="1"/>
          <x/>
          <x/>
          <x/>
          <x v="2"/>
          <x v="2"/>
          <x v="2"/>
          <x v="1"/>
          <x/>
          <x v="78"/>
          <x v="4"/>
        </s>
        <s v="[Fact Timesheet Detail].[Comments].&amp;[39087]" c="Upsert Replace" cp="12">
          <x/>
          <x v="1"/>
          <x/>
          <x/>
          <x/>
          <x v="2"/>
          <x v="2"/>
          <x v="2"/>
          <x v="1"/>
          <x/>
          <x v="79"/>
          <x v="4"/>
        </s>
        <s v="[Fact Timesheet Detail].[Comments].&amp;[30239]" c="Zero 1 SPS licensing question" cp="12">
          <x/>
          <x/>
          <x/>
          <x/>
          <x/>
          <x/>
          <x/>
          <x/>
          <x/>
          <x/>
          <x v="80"/>
          <x/>
        </s>
        <s v="[Fact Timesheet Detail].[Comments].&amp;[30607]" c="Zero1 info request and server build timelines, requirements check list" cp="12">
          <x/>
          <x/>
          <x/>
          <x/>
          <x/>
          <x/>
          <x/>
          <x/>
          <x/>
          <x/>
          <x v="81"/>
          <x v="15"/>
        </s>
        <s v="[Fact Timesheet Detail].[Comments].&amp;[28638]" c="Zero1 SPS install" cp="12">
          <x/>
          <x/>
          <x/>
          <x/>
          <x/>
          <x/>
          <x/>
          <x/>
          <x/>
          <x/>
          <x v="82"/>
          <x/>
        </s>
      </sharedItems>
      <mpMap v="95"/>
      <mpMap v="96"/>
      <mpMap v="97"/>
      <mpMap v="98"/>
      <mpMap v="99"/>
      <mpMap v="100"/>
      <mpMap v="101"/>
      <mpMap v="102"/>
      <mpMap v="103"/>
      <mpMap v="104"/>
      <mpMap v="105"/>
      <mpMap v="106"/>
    </cacheField>
    <cacheField name="[Fact Timesheet Detail].[Comments].[Comments].[AM Comments]" caption="AM Comments" propertyName="AM Comments" numFmtId="0" hierarchy="39" level="1" memberPropertyField="1">
      <sharedItems count="1">
        <s v=""/>
      </sharedItems>
    </cacheField>
    <cacheField name="[Fact Timesheet Detail].[Comments].[Comments].[Billable]" caption="Billable" propertyName="Billable" numFmtId="0" hierarchy="39" level="1" memberPropertyField="1">
      <sharedItems containsSemiMixedTypes="0" containsString="0" containsNumber="1" containsInteger="1" minValue="-1" maxValue="1" count="3">
        <n v="0"/>
        <n v="-1"/>
        <n v="1"/>
      </sharedItems>
    </cacheField>
    <cacheField name="[Fact Timesheet Detail].[Comments].[Comments].[Client]" caption="Client" propertyName="Client" numFmtId="0" hierarchy="39" level="1" memberPropertyField="1">
      <sharedItems count="1">
        <s v="Zero1"/>
      </sharedItems>
    </cacheField>
    <cacheField name="[Fact Timesheet Detail].[Comments].[Comments].[Client Comments]" caption="Client Comments" propertyName="Client Comments" numFmtId="0" hierarchy="39" level="1" memberPropertyField="1">
      <sharedItems count="1">
        <s v=""/>
      </sharedItems>
    </cacheField>
    <cacheField name="[Fact Timesheet Detail].[Comments].[Comments].[Exclude]" caption="Exclude" propertyName="Exclude" numFmtId="0" hierarchy="39" level="1" memberPropertyField="1">
      <sharedItems containsSemiMixedTypes="0" containsString="0" containsNumber="1" containsInteger="1" minValue="0" maxValue="0" count="1">
        <n v="0"/>
      </sharedItems>
    </cacheField>
    <cacheField name="[Fact Timesheet Detail].[Comments].[Comments].[Person Code]" caption="Person Code" propertyName="Person Code" numFmtId="0" hierarchy="39" level="1" memberPropertyField="1">
      <sharedItems count="6">
        <s v="Andrew Thornton-Smith"/>
        <s v="Anish Sana"/>
        <s v="Andreas Bergstedt"/>
        <s v="Geoffrey Smith"/>
        <s v="Matt Horn"/>
        <s v="Mark Stacey"/>
      </sharedItems>
    </cacheField>
    <cacheField name="[Fact Timesheet Detail].[Comments].[Comments].[Person Name]" caption="Person Name" propertyName="Person Name" numFmtId="0" hierarchy="39" level="1" memberPropertyField="1">
      <sharedItems count="6">
        <s v="Andrew Thornton-Smith"/>
        <s v="Anish Sana"/>
        <s v="Andreas Bergstedt"/>
        <s v="Geoffrey Smith"/>
        <s v="Matt Horn"/>
        <s v="Mark Stacey"/>
      </sharedItems>
    </cacheField>
    <cacheField name="[Fact Timesheet Detail].[Comments].[Comments].[Person Source Key]" caption="Person Source Key" propertyName="Person Source Key" numFmtId="0" hierarchy="39" level="1" memberPropertyField="1">
      <sharedItems count="6">
        <s v="ANDREW THORNTON-SMITH"/>
        <s v="ANISH SANA"/>
        <s v="ANDREAS BERGSTEDT"/>
        <s v="GEOFFREY SMITH"/>
        <s v="MATT HORN"/>
        <s v="MARK STACEY"/>
      </sharedItems>
    </cacheField>
    <cacheField name="[Fact Timesheet Detail].[Comments].[Comments].[PersonBillable]" caption="PersonBillable" propertyName="PersonBillable" numFmtId="0" hierarchy="39" level="1" memberPropertyField="1">
      <sharedItems count="3">
        <s v="Unbillable"/>
        <s v="Unallocated"/>
        <s v="Billable"/>
      </sharedItems>
    </cacheField>
    <cacheField name="[Fact Timesheet Detail].[Comments].[Comments].[Project]" caption="Project" propertyName="Project" numFmtId="0" hierarchy="39" level="1" memberPropertyField="1">
      <sharedItems count="1">
        <s v="Zero1 - OneView"/>
      </sharedItems>
    </cacheField>
    <cacheField name="[Fact Timesheet Detail].[Comments].[Comments].[Timesheet Detail Name]" caption="Timesheet Detail Name" propertyName="Timesheet Detail Name" numFmtId="0" hierarchy="39" level="1" memberPropertyField="1">
      <sharedItems count="83">
        <s v="Andrew Thornton-SmithZero1 - OneViewSharepoint1.52013/01/29 12:00:00 AM"/>
        <s v="Anish SanaZero1 - OneViewOther82013/01/29 12:00:00 AM"/>
        <s v="Anish SanaZero1 - OneViewFrontEnd42013/02/07 12:00:00 AM"/>
        <s v="Anish SanaZero1 - OneViewFrontEnd22013/04/07 12:00:00 AM"/>
        <s v="Anish SanaZero1 - OneViewCubes2.52013/02/06 12:00:00 AM"/>
        <s v="Anish SanaZero1 - OneViewOther2.52013/02/20 12:00:00 AM"/>
        <s v="Andreas BergstedtZero1 - OneViewETL82013-07-10 12:00:00 AM"/>
        <s v="Andreas BergstedtZero1 - OneViewETL62013-07-11 12:00:00 AM"/>
        <s v="Andreas BergstedtZero1 - OneViewETL62013-07-12 12:00:00 AM"/>
        <s v="Geoff SmithZero1 - OneViewDatabase82013/01/09 12:00:00 AM"/>
        <s v="Anish SanaZero1 - OneViewCubes82013/04/04 12:00:00 AM"/>
        <s v="Matt HornZero1 - OneViewCubes82013-05-26 12:00:00 AM"/>
        <s v="Matt HornZero1 - OneViewCubes82013-05-27 12:00:00 AM"/>
        <s v="Anish SanaZero1 - OneViewOther0.52013/03/07 12:00:00 AM"/>
        <s v="Anish SanaZero1 - OneViewOther0.752013/03/06 12:00:00 AM"/>
        <s v="Anish SanaZero1 - OneViewFrontEnd2.52013/03/25 12:00:00 AM"/>
        <s v="Anish SanaZero1 - OneViewDatabase0.52013/04/03 12:00:00 AM"/>
        <s v="Anish SanaZero1 - OneViewDeployment12013/03/05 12:00:00 AM"/>
        <s v="Anish SanaZero1 - OneViewConfiguration42013/02/06 12:00:00 AM"/>
        <s v="Anish SanaZero1 - OneViewConfiguration22013/02/07 12:00:00 AM"/>
        <s v="Anish SanaZero1 - OneViewConfiguration52013/02/19 12:00:00 AM"/>
        <s v="Anish SanaZero1 - OneViewConfiguration52012/11/08 12:00:00 AM"/>
        <s v="Anish SanaZero1 - OneViewOther0.52013/03/06 12:00:00 AM"/>
        <s v="Anish SanaZero1 - OneViewConfiguration22012/11/08 12:00:00 AM"/>
        <s v="Anish SanaZero1 - OneViewMeeting12013/01/28 12:00:00 AM"/>
        <s v="Anish SanaZero1 - OneViewMeeting1.252013/04/02 12:00:00 AM"/>
        <s v="Anish SanaZero1 - OneViewDocumentation12013/03/05 12:00:00 AM"/>
        <s v="Anish SanaZero1 - OneViewDocumentation22012/10/30 12:00:00 AM"/>
        <s v="Anish SanaZero1 - OneViewDocumentation22012/10/31 12:00:00 AM"/>
        <s v="Matt HornZero1 - OneViewDatabase82013-06-12 12:00:00 AM"/>
        <s v="Matt HornZero1 - OneViewDatabase82013-06-13 12:00:00 AM"/>
        <s v="Matt HornZero1 - OneViewDatabase82013-06-14 12:00:00 AM"/>
        <s v="Anish SanaZero1 - OneViewConfiguration12012/11/08 12:00:00 AM"/>
        <s v="Anish SanaZero1 - OneViewConfiguration1.52013/02/18 12:00:00 AM"/>
        <s v="Anish SanaZero1 - OneViewWaiting on client12013/03/27 12:00:00 AM"/>
        <s v="Geoff SmithZero1 - OneViewFrontEnd82013/01/30 12:00:00 AM"/>
        <s v="Anish SanaZero1 - OneViewWaiting on client22013/03/27 12:00:00 AM"/>
        <s v="Anish SanaZero1 - OneViewETL12013/02/06 12:00:00 AM"/>
        <s v="Anish SanaZero1 - OneViewTroubleshooting0.52013/02/13 12:00:00 AM"/>
        <s v="Anish SanaZero1 - OneViewMeeting12013/03/12 12:00:00 AM"/>
        <s v="Anish SanaZero1 - OneViewOther12013/02/13 12:00:00 AM"/>
        <s v="Anish SanaZero1 - OneViewMeeting1.752012/12/05 12:00:00 AM"/>
        <s v="Anish SanaZero1 - OneViewMeeting0.52013/03/25 12:00:00 AM"/>
        <s v="Anish SanaZero1 - OneViewMeeting and travel2.52012/11/09 12:00:00 AM"/>
        <s v="Anish SanaZero1 - OneViewMeeting22013/03/05 12:00:00 AM"/>
        <s v="Anish SanaZero1 - OneViewETL12013/03/20 12:00:00 AM"/>
        <s v="Anish SanaZero1 - OneViewMeeting4.52012/10/18 12:00:00 AM"/>
        <s v="Anish SanaZero1 - OneViewFrontEnd42013/02/04 12:00:00 AM"/>
        <s v="Mark  StaceyZero1 - OneViewMeeting22012/12/18 12:00:00 AM"/>
        <s v="Anish SanaZero1 - OneViewFrontEnd32013/02/08 12:00:00 AM"/>
        <s v="Anish SanaZero1 - OneViewTroubleshooting1.52013/02/13 12:00:00 AM"/>
        <s v="Andrew Thornton-SmithZero1 - OneViewSharepoint0.752013/01/28 12:00:00 AM"/>
        <s v="Anish SanaZero1 - OneViewFrontEnd32013/02/11 12:00:00 AM"/>
        <s v="Anish SanaZero1 - OneViewFrontEnd22013/02/09 12:00:00 AM"/>
        <s v="Anish SanaZero1 - OneViewFrontEnd72013/02/10 12:00:00 AM"/>
        <s v="Anish SanaZero1 - OneViewFrontEnd32013/02/07 12:00:00 AM"/>
        <s v="Anish SanaZero1 - OneViewTroubleshooting32013/02/12 12:00:00 AM"/>
        <s v="Anish SanaZero1 - OneViewCubes82013/04/05 12:00:00 AM"/>
        <s v="Anish SanaZero1 - OneViewFrontEnd2.52013/02/05 12:00:00 AM"/>
        <s v="Anish SanaZero1 - OneViewFrontEnd1.52013/02/07 12:00:00 AM"/>
        <s v="Anish SanaZero1 - OneViewFrontEnd12013/02/08 12:00:00 AM"/>
        <s v="Anish SanaZero1 - OneViewMeeting1.52013/03/18 12:00:00 AM"/>
        <s v="Geoff SmithZero1 - OneViewDatabase62013/01/28 12:00:00 AM"/>
        <s v="Geoff SmithZero1 - OneViewETL82013/01/29 12:00:00 AM"/>
        <s v="Andrew Thornton-SmithZero1 - OneViewDeployment2.52012/11/08 12:00:00 AM"/>
        <s v="Anish SanaZero1 - OneViewFrontEnd32013/02/04 12:00:00 AM"/>
        <s v="Anish SanaZero1 - OneViewInstalling1.52013/02/05 12:00:00 AM"/>
        <s v="Anish SanaZero1 - OneViewFrontEnd52012/11/08 12:00:00 AM"/>
        <s v="Anish SanaZero1 - OneViewFrontEnd0.52013/02/28 12:00:00 AM"/>
        <s v="Anish SanaZero1 - OneViewTroubleshooting12013/02/14 12:00:00 AM"/>
        <s v="Geoff SmithZero1 - OneViewFrontEnd22013/01/21 12:00:00 AM"/>
        <s v="Geoff SmithZero1 - OneViewFrontEnd7.52013/01/22 12:00:00 AM"/>
        <s v="Geoff SmithZero1 - OneViewFrontEnd12013/01/23 12:00:00 AM"/>
        <s v="Anish SanaZero1 - OneViewTroubleshooting22013/02/16 12:00:00 AM"/>
        <s v="Anish SanaZero1 - OneViewTroubleshooting22013/02/11 12:00:00 AM"/>
        <s v="Anish SanaZero1 - OneViewWaiting on client12013/03/26 12:00:00 AM"/>
        <s v="Matt HornZero1 - OneViewResearch32013-06-11 12:00:00 AM"/>
        <s v="Andreas BergstedtZero1 - OneViewETL82013-07-09 12:00:00 AM"/>
        <s v="Andreas BergstedtZero1 - OneViewETL62013-07-01 12:00:00 AM"/>
        <s v="Andreas BergstedtZero1 - OneViewETL82013-07-02 12:00:00 AM"/>
        <s v="Andrew Thornton-SmithZero1 - OneViewSharePoint0.252013/03/18 12:00:00 AM"/>
        <s v="Andrew Thornton-SmithZero1 - OneViewAdmin1.52013/04/04 12:00:00 AM"/>
        <s v="Andrew Thornton-SmithZero1 - OneViewSharepoint62013/02/05 12:00:00 AM"/>
      </sharedItems>
    </cacheField>
    <cacheField name="[Fact Timesheet Detail].[Comments].[Comments].[Type Of Work Name]" caption="Type Of Work Name" propertyName="Type Of Work Name" numFmtId="0" hierarchy="39" level="1" memberPropertyField="1">
      <sharedItems count="16">
        <s v="Sharepoint"/>
        <s v="Other"/>
        <s v="FrontEnd"/>
        <s v="Cubes"/>
        <s v="ETL"/>
        <s v="Database"/>
        <s v="Deployment"/>
        <s v="Configuration"/>
        <s v="Meeting"/>
        <s v="Documentation"/>
        <s v="Waiting on client"/>
        <s v="Troubleshooting"/>
        <s v="Meeting and travel"/>
        <s v="Installing"/>
        <s v="Research"/>
        <s v="Admin"/>
      </sharedItems>
    </cacheField>
    <cacheField name="[Fact Timesheet Detail].[AM Comments].[AM Comments]" caption="AM Comments" numFmtId="0" hierarchy="31" level="1">
      <sharedItems containsSemiMixedTypes="0" containsString="0"/>
    </cacheField>
    <cacheField name="[Measures].[Raw Hours]" caption="Raw Hours" numFmtId="0" hierarchy="109"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2" unbalanced="0">
      <fieldsUsage count="2">
        <fieldUsage x="-1"/>
        <fieldUsage x="107"/>
      </fieldsUsage>
    </cacheHierarchy>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94"/>
      </fieldsUsage>
    </cacheHierarchy>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4"/>
        <fieldUsage x="75"/>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0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rk Stacey" refreshedDate="41469.651915856484" backgroundQuery="1" createdVersion="4" refreshedVersion="5" minRefreshableVersion="3" recordCount="0" supportSubquery="1" supportAdvancedDrill="1">
  <cacheSource type="external" connectionId="2"/>
  <cacheFields count="109">
    <cacheField name="[Measures].[Hours]" caption="Hours" numFmtId="0" hierarchy="127" level="32767"/>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Fact Timesheet Detail].[Name Comments].[Client Name]" caption="Client Name" numFmtId="0" hierarchy="41" level="1">
      <sharedItems count="4">
        <s v="[Fact Timesheet Detail].[Name Comments].[Client Name].&amp;[44]" c="Zero1"/>
        <s v="[Fact Timesheet Detail].[Name Comments].[Client Name].&amp;[42]" u="1" c="MixTelematics"/>
        <s v="[Fact Timesheet Detail].[Name Comments].[Client Name].&amp;[2]" u="1" c="RMB"/>
        <s v="[Fact Timesheet Detail].[Name Comments].[Client Name].&amp;[9]" u="1" c="Savannah"/>
      </sharedItems>
    </cacheField>
    <cacheField name="[Fact Timesheet Detail].[Name Comments].[Project Name]" caption="Project Name" numFmtId="0" hierarchy="41" level="2">
      <sharedItems count="14">
        <s v="[Fact Timesheet Detail].[Name Comments].[Project Name].&amp;[407]" c="Zero1 - 1View Day End"/>
        <s v="[Fact Timesheet Detail].[Name Comments].[Project Name].&amp;[408]" c="Zero1 - 1View Finance"/>
        <s v="[Fact Timesheet Detail].[Name Comments].[Project Name].&amp;[405]" c="Zero1 - 1View Invoices"/>
        <s v="[Fact Timesheet Detail].[Name Comments].[Project Name].&amp;[409]" c="Zero1 - 1View Ops Reports"/>
        <s v="[Fact Timesheet Detail].[Name Comments].[Project Name].&amp;[406]" c="Zero1 - 1View Stock"/>
        <s v="[Fact Timesheet Detail].[Name Comments].[Project Name].&amp;[555]" c="Zero1 - Misc work"/>
        <s v="[Fact Timesheet Detail].[Name Comments].[Project Name].&amp;[206]" c="Zero1 - OMS1"/>
        <s v="[Fact Timesheet Detail].[Name Comments].[Project Name].&amp;[215]" c="Zero1 - OMS1 GL"/>
        <s v="[Fact Timesheet Detail].[Name Comments].[Project Name].&amp;[228]" c="Zero1 - OMS1 Productionisation"/>
        <s v="[Fact Timesheet Detail].[Name Comments].[Project Name].&amp;[219]" c="Zero1 - OMS1 Sales"/>
        <s v="[Fact Timesheet Detail].[Name Comments].[Project Name].&amp;[214]" c="Zero1 - OMS1 Stock"/>
        <s v="[Fact Timesheet Detail].[Name Comments].[Project Name].&amp;[402]" c="Zero1 - OneView"/>
        <s v="[Fact Timesheet Detail].[Name Comments].[Project Name].&amp;[545]" c="Zero1 - Samsung installation"/>
        <s v="[Fact Timesheet Detail].[Name Comments].[Project Name].&amp;[544]" c="Zero1 - SharePoint installs"/>
      </sharedItems>
    </cacheField>
    <cacheField name="[Fact Timesheet Detail].[Name Comments].[Person Name]" caption="Person Name" numFmtId="0" hierarchy="41" level="3">
      <sharedItems count="19">
        <s v="[Fact Timesheet Detail].[Name Comments].[Person Name].&amp;[407]&amp;[3]" c="Anish Sana"/>
        <s v="[Fact Timesheet Detail].[Name Comments].[Person Name].&amp;[408]&amp;[3]" c="Anish Sana"/>
        <s v="[Fact Timesheet Detail].[Name Comments].[Person Name].&amp;[408]&amp;[74]" c="Geoffrey Smith"/>
        <s v="[Fact Timesheet Detail].[Name Comments].[Person Name].&amp;[408]&amp;[1]" c="Mark Stacey"/>
        <s v="[Fact Timesheet Detail].[Name Comments].[Person Name].&amp;[405]&amp;[3]" c="Anish Sana"/>
        <s v="[Fact Timesheet Detail].[Name Comments].[Person Name].&amp;[409]&amp;[4]" c="Michael Johnson"/>
        <s v="[Fact Timesheet Detail].[Name Comments].[Person Name].&amp;[406]&amp;[3]" c="Anish Sana"/>
        <s v="[Fact Timesheet Detail].[Name Comments].[Person Name].&amp;[406]&amp;[4]" c="Michael Johnson"/>
        <s v="[Fact Timesheet Detail].[Name Comments].[Person Name].&amp;[555]&amp;[2]" c="Andrew Thornton-Smith"/>
        <s v="[Fact Timesheet Detail].[Name Comments].[Person Name].&amp;[206]&amp;[3]" c="Anish Sana"/>
        <s v="[Fact Timesheet Detail].[Name Comments].[Person Name].&amp;[215]&amp;[3]" c="Anish Sana"/>
        <s v="[Fact Timesheet Detail].[Name Comments].[Person Name].&amp;[228]&amp;[3]" c="Anish Sana"/>
        <s v="[Fact Timesheet Detail].[Name Comments].[Person Name].&amp;[219]&amp;[3]" c="Anish Sana"/>
        <s v="[Fact Timesheet Detail].[Name Comments].[Person Name].&amp;[214]&amp;[3]" c="Anish Sana"/>
        <s v="[Fact Timesheet Detail].[Name Comments].[Person Name].&amp;[402]&amp;[2]" c="Andrew Thornton-Smith"/>
        <s v="[Fact Timesheet Detail].[Name Comments].[Person Name].&amp;[402]&amp;[3]" c="Anish Sana"/>
        <s v="[Fact Timesheet Detail].[Name Comments].[Person Name].&amp;[402]&amp;[74]" c="Geoffrey Smith"/>
        <s v="[Fact Timesheet Detail].[Name Comments].[Person Name].&amp;[545]&amp;[3]" c="Anish Sana"/>
        <s v="[Fact Timesheet Detail].[Name Comments].[Person Name].&amp;[544]&amp;[2]" c="Andrew Thornton-Smith"/>
      </sharedItems>
    </cacheField>
    <cacheField name="[Fact Timesheet Detail].[Name Comments].[Comments]" caption="Comments" numFmtId="0" hierarchy="41" level="4">
      <sharedItems count="291">
        <s v="[Fact Timesheet Detail].[Name Comments].[Comments].&amp;[31128]" c="Change Request: Day End Recon Move Sub-Report into the Parent Report"/>
        <s v="[Fact Timesheet Detail].[Name Comments].[Comments].&amp;[31130]" c="Change Request: Till Open/Close Move Sub-Report into the Parent Report"/>
        <s v="[Fact Timesheet Detail].[Name Comments].[Comments].&amp;[29444]" c="Defect 38 (#1600)"/>
        <s v="[Fact Timesheet Detail].[Name Comments].[Comments].&amp;[30710]" c="Defects"/>
        <s v="[Fact Timesheet Detail].[Name Comments].[Comments].&amp;[25596]" c="POS Review Meeting with Sarah\Jason"/>
        <s v="[Fact Timesheet Detail].[Name Comments].[Comments].&amp;[31777]" c="Till day close change request"/>
        <s v="[Fact Timesheet Detail].[Name Comments].[Comments].&amp;[31778]" c="Till day close change request"/>
        <s v="[Fact Timesheet Detail].[Name Comments].[Comments].&amp;[31781]" c="Till day close change request"/>
        <s v="[Fact Timesheet Detail].[Name Comments].[Comments].&amp;[18078]" c="Weekly Update, OnTime update"/>
        <s v="[Fact Timesheet Detail].[Name Comments].[Comments].&amp;[25246]" c="assist Geoff with cube structure"/>
        <s v="[Fact Timesheet Detail].[Name Comments].[Comments].&amp;[25531]" c="Assist Geoff with ETL"/>
        <s v="[Fact Timesheet Detail].[Name Comments].[Comments].&amp;[29000]" c="Change Gross Profit ETL to bring through LRP price for non-serialised"/>
        <s v="[Fact Timesheet Detail].[Name Comments].[Comments].&amp;[29179]" c="Changes and Troubleshooting of Data for PO Report,Stock Demand, Gross Profit, Stock Adjustment"/>
        <s v="[Fact Timesheet Detail].[Name Comments].[Comments].&amp;[30070]" c="Changes to ETL and Views for Gross Profit Report."/>
        <s v="[Fact Timesheet Detail].[Name Comments].[Comments].&amp;[25536]" c="Clear DataWarehouse and Reload with new Data - Wrong DB sent through initially"/>
        <s v="[Fact Timesheet Detail].[Name Comments].[Comments].&amp;[28987]" c="Cube Gross Profit Formulae"/>
        <s v="[Fact Timesheet Detail].[Name Comments].[Comments].&amp;[25238]" c="Daily Update"/>
        <s v="[Fact Timesheet Detail].[Name Comments].[Comments].&amp;[29449]" c="Defect 41 (#1606)"/>
        <s v="[Fact Timesheet Detail].[Name Comments].[Comments].&amp;[29452]" c="Defect 42 (#1608)"/>
        <s v="[Fact Timesheet Detail].[Name Comments].[Comments].&amp;[30066]" c="Defect 52 (#1624)"/>
        <s v="[Fact Timesheet Detail].[Name Comments].[Comments].&amp;[30055]" c="Defect 53"/>
        <s v="[Fact Timesheet Detail].[Name Comments].[Comments].&amp;[30063]" c="Defect 61 (#1631)"/>
        <s v="[Fact Timesheet Detail].[Name Comments].[Comments].&amp;[30056]" c="Defect 62"/>
        <s v="[Fact Timesheet Detail].[Name Comments].[Comments].&amp;[30267]" c="Defect 65"/>
        <s v="[Fact Timesheet Detail].[Name Comments].[Comments].&amp;[30268]" c="Defect 66"/>
        <s v="[Fact Timesheet Detail].[Name Comments].[Comments].&amp;[31034]" c="Defect 70,73,74,75"/>
        <s v="[Fact Timesheet Detail].[Name Comments].[Comments].&amp;[28915]" c="Dim Tables and ETL - Transaction types"/>
        <s v="[Fact Timesheet Detail].[Name Comments].[Comments].&amp;[25602]" c="Fact Table development for Finance"/>
        <s v="[Fact Timesheet Detail].[Name Comments].[Comments].&amp;[29185]" c="FactStoreBalance"/>
        <s v="[Fact Timesheet Detail].[Name Comments].[Comments].&amp;[28990]" c="Financial Performance Dashboard Requirements Session"/>
        <s v="[Fact Timesheet Detail].[Name Comments].[Comments].&amp;[29184]" c="Gross Profit cube Changes"/>
        <s v="[Fact Timesheet Detail].[Name Comments].[Comments].&amp;[31790]" c="Gross Profit data balancing"/>
        <s v="[Fact Timesheet Detail].[Name Comments].[Comments].&amp;[31783]" c="Gross Profit Defect"/>
        <s v="[Fact Timesheet Detail].[Name Comments].[Comments].&amp;[28983]" c="Gross Profit Report"/>
        <s v="[Fact Timesheet Detail].[Name Comments].[Comments].&amp;[30153]" c="Gross Profit Report Cube measure changes to include Returns"/>
        <s v="[Fact Timesheet Detail].[Name Comments].[Comments].&amp;[29187]" c="Gross Profit Report Testing"/>
        <s v="[Fact Timesheet Detail].[Name Comments].[Comments].&amp;[30152]" c="Gross Profit Report View changes-&gt; Include Returns"/>
        <s v="[Fact Timesheet Detail].[Name Comments].[Comments].&amp;[30067]" c="Gross Profit returns scenario discussion with David. Investigation into the exchange inv amounts in the back end"/>
        <s v="[Fact Timesheet Detail].[Name Comments].[Comments].&amp;[28986]" c="Investigation into Cost Price higher then Sales Price."/>
        <s v="[Fact Timesheet Detail].[Name Comments].[Comments].&amp;[29004]" c="Invoice Adjustment Report"/>
        <s v="[Fact Timesheet Detail].[Name Comments].[Comments].&amp;[29005]" c="Invoice Adjustment Report - Cube"/>
        <s v="[Fact Timesheet Detail].[Name Comments].[Comments].&amp;[29181]" c="Invoice Pricing Vs Cost Report for Gross Profit Data Validation"/>
        <s v="[Fact Timesheet Detail].[Name Comments].[Comments].&amp;[25241]" c="master page skimming"/>
        <s v="[Fact Timesheet Detail].[Name Comments].[Comments].&amp;[25527]" c="Meeting to discuss finance reporting requirements"/>
        <s v="[Fact Timesheet Detail].[Name Comments].[Comments].&amp;[25537]" c="Meeting with Coert on Report Integration"/>
        <s v="[Fact Timesheet Detail].[Name Comments].[Comments].&amp;[25237]" c="Merge stock and Pos cube"/>
        <s v="[Fact Timesheet Detail].[Name Comments].[Comments].&amp;[25239]" c="Merge stock and Pos cube"/>
        <s v="[Fact Timesheet Detail].[Name Comments].[Comments].&amp;[25532]" c="Reload data warehouse with new source data"/>
        <s v="[Fact Timesheet Detail].[Name Comments].[Comments].&amp;[25240]" c="review of coert's code for SSRS viewer"/>
        <s v="[Fact Timesheet Detail].[Name Comments].[Comments].&amp;[28337]" c="Sample Report look and feel - Colours and layout"/>
        <s v="[Fact Timesheet Detail].[Name Comments].[Comments].&amp;[28997]" c="Supplier accounting Report"/>
        <s v="[Fact Timesheet Detail].[Name Comments].[Comments].&amp;[28993]" c="Supplier accounting Report - Backend dev"/>
        <s v="[Fact Timesheet Detail].[Name Comments].[Comments].&amp;[28999]" c="Supplier Return Report"/>
        <s v="[Fact Timesheet Detail].[Name Comments].[Comments].&amp;[28998]" c="Supplier Return Report - Backend Dev"/>
        <s v="[Fact Timesheet Detail].[Name Comments].[Comments].&amp;[25530]" c="Troubleshoot report viewer control issue from Coert"/>
        <s v="[Fact Timesheet Detail].[Name Comments].[Comments].&amp;[29002]" c="Vat Report"/>
        <s v="[Fact Timesheet Detail].[Name Comments].[Comments].&amp;[31789]" c="Vat Report"/>
        <s v="[Fact Timesheet Detail].[Name Comments].[Comments].&amp;[30059]" c="Vat Report and Gross Profit Discussion with David and Sassoon"/>
        <s v="[Fact Timesheet Detail].[Name Comments].[Comments].&amp;[30069]" c="Vat Report Changesas per discussion with David"/>
        <s v="[Fact Timesheet Detail].[Name Comments].[Comments].&amp;[29001]" c="Vat Report -ETLS and Views"/>
        <s v="[Fact Timesheet Detail].[Name Comments].[Comments].&amp;[25236]" c="Walkthrough of cost of sales with Geoff"/>
        <s v="[Fact Timesheet Detail].[Name Comments].[Comments].&amp;[25235]" c="Weekly plan + session with Michael, Shana"/>
        <s v="[Fact Timesheet Detail].[Name Comments].[Comments].&amp;[25495]" c="Changes to FactExchangeItem ETL to bring in OriginalInvoiceItem and ExchangeInvoiceItem fileds"/>
        <s v="[Fact Timesheet Detail].[Name Comments].[Comments].&amp;[25228]" c="Cost Of Sales Cube development"/>
        <s v="[Fact Timesheet Detail].[Name Comments].[Comments].&amp;[25224]" c="Cost Of Sales ETL development"/>
        <s v="[Fact Timesheet Detail].[Name Comments].[Comments].&amp;[25225]" c="Cost Of Sales Line Item ETL development"/>
        <s v="[Fact Timesheet Detail].[Name Comments].[Comments].&amp;[25229]" c="Gross profit report"/>
        <s v="[Fact Timesheet Detail].[Name Comments].[Comments].&amp;[25494]" c="Gross profit report"/>
        <s v="[Fact Timesheet Detail].[Name Comments].[Comments].&amp;[25490]" c="Meeting to discuss finance reporting requirements"/>
        <s v="[Fact Timesheet Detail].[Name Comments].[Comments].&amp;[25496]" c="Updates to data warehouse schema for FactExchangeItem. Added fields for OriginalInvoiceItem and ExchangeInvoiceItem."/>
        <s v="[Fact Timesheet Detail].[Name Comments].[Comments].&amp;[24862]" c="Architecture meeting"/>
        <s v="[Fact Timesheet Detail].[Name Comments].[Comments].&amp;[30558]" c="Airtime Invoice Change Request"/>
        <s v="[Fact Timesheet Detail].[Name Comments].[Comments].&amp;[30572]" c="Change Reques 4407"/>
        <s v="[Fact Timesheet Detail].[Name Comments].[Comments].&amp;[31484]" c="Change Request - 4420"/>
        <s v="[Fact Timesheet Detail].[Name Comments].[Comments].&amp;[31133]" c="Change Request - Airtime Tables and Changes to Existing tables"/>
        <s v="[Fact Timesheet Detail].[Name Comments].[Comments].&amp;[31137]" c="Change Request - Create Airtime(Voucher) ETLs and Update existing ETLs to include all airtime data"/>
        <s v="[Fact Timesheet Detail].[Name Comments].[Comments].&amp;[30274]" c="Change Request - Reports - POS Turnover Dashboard - CL #210"/>
        <s v="[Fact Timesheet Detail].[Name Comments].[Comments].&amp;[31291]" c="Change Request Airtime"/>
        <s v="[Fact Timesheet Detail].[Name Comments].[Comments].&amp;[31129]" c="Change Request: Sales Discount Report Move Sub-Report into the Parent Report"/>
        <s v="[Fact Timesheet Detail].[Name Comments].[Comments].&amp;[25545]" c="Changes for the Day end report. Database and ETL changes."/>
        <s v="[Fact Timesheet Detail].[Name Comments].[Comments].&amp;[30275]" c="Changes Request - Reports - Sales Positioning, Turnover and Marketshare - CL#216"/>
        <s v="[Fact Timesheet Detail].[Name Comments].[Comments].&amp;[28976]" c="Day End Recon Fixes,IBT changes,The Turnover dashboard,Discount Report -&gt; This was brought up as an error however after investigation this discount is for an airtime invoice,Stock Adjustments  -&gt; Model/Manufacturer Unknowns"/>
        <s v="[Fact Timesheet Detail].[Name Comments].[Comments].&amp;[29450]" c="Defect 32( #1595)"/>
        <s v="[Fact Timesheet Detail].[Name Comments].[Comments].&amp;[29451]" c="Defect 33(#1594)"/>
        <s v="[Fact Timesheet Detail].[Name Comments].[Comments].&amp;[29446]" c="Defect 34 (#1592)"/>
        <s v="[Fact Timesheet Detail].[Name Comments].[Comments].&amp;[29445]" c="Defect 35 (#1589)"/>
        <s v="[Fact Timesheet Detail].[Name Comments].[Comments].&amp;[29492]" c="Defect 43 (#1609)"/>
        <s v="[Fact Timesheet Detail].[Name Comments].[Comments].&amp;[29585]" c="Defect 44"/>
        <s v="[Fact Timesheet Detail].[Name Comments].[Comments].&amp;[30057]" c="Defect 51,56"/>
        <s v="[Fact Timesheet Detail].[Name Comments].[Comments].&amp;[30064]" c="Defect 55 (#1608)"/>
        <s v="[Fact Timesheet Detail].[Name Comments].[Comments].&amp;[30060]" c="Defect 56 ( #1629)"/>
        <s v="[Fact Timesheet Detail].[Name Comments].[Comments].&amp;[30062]" c="Defect 56 ( #1629) Documentation"/>
        <s v="[Fact Timesheet Detail].[Name Comments].[Comments].&amp;[30053]" c="Defect 57"/>
        <s v="[Fact Timesheet Detail].[Name Comments].[Comments].&amp;[30054]" c="Defect 58"/>
        <s v="[Fact Timesheet Detail].[Name Comments].[Comments].&amp;[30562]" c="Defect 72,81"/>
        <s v="[Fact Timesheet Detail].[Name Comments].[Comments].&amp;[30565]" c="Defect 80"/>
        <s v="[Fact Timesheet Detail].[Name Comments].[Comments].&amp;[30563]" c="Defect 81"/>
        <s v="[Fact Timesheet Detail].[Name Comments].[Comments].&amp;[31296]" c="Defect on Invoice Tender Report"/>
        <s v="[Fact Timesheet Detail].[Name Comments].[Comments].&amp;[30706]" c="Defects"/>
        <s v="[Fact Timesheet Detail].[Name Comments].[Comments].&amp;[30709]" c="Defects"/>
        <s v="[Fact Timesheet Detail].[Name Comments].[Comments].&amp;[25544]" c="Discount Report"/>
        <s v="[Fact Timesheet Detail].[Name Comments].[Comments].&amp;[31136]" c="Exchange Report Requirements Session"/>
        <s v="[Fact Timesheet Detail].[Name Comments].[Comments].&amp;[29448]" c="Investigation into Defect 37 (#1599). Thisis a OneView defect and not a BI Reporting Defect."/>
        <s v="[Fact Timesheet Detail].[Name Comments].[Comments].&amp;[29587]" c="Marketshare Dashboard"/>
        <s v="[Fact Timesheet Detail].[Name Comments].[Comments].&amp;[13184]" c="Meeting with Luke on 1View Invoices"/>
        <s v="[Fact Timesheet Detail].[Name Comments].[Comments].&amp;[28979]" c="POS Dashboard Changes"/>
        <s v="[Fact Timesheet Detail].[Name Comments].[Comments].&amp;[30573]" c="Report changes and testing"/>
        <s v="[Fact Timesheet Detail].[Name Comments].[Comments].&amp;[31132]" c="Sales Per Person Report Requirements Session"/>
        <s v="[Fact Timesheet Detail].[Name Comments].[Comments].&amp;[30272]" c="Sub-Report change request on Invoice Reports"/>
        <s v="[Fact Timesheet Detail].[Name Comments].[Comments].&amp;[32120]" c="User story 5134 (Changes Request)"/>
        <s v="[Fact Timesheet Detail].[Name Comments].[Comments].&amp;[32121]" c="User story 5134 (Changes Request)"/>
        <s v="[Fact Timesheet Detail].[Name Comments].[Comments].&amp;[32122]" c="User story 5134 (Changes Request)"/>
        <s v="[Fact Timesheet Detail].[Name Comments].[Comments].&amp;[30065]" c="Zunelda discussion on Sales positioning"/>
        <s v="[Fact Timesheet Detail].[Name Comments].[Comments].&amp;[25459]" c="Trouble shooting Zero1 error where report was generating blank report, problem was that parameter needed to be parsed as mdx key."/>
        <s v="[Fact Timesheet Detail].[Name Comments].[Comments].&amp;[28981]" c="Change to the Stock Movement Dashboard ETL for correct Opening Balance"/>
        <s v="[Fact Timesheet Detail].[Name Comments].[Comments].&amp;[25533]" c="Changes to FIFO Functionality"/>
        <s v="[Fact Timesheet Detail].[Name Comments].[Comments].&amp;[25534]" c="Changes to FIFO Functionality"/>
        <s v="[Fact Timesheet Detail].[Name Comments].[Comments].&amp;[30574]" c="Defect 1660 -&gt; Oneview DB not populating keys for POS Return as a result for the samsung deadline I had to change the original ETL to accommodate"/>
        <s v="[Fact Timesheet Detail].[Name Comments].[Comments].&amp;[29443]" c="Defect 36 (#1598)"/>
        <s v="[Fact Timesheet Detail].[Name Comments].[Comments].&amp;[29453]" c="Defect 43 (#1609)"/>
        <s v="[Fact Timesheet Detail].[Name Comments].[Comments].&amp;[29572]" c="Defect 43 (#1609) Cube changes -&gt; additional View created and brought into Cube"/>
        <s v="[Fact Timesheet Detail].[Name Comments].[Comments].&amp;[29571]" c="Defect 45 (#1611)"/>
        <s v="[Fact Timesheet Detail].[Name Comments].[Comments].&amp;[29576]" c="Defect 46 (#1616)"/>
        <s v="[Fact Timesheet Detail].[Name Comments].[Comments].&amp;[29580]" c="Defect 47"/>
        <s v="[Fact Timesheet Detail].[Name Comments].[Comments].&amp;[29586]" c="Defect 48"/>
        <s v="[Fact Timesheet Detail].[Name Comments].[Comments].&amp;[29581]" c="Defect 49,46"/>
        <s v="[Fact Timesheet Detail].[Name Comments].[Comments].&amp;[29582]" c="Defect 49,46 -&gt; Investigation into the Stock quantity differing from Oneview stock on hand. The requirements for getting the stock on hand and the way the oneview does it differs"/>
        <s v="[Fact Timesheet Detail].[Name Comments].[Comments].&amp;[29578]" c="Defect 54"/>
        <s v="[Fact Timesheet Detail].[Name Comments].[Comments].&amp;[29579]" c="Defect 59"/>
        <s v="[Fact Timesheet Detail].[Name Comments].[Comments].&amp;[30266]" c="Defect 63"/>
        <s v="[Fact Timesheet Detail].[Name Comments].[Comments].&amp;[30156]" c="Defect 64 and 48 -&gt; 64 is a Oneview System bug and 64 was a User error when testing"/>
        <s v="[Fact Timesheet Detail].[Name Comments].[Comments].&amp;[30560]" c="Defect 71 -  #1754"/>
        <s v="[Fact Timesheet Detail].[Name Comments].[Comments].&amp;[30568]" c="Defect 77"/>
        <s v="[Fact Timesheet Detail].[Name Comments].[Comments].&amp;[30567]" c="Defect 78"/>
        <s v="[Fact Timesheet Detail].[Name Comments].[Comments].&amp;[30566]" c="Defect 79"/>
        <s v="[Fact Timesheet Detail].[Name Comments].[Comments].&amp;[30707]" c="Defects"/>
        <s v="[Fact Timesheet Detail].[Name Comments].[Comments].&amp;[25535]" c="FIFO Cube Changes"/>
        <s v="[Fact Timesheet Detail].[Name Comments].[Comments].&amp;[25601]" c="Meeting with Zero1 Review of all stock reports + Dashboards"/>
        <s v="[Fact Timesheet Detail].[Name Comments].[Comments].&amp;[12503]" c="Scoping Session"/>
        <s v="[Fact Timesheet Detail].[Name Comments].[Comments].&amp;[28984]" c="SOH Discussion with Jeanine"/>
        <s v="[Fact Timesheet Detail].[Name Comments].[Comments].&amp;[24872]" c="Stock changes from review in December"/>
        <s v="[Fact Timesheet Detail].[Name Comments].[Comments].&amp;[25597]" c="Stock Movement Summary Dashboard"/>
        <s v="[Fact Timesheet Detail].[Name Comments].[Comments].&amp;[25600]" c="Stock Movement Summary Dashboard"/>
        <s v="[Fact Timesheet Detail].[Name Comments].[Comments].&amp;[28685]" c="Stock Movement Summary Dashboard"/>
        <s v="[Fact Timesheet Detail].[Name Comments].[Comments].&amp;[32118]" c="User Story 5135 (Changes Request)"/>
        <s v="[Fact Timesheet Detail].[Name Comments].[Comments].&amp;[26310]" c="Help Anish with MDX query"/>
        <s v="[Fact Timesheet Detail].[Name Comments].[Comments].&amp;[28486]" c="Help Anish with MDX query"/>
        <s v="[Fact Timesheet Detail].[Name Comments].[Comments].&amp;[32133]" c="SPS Help with Jason"/>
        <s v="[Fact Timesheet Detail].[Name Comments].[Comments].&amp;[9329]" c="OMS Documentation"/>
        <s v="[Fact Timesheet Detail].[Name Comments].[Comments].&amp;[9883]" c="Sales and Claims Dimensions Cube"/>
        <s v="[Fact Timesheet Detail].[Name Comments].[Comments].&amp;[31135]" c="Changes after Review Session"/>
        <s v="[Fact Timesheet Detail].[Name Comments].[Comments].&amp;[32109]" c="CMS_IMEI Report User Story 5101"/>
        <s v="[Fact Timesheet Detail].[Name Comments].[Comments].&amp;[32110]" c="CMS_IMEI Report User Story 5101"/>
        <s v="[Fact Timesheet Detail].[Name Comments].[Comments].&amp;[32111]" c="InvoiceLookup report User Story 5103"/>
        <s v="[Fact Timesheet Detail].[Name Comments].[Comments].&amp;[32112]" c="InvoiceLookup report User Story 5103"/>
        <s v="[Fact Timesheet Detail].[Name Comments].[Comments].&amp;[32113]" c="InvoiceLookup report User Story 5103"/>
        <s v="[Fact Timesheet Detail].[Name Comments].[Comments].&amp;[31131]" c="Issue with 1 report where a field amount is different from the reports developed. After Troubleshooting I found the issue to belong to the old system"/>
        <s v="[Fact Timesheet Detail].[Name Comments].[Comments].&amp;[31042]" c="Issue with Sales Summary - QTY -&gt; investigation into incorrect quantities for repairs"/>
        <s v="[Fact Timesheet Detail].[Name Comments].[Comments].&amp;[31043]" c="Issue with Sales Summary - QTY -&gt; investigation into incorrect quantities for repairs"/>
        <s v="[Fact Timesheet Detail].[Name Comments].[Comments].&amp;[31035]" c="Issues with Analysis Services - Cube processing, space issues etc"/>
        <s v="[Fact Timesheet Detail].[Name Comments].[Comments].&amp;[30270]" c="Meeting with Kasan and Giovanni on deployment process for OMS1"/>
        <s v="[Fact Timesheet Detail].[Name Comments].[Comments].&amp;[28992]" c="Meeting with Kasan and MTN on Current Environment"/>
        <s v="[Fact Timesheet Detail].[Name Comments].[Comments].&amp;[31036]" c="OMS 1 Defects"/>
        <s v="[Fact Timesheet Detail].[Name Comments].[Comments].&amp;[31038]" c="OMS 1 Defects"/>
        <s v="[Fact Timesheet Detail].[Name Comments].[Comments].&amp;[31787]" c="OMS 1 discrepencies meeting"/>
        <s v="[Fact Timesheet Detail].[Name Comments].[Comments].&amp;[31788]" c="OMS 1 discrepencies work estimation"/>
        <s v="[Fact Timesheet Detail].[Name Comments].[Comments].&amp;[31039]" c="OMS1 Defects"/>
        <s v="[Fact Timesheet Detail].[Name Comments].[Comments].&amp;[31037]" c="Redeployment of Cube and testing after Re-Installation"/>
        <s v="[Fact Timesheet Detail].[Name Comments].[Comments].&amp;[32117]" c="Report Changes SupplierInvoice"/>
        <s v="[Fact Timesheet Detail].[Name Comments].[Comments].&amp;[32115]" c="Report changes User Story 5103"/>
        <s v="[Fact Timesheet Detail].[Name Comments].[Comments].&amp;[9323]" c="Restore db and review tables"/>
        <s v="[Fact Timesheet Detail].[Name Comments].[Comments].&amp;[31134]" c="Review of Defects and issues with Kasan"/>
        <s v="[Fact Timesheet Detail].[Name Comments].[Comments].&amp;[32114]" c="Stored Procs changes User Story 5103"/>
        <s v="[Fact Timesheet Detail].[Name Comments].[Comments].&amp;[32116]" c="SupplierInvoice Defect"/>
        <s v="[Fact Timesheet Detail].[Name Comments].[Comments].&amp;[9876]" c="ETL mobile communications - Claims"/>
        <s v="[Fact Timesheet Detail].[Name Comments].[Comments].&amp;[9884]" c="Review Luke's Data Mappings"/>
        <s v="[Fact Timesheet Detail].[Name Comments].[Comments].&amp;[25683]" c="Anon Access on Zero 1 for anish n PPS, troubleshooting anon on PPS content , data connections &amp; dashboards,_x000a_Troubslehooting RS"/>
        <s v="[Fact Timesheet Detail].[Name Comments].[Comments].&amp;[25589]" c="pps anonymous discussion"/>
        <s v="[Fact Timesheet Detail].[Name Comments].[Comments].&amp;[30239]" c="Zero 1 SPS licensing question"/>
        <s v="[Fact Timesheet Detail].[Name Comments].[Comments].&amp;[30607]" c="Zero1 info request and server build timelines, requirements check list"/>
        <s v="[Fact Timesheet Detail].[Name Comments].[Comments].&amp;[28638]" c="Zero1 SPS install"/>
        <s v="[Fact Timesheet Detail].[Name Comments].[Comments].&amp;[25599]" c="Anonymous Access to Performance Point"/>
        <s v="[Fact Timesheet Detail].[Name Comments].[Comments].&amp;[28921]" c="Cater for 'ALL' option inREports that is not reporting off cube. Cater for Many to Many."/>
        <s v="[Fact Timesheet Detail].[Name Comments].[Comments].&amp;[30571]" c="Change Reques 4469 -&gt; Logo to read automatically from DB"/>
        <s v="[Fact Timesheet Detail].[Name Comments].[Comments].&amp;[28919]" c="changes to cube to accommodate the many to many classifications for all measre groups and test"/>
        <s v="[Fact Timesheet Detail].[Name Comments].[Comments].&amp;[29183]" c="Compile list of Outstanding issues and items"/>
        <s v="[Fact Timesheet Detail].[Name Comments].[Comments].&amp;[30569]" c="Cube keys based on Oneview Primary keys"/>
        <s v="[Fact Timesheet Detail].[Name Comments].[Comments].&amp;[29584]" c="Daily Updates and Email comms"/>
        <s v="[Fact Timesheet Detail].[Name Comments].[Comments].&amp;[29577]" c="Daily Updates and Ontime Due Date updates"/>
        <s v="[Fact Timesheet Detail].[Name Comments].[Comments].&amp;[30269]" c="Dashboard Querystring filter"/>
        <s v="[Fact Timesheet Detail].[Name Comments].[Comments].&amp;[30564]" c="Defect 76. This was due to the changes made in the source oneview database. Ie classifications records was deleted and re-added and as a result classifications were duplicated in DW with different source IDs"/>
        <s v="[Fact Timesheet Detail].[Name Comments].[Comments].&amp;[29442]" c="Defect fix on barcelona laptop as per email from Jeanine. Fixed on Integration server then tested by Xoli then deployed on Barcelona Laptop"/>
        <s v="[Fact Timesheet Detail].[Name Comments].[Comments].&amp;[28980]" c="Deploy All ETLs on the Barcelona Laptop (Laptop S)"/>
        <s v="[Fact Timesheet Detail].[Name Comments].[Comments].&amp;[28978]" c="Deploy last nights changes from Integration Server to Barcelona Laptop"/>
        <s v="[Fact Timesheet Detail].[Name Comments].[Comments].&amp;[28985]" c="Deploy last nights changes from Integration Server to Barcelona Laptop"/>
        <s v="[Fact Timesheet Detail].[Name Comments].[Comments].&amp;[28991]" c="Deploy last nights changes from Integration Server to Barcelona Laptop"/>
        <s v="[Fact Timesheet Detail].[Name Comments].[Comments].&amp;[28996]" c="Deploy last nights changes from Integration Server to Barcelona Laptop"/>
        <s v="[Fact Timesheet Detail].[Name Comments].[Comments].&amp;[28974]" c="Deploy last nights changes from Itegration Server to Barcelona Laptop"/>
        <s v="[Fact Timesheet Detail].[Name Comments].[Comments].&amp;[29178]" c="Deploy last nights changes from Itegration Server to Barcelona Laptop"/>
        <s v="[Fact Timesheet Detail].[Name Comments].[Comments].&amp;[29573]" c="Deploy previous day's changes on Integration Server"/>
        <s v="[Fact Timesheet Detail].[Name Comments].[Comments].&amp;[28918]" c="deploying all reports and dahsboards and ETLs on both laptops."/>
        <s v="[Fact Timesheet Detail].[Name Comments].[Comments].&amp;[28922]" c="deploying all reports and dahsboards and ETLs on both laptops."/>
        <s v="[Fact Timesheet Detail].[Name Comments].[Comments].&amp;[29180]" c="Deployment and configuration of both laptops with all the changes."/>
        <s v="[Fact Timesheet Detail].[Name Comments].[Comments].&amp;[29583]" c="Deployment of 1view on Integration Server"/>
        <s v="[Fact Timesheet Detail].[Name Comments].[Comments].&amp;[25598]" c="Discussion of PPS anonymous with Micheal and Andrew"/>
        <s v="[Fact Timesheet Detail].[Name Comments].[Comments].&amp;[30561]" c="Discussion re Invoice Tender Report, Invoice Detail Report, Invoice Adjustment Report"/>
        <s v="[Fact Timesheet Detail].[Name Comments].[Comments].&amp;[29574]" c="Document All Facts/Dimensions/Reports and Dashboards developed to date"/>
        <s v="[Fact Timesheet Detail].[Name Comments].[Comments].&amp;[29447]" c="ETL packages failing on Barcelona Server. After investigation Zero1 changed the User on SQL agent which did not have access to SSAS and as a result kept failing. Also Assited Giovanni on his ETL that was failing"/>
        <s v="[Fact Timesheet Detail].[Name Comments].[Comments].&amp;[29177]" c="Finance Reportsreport integration."/>
        <s v="[Fact Timesheet Detail].[Name Comments].[Comments].&amp;[30277]" c="Fix issue in the database for the classifications"/>
        <s v="[Fact Timesheet Detail].[Name Comments].[Comments].&amp;[28994]" c="Install SilverLight on the 3 user machines (Barcelona)"/>
        <s v="[Fact Timesheet Detail].[Name Comments].[Comments].&amp;[30276]" c="Investigation into why figures were all incorrect -&gt; Zero1 deleted the classifications in the source database and recreated the same records with different PKs. As a result this caused data explosion"/>
        <s v="[Fact Timesheet Detail].[Name Comments].[Comments].&amp;[28920]" c="Invoice number wrongly referenced in ETL"/>
        <s v="[Fact Timesheet Detail].[Name Comments].[Comments].&amp;[28988]" c="Invoice Tender Report DataSource error"/>
        <s v="[Fact Timesheet Detail].[Name Comments].[Comments].&amp;[30058]" c="Knowledge sharing session -&gt; Gave an overview of the architecture of the DW,ETL,Cube and reports to all the BA's so they understand the process. Requested by Jeanine"/>
        <s v="[Fact Timesheet Detail].[Name Comments].[Comments].&amp;[28982]" c="Listing of All Finance Reports and Parameters for Gerald- Documentation"/>
        <s v="[Fact Timesheet Detail].[Name Comments].[Comments].&amp;[30265]" c="Meeting on Samsun Pilot task prioritisation"/>
        <s v="[Fact Timesheet Detail].[Name Comments].[Comments].&amp;[29575]" c="Meeting with Jeanine on Defects/Change request"/>
        <s v="[Fact Timesheet Detail].[Name Comments].[Comments].&amp;[30155]" c="Meeting with Jeanine-&gt; Manual Kick=off of ETL"/>
        <s v="[Fact Timesheet Detail].[Name Comments].[Comments].&amp;[13188]" c="Meeting with Zero1"/>
        <s v="[Fact Timesheet Detail].[Name Comments].[Comments].&amp;[28686]" c="Parameters on Classifications - Issues parameters is many to many"/>
        <s v="[Fact Timesheet Detail].[Name Comments].[Comments].&amp;[28926]" c="POS Dashboard Changes"/>
        <s v="[Fact Timesheet Detail].[Name Comments].[Comments].&amp;[28989]" c="POS Turnover Report Round 2 updated. Issues in the Source System as well as user selection problem. Investigation took time"/>
        <s v="[Fact Timesheet Detail].[Name Comments].[Comments].&amp;[28975]" c="Put in 'ALL' option on all Report parameters.Changes to All stored procedures. Testing of Report Integration with 1View"/>
        <s v="[Fact Timesheet Detail].[Name Comments].[Comments].&amp;[28928]" c="report changes and data fixes"/>
        <s v="[Fact Timesheet Detail].[Name Comments].[Comments].&amp;[28929]" c="report changes and data fixes"/>
        <s v="[Fact Timesheet Detail].[Name Comments].[Comments].&amp;[28924]" c="report data fixes"/>
        <s v="[Fact Timesheet Detail].[Name Comments].[Comments].&amp;[28977]" c="Report Integration - Cube uses &quot;All&quot; and not 'ALL' this was found after intvestigation and changes were implemented"/>
        <s v="[Fact Timesheet Detail].[Name Comments].[Comments].&amp;[30570]" c="Report integration testing for cube key"/>
        <s v="[Fact Timesheet Detail].[Name Comments].[Comments].&amp;[28916]" c="Report integration troubleshooting with Gio/Gerald"/>
        <s v="[Fact Timesheet Detail].[Name Comments].[Comments].&amp;[28923]" c="Report integration troubleshooting with Gio/Gerald"/>
        <s v="[Fact Timesheet Detail].[Name Comments].[Comments].&amp;[28925]" c="Report integration troubleshooting with Gio/Gerald"/>
        <s v="[Fact Timesheet Detail].[Name Comments].[Comments].&amp;[30151]" c="Reports - Scope Contract and other detail issues"/>
        <s v="[Fact Timesheet Detail].[Name Comments].[Comments].&amp;[29176]" c="Setup Barcelona laptop (laptop M) with reports,dashboards, ETL. Schedule ETLs etc."/>
        <s v="[Fact Timesheet Detail].[Name Comments].[Comments].&amp;[28687]" c="Split Headings on the reports for paramters"/>
        <s v="[Fact Timesheet Detail].[Name Comments].[Comments].&amp;[28917]" c="SQL 2012 Install on Integration server for Live Stock Demand report testing against OneView Source Database"/>
        <s v="[Fact Timesheet Detail].[Name Comments].[Comments].&amp;[29491]" c="Test report integration for new paramters for Defect 32,33"/>
        <s v="[Fact Timesheet Detail].[Name Comments].[Comments].&amp;[29441]" c="Troubleshoot Barcelona Server (S) SQL server agent and Reporting Services not starting up. Issue with Wireless Driver causing the Kernal to crash and hence affecting SQL Server starting up"/>
        <s v="[Fact Timesheet Detail].[Name Comments].[Comments].&amp;[28995]" c="Troubleshoot issue Jeanine is having with Dashboards on filter selection -&gt; IE 10 Issue"/>
        <s v="[Fact Timesheet Detail].[Name Comments].[Comments].&amp;[29003]" c="Troubleshooting and Testing Reports"/>
        <s v="[Fact Timesheet Detail].[Name Comments].[Comments].&amp;[28973]" c="troubleshooting Invoice through the Transaction table -&gt; Incorrect SerialisedIDs in Source system"/>
        <s v="[Fact Timesheet Detail].[Name Comments].[Comments].&amp;[30271]" c="Troubleshooting Zero1 demo laptop for sharepoint dashboard errors and loading slow"/>
        <s v="[Fact Timesheet Detail].[Name Comments].[Comments].&amp;[24692]" c="Create fact tables for Cost Of Sales and Cost Of Sales Line Item."/>
        <s v="[Fact Timesheet Detail].[Name Comments].[Comments].&amp;[25606]" c="Gross Profit report"/>
        <s v="[Fact Timesheet Detail].[Name Comments].[Comments].&amp;[28805]" c="Gross Profit report"/>
        <s v="[Fact Timesheet Detail].[Name Comments].[Comments].&amp;[25603]" c="Review DW and add missing foreign keys to all tables"/>
        <s v="[Fact Timesheet Detail].[Name Comments].[Comments].&amp;[28803]" c="Review DW and add missing foreign keys to all tables"/>
        <s v="[Fact Timesheet Detail].[Name Comments].[Comments].&amp;[25605]" c="Review ETL's. Add missing lookups and configure incorrect lookups"/>
        <s v="[Fact Timesheet Detail].[Name Comments].[Comments].&amp;[28804]" c="Review ETL's. Add missing lookups and configure incorrect lookups"/>
        <s v="[Fact Timesheet Detail].[Name Comments].[Comments].&amp;[25491]" c="Troubleshoot report viewer control issue from Coert"/>
        <s v="[Fact Timesheet Detail].[Name Comments].[Comments].&amp;[25492]" c="Troubleshoot report viewer control issue from Coert. Issue with sending default parameters."/>
        <s v="[Fact Timesheet Detail].[Name Comments].[Comments].&amp;[25493]" c="Troubleshoot report viewer control issue from Coert. Issue with sending default parameters."/>
        <s v="[Fact Timesheet Detail].[Name Comments].[Comments].&amp;[32127]" c="1View system mistakenly put zero prices for stock received. Zero1 implemented fixes and I had to reload the data to reflect new prices"/>
        <s v="[Fact Timesheet Detail].[Name Comments].[Comments].&amp;[30703]" c="Data Warehouse Cleanup + SSAS Project and SSIS Project Upgrade to 2012"/>
        <s v="[Fact Timesheet Detail].[Name Comments].[Comments].&amp;[31782]" c="Day End report deployent -&gt; Cube and report changes on samsung servers"/>
        <s v="[Fact Timesheet Detail].[Name Comments].[Comments].&amp;[30704]" c="Deploy all defect log changes to Integration Server"/>
        <s v="[Fact Timesheet Detail].[Name Comments].[Comments].&amp;[31785]" c="ETL changes from upsert ti Merge Join"/>
        <s v="[Fact Timesheet Detail].[Name Comments].[Comments].&amp;[30708]" c="ETL Issues on Azure"/>
        <s v="[Fact Timesheet Detail].[Name Comments].[Comments].&amp;[31512]" c="ETL SCD changes"/>
        <s v="[Fact Timesheet Detail].[Name Comments].[Comments].&amp;[31514]" c="ETL SCD changes"/>
        <s v="[Fact Timesheet Detail].[Name Comments].[Comments].&amp;[31516]" c="ETL SCD changes"/>
        <s v="[Fact Timesheet Detail].[Name Comments].[Comments].&amp;[32128]" c="Investigation into SOH report which had zero prices. This was a result of the issue on 1View"/>
        <s v="[Fact Timesheet Detail].[Name Comments].[Comments].&amp;[32119]" c="Priority Ranking Meeting on Project tasks"/>
        <s v="[Fact Timesheet Detail].[Name Comments].[Comments].&amp;[30705]" c="Samsung Azure Deployment and Laptop Backup Deployment"/>
        <s v="[Fact Timesheet Detail].[Name Comments].[Comments].&amp;[31513]" c="Samsung ETL Manual Kickoff for the day"/>
        <s v="[Fact Timesheet Detail].[Name Comments].[Comments].&amp;[31515]" c="Samsung ETL Manual Kickoff for the day"/>
        <s v="[Fact Timesheet Detail].[Name Comments].[Comments].&amp;[31779]" c="Samsung Invoice Tender investigation and database fix for duplicate invoice(Coert's request)"/>
        <s v="[Fact Timesheet Detail].[Name Comments].[Comments].&amp;[31780]" c="Samsung: Reports Issues and Azure"/>
        <s v="[Fact Timesheet Detail].[Name Comments].[Comments].&amp;[32129]" c="User Story 5133 (Change Request)"/>
        <s v="[Fact Timesheet Detail].[Name Comments].[Comments].&amp;[30609]" c="Accounts setup"/>
        <s v="[Fact Timesheet Detail].[Name Comments].[Comments].&amp;[30616]" c="Configure Excel"/>
        <s v="[Fact Timesheet Detail].[Name Comments].[Comments].&amp;[30622]" c="Configure Excel"/>
        <s v="[Fact Timesheet Detail].[Name Comments].[Comments].&amp;[30615]" c="Configure PPS"/>
        <s v="[Fact Timesheet Detail].[Name Comments].[Comments].&amp;[30621]" c="Configure PPS"/>
        <s v="[Fact Timesheet Detail].[Name Comments].[Comments].&amp;[30614]" c="Configure RS"/>
        <s v="[Fact Timesheet Detail].[Name Comments].[Comments].&amp;[30620]" c="Configure RS"/>
        <s v="[Fact Timesheet Detail].[Name Comments].[Comments].&amp;[30613]" c="Configure SPS"/>
        <s v="[Fact Timesheet Detail].[Name Comments].[Comments].&amp;[30619]" c="Configure SPS"/>
        <s v="[Fact Timesheet Detail].[Name Comments].[Comments].&amp;[30611]" c="Installation of SPS + prereqs,_x000a_ Server spec request"/>
        <s v="[Fact Timesheet Detail].[Name Comments].[Comments].&amp;[30960]" c="RS issue investigation"/>
        <s v="[Fact Timesheet Detail].[Name Comments].[Comments].&amp;[30612]" c="Setup SPS"/>
        <s v="[Fact Timesheet Detail].[Name Comments].[Comments].&amp;[30618]" c="Setup SPS"/>
        <s v="[Fact Timesheet Detail].[Name Comments].[Comments].&amp;[30610]" c="SPS download -- multiple failed attemtps"/>
        <s v="[Fact Timesheet Detail].[Name Comments].[Comments].&amp;[30623]" c="Troubleshooting, missing drives, SQL issues, DB moves"/>
        <s v="[Fact Timesheet Detail].[Name Comments].[Comments].&amp;[30617]" c="Troubleshooting, PPS, RS - Firewall issues, SQL"/>
        <s v="[Fact Timesheet Detail].[Name Comments].[Comments].&amp;[30719]" c="Zero1 one followup on install and update"/>
        <s v="[Fact Timesheet Detail].[Name Comments].[Comments].&amp;[11629]" u="1" c="Daily Update"/>
        <s v="[Fact Timesheet Detail].[Name Comments].[Comments].&amp;[11803]" u="1" c="Load SalesGL Data -&gt; Issues with ETL"/>
        <s v="[Fact Timesheet Detail].[Name Comments].[Comments].&amp;[11806]" u="1" c="Reload SalesGL Data"/>
        <s v="[Fact Timesheet Detail].[Name Comments].[Comments].&amp;[11809]" u="1" c="Troubleshoot Sales Data"/>
        <s v="[Fact Timesheet Detail].[Name Comments].[Comments].&amp;[9351]" u="1" c="Database ERD update + documentation to team"/>
      </sharedItems>
    </cacheField>
    <cacheField name="[Fact Timesheet Detail].[Name Comments].[Project Name].[Client Name]" caption="Client Name" propertyName="Client Name" numFmtId="0" hierarchy="41" level="2" memberPropertyField="1">
      <sharedItems containsSemiMixedTypes="0" containsString="0"/>
    </cacheField>
    <cacheField name="[Fact Timesheet Detail].[Name Comments].[Person Name].[Project Name]" caption="Project Name" propertyName="Project Name" numFmtId="0" hierarchy="41" level="3"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Project].[Name].[Client Name]" caption="Client Name" numFmtId="0" hierarchy="75" level="1">
      <sharedItems containsSemiMixedTypes="0" containsString="0"/>
    </cacheField>
    <cacheField name="[Project].[Name].[Project Name]" caption="Project Name" numFmtId="0" hierarchy="75" level="2">
      <sharedItems containsSemiMixedTypes="0" containsString="0"/>
    </cacheField>
    <cacheField name="[Project].[Name].[Project Name].[Client Name]" caption="Client Name" propertyName="Client Name" numFmtId="0" hierarchy="75" level="2"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File Name]" caption="File Name" numFmtId="0" hierarchy="41" level="5">
      <sharedItems count="1">
        <s v="[Fact Timesheet Detail].[Name Comments].[File Name].&amp;[9883]" c="AnishSana_20120805_Timesheets"/>
      </sharedItems>
    </cacheField>
    <cacheField name="[Fact Timesheet Detail].[Name Comments].[File Name].[Comments]" caption="Comments" propertyName="Comments" numFmtId="0" hierarchy="41" level="5" memberPropertyField="1">
      <sharedItems containsSemiMixedTypes="0" containsString="0"/>
    </cacheField>
    <cacheField name="[Fact Timesheet Detail].[Comments].[Comments]" caption="Comments" numFmtId="0" hierarchy="39" level="1" mappingCount="12">
      <sharedItems count="666">
        <s v="[Fact Timesheet Detail].[Comments].&amp;[32127]" c="1View system mistakenly put zero prices for stock received. Zero1 implemented fixes and I had to reload the data to reflect new prices" cp="12">
          <x/>
          <x/>
          <x/>
          <x/>
          <x/>
          <x/>
          <x/>
          <x/>
          <x/>
          <x/>
          <x/>
          <x/>
        </s>
        <s v="[Fact Timesheet Detail].[Comments].&amp;[39725]" c="7 additional Calculations for stock status types and RPS and Cost issues" cp="12">
          <x/>
          <x/>
          <x/>
          <x/>
          <x/>
          <x/>
          <x/>
          <x/>
          <x/>
          <x v="1"/>
          <x v="1"/>
          <x v="1"/>
        </s>
        <s v="[Fact Timesheet Detail].[Comments].&amp;[12994]" c="Access to OneView, Run BI Documenter on OneView, Review Database" cp="12">
          <x/>
          <x/>
          <x/>
          <x/>
          <x/>
          <x/>
          <x/>
          <x/>
          <x/>
          <x v="2"/>
          <x v="2"/>
          <x v="2"/>
        </s>
        <s v="[Fact Timesheet Detail].[Comments].&amp;[30609]" c="Accounts setup" cp="12">
          <x/>
          <x/>
          <x/>
          <x/>
          <x/>
          <x v="1"/>
          <x v="1"/>
          <x v="1"/>
          <x/>
          <x v="3"/>
          <x v="3"/>
          <x v="3"/>
        </s>
        <s v="[Fact Timesheet Detail].[Comments].&amp;[17373]" c="Add additional Pie chart on the stock on hand dashboard - Additional Request for Conference" cp="12">
          <x/>
          <x/>
          <x/>
          <x/>
          <x/>
          <x/>
          <x/>
          <x/>
          <x/>
          <x v="2"/>
          <x v="4"/>
          <x v="4"/>
        </s>
        <s v="[Fact Timesheet Detail].[Comments].&amp;[17372]" c="Add Days stock Required on Stock Demand Report - Additional Request for Conference" cp="12">
          <x/>
          <x/>
          <x/>
          <x/>
          <x/>
          <x/>
          <x/>
          <x/>
          <x/>
          <x v="2"/>
          <x v="5"/>
          <x v="5"/>
        </s>
        <s v="[Fact Timesheet Detail].[Comments].&amp;[13069]" c="Additional Dimension and Factless Tables created and ETL dev" cp="12">
          <x/>
          <x/>
          <x/>
          <x/>
          <x/>
          <x/>
          <x/>
          <x/>
          <x/>
          <x v="2"/>
          <x v="6"/>
          <x/>
        </s>
        <s v="[Fact Timesheet Detail].[Comments].&amp;[17521]" c="Additional graph on stock dashboard - Pie chart requested by Jeanine. Run through of the changes made" cp="12">
          <x/>
          <x/>
          <x/>
          <x/>
          <x/>
          <x/>
          <x/>
          <x/>
          <x/>
          <x v="2"/>
          <x v="7"/>
          <x v="5"/>
        </s>
        <s v="[Fact Timesheet Detail].[Comments].&amp;[33302]" c="Additional Parameters for SOH report. Sitting with Paul for Report integration" cp="12">
          <x/>
          <x/>
          <x/>
          <x/>
          <x/>
          <x/>
          <x/>
          <x/>
          <x/>
          <x v="4"/>
          <x v="8"/>
          <x v="5"/>
        </s>
        <s v="[Fact Timesheet Detail].[Comments].&amp;[30558]" c="Airtime Invoice Change Request" cp="12">
          <x/>
          <x/>
          <x/>
          <x/>
          <x/>
          <x/>
          <x/>
          <x/>
          <x/>
          <x v="5"/>
          <x v="9"/>
          <x v="4"/>
        </s>
        <s v="[Fact Timesheet Detail].[Comments].&amp;[18193]" c="All work at fixed price" cp="12">
          <x/>
          <x/>
          <x/>
          <x/>
          <x/>
          <x v="2"/>
          <x v="2"/>
          <x v="2"/>
          <x/>
          <x v="5"/>
          <x v="10"/>
          <x v="6"/>
        </s>
        <s v="[Fact Timesheet Detail].[Comments].&amp;[25683]" c="Anon Access on Zero 1 for anish n PPS, troubleshooting anon on PPS content , data connections &amp; dashboards,_x000a_Troubslehooting RS" cp="12">
          <x/>
          <x v="1"/>
          <x/>
          <x/>
          <x/>
          <x v="1"/>
          <x v="1"/>
          <x v="1"/>
          <x v="1"/>
          <x v="6"/>
          <x v="11"/>
          <x v="3"/>
        </s>
        <s v="[Fact Timesheet Detail].[Comments].&amp;[25599]" c="Anonymous Access to Performance Point" cp="12">
          <x/>
          <x v="1"/>
          <x/>
          <x/>
          <x/>
          <x/>
          <x/>
          <x/>
          <x v="1"/>
          <x v="6"/>
          <x v="12"/>
          <x v="6"/>
        </s>
        <s v="[Fact Timesheet Detail].[Comments].&amp;[24862]" c="Architecture meeting" cp="12">
          <x/>
          <x/>
          <x/>
          <x/>
          <x/>
          <x v="3"/>
          <x v="3"/>
          <x v="3"/>
          <x/>
          <x v="7"/>
          <x v="13"/>
          <x v="7"/>
        </s>
        <s v="[Fact Timesheet Detail].[Comments].&amp;[25246]" c="assist Geoff with cube structure" cp="12">
          <x/>
          <x/>
          <x/>
          <x/>
          <x/>
          <x/>
          <x/>
          <x/>
          <x/>
          <x v="7"/>
          <x v="14"/>
          <x v="8"/>
        </s>
        <s v="[Fact Timesheet Detail].[Comments].&amp;[25531]" c="Assist Geoff with ETL" cp="12">
          <x/>
          <x/>
          <x/>
          <x/>
          <x/>
          <x/>
          <x/>
          <x/>
          <x/>
          <x v="7"/>
          <x v="15"/>
          <x/>
        </s>
        <s v="[Fact Timesheet Detail].[Comments].&amp;[19314]" c="Assist Luke with Factless Fact in cube" cp="12">
          <x/>
          <x/>
          <x/>
          <x/>
          <x/>
          <x/>
          <x/>
          <x/>
          <x/>
          <x v="5"/>
          <x v="16"/>
          <x v="9"/>
        </s>
        <s v="[Fact Timesheet Detail].[Comments].&amp;[33304]" c="Assist Matt with Cube Merge and Travelling" cp="12">
          <x/>
          <x/>
          <x/>
          <x/>
          <x/>
          <x/>
          <x/>
          <x/>
          <x/>
          <x v="8"/>
          <x v="17"/>
          <x v="1"/>
        </s>
        <s v="[Fact Timesheet Detail].[Comments].&amp;[11386]" c="Assist Zero1 on deploying DW + Cube" cp="12">
          <x v="1"/>
          <x/>
          <x/>
          <x v="1"/>
          <x/>
          <x/>
          <x/>
          <x/>
          <x/>
          <x v="9"/>
          <x v="18"/>
          <x v="10"/>
        </s>
        <s v="[Fact Timesheet Detail].[Comments].&amp;[32638]" c="Build 1.04 Deployment to Samsung Server 19 changes and defects" cp="12">
          <x/>
          <x/>
          <x/>
          <x/>
          <x/>
          <x/>
          <x/>
          <x/>
          <x/>
          <x/>
          <x v="19"/>
          <x v="10"/>
        </s>
        <s v="[Fact Timesheet Detail].[Comments].&amp;[33298]" c="Build 1.05 Deployment to Samsung Servers" cp="12">
          <x/>
          <x/>
          <x/>
          <x/>
          <x/>
          <x/>
          <x/>
          <x/>
          <x/>
          <x/>
          <x v="20"/>
          <x v="10"/>
        </s>
        <s v="[Fact Timesheet Detail].[Comments].&amp;[34634]" c="Build 1.06 Deployment into Samsung production" cp="12">
          <x/>
          <x/>
          <x/>
          <x/>
          <x/>
          <x/>
          <x/>
          <x/>
          <x/>
          <x/>
          <x v="21"/>
          <x v="11"/>
        </s>
        <s v="[Fact Timesheet Detail].[Comments].&amp;[34660]" c="Build planning Meeting" cp="12">
          <x/>
          <x/>
          <x/>
          <x/>
          <x/>
          <x/>
          <x/>
          <x/>
          <x/>
          <x/>
          <x v="22"/>
          <x v="9"/>
        </s>
        <s v="[Fact Timesheet Detail].[Comments].&amp;[38856]" c="Build v1.07 deployment. Issues picked up with source system data. Time spent on troubleshooting as well" cp="12">
          <x/>
          <x/>
          <x/>
          <x/>
          <x/>
          <x/>
          <x/>
          <x/>
          <x/>
          <x/>
          <x v="23"/>
          <x v="10"/>
        </s>
        <s v="[Fact Timesheet Detail].[Comments].&amp;[12433]" c="Cascading Parameters on reports" cp="12">
          <x v="1"/>
          <x/>
          <x/>
          <x v="1"/>
          <x/>
          <x/>
          <x/>
          <x/>
          <x/>
          <x v="10"/>
          <x v="24"/>
          <x v="5"/>
        </s>
        <s v="[Fact Timesheet Detail].[Comments].&amp;[28921]" c="Cater for 'ALL' option inREports that is not reporting off cube. Cater for Many to Many." cp="12">
          <x/>
          <x v="1"/>
          <x/>
          <x/>
          <x/>
          <x/>
          <x/>
          <x/>
          <x v="1"/>
          <x v="6"/>
          <x v="25"/>
          <x v="5"/>
        </s>
        <s v="[Fact Timesheet Detail].[Comments].&amp;[29000]" c="Change Gross Profit ETL to bring through LRP price for non-serialised" cp="12">
          <x/>
          <x/>
          <x/>
          <x/>
          <x/>
          <x/>
          <x/>
          <x/>
          <x/>
          <x v="7"/>
          <x v="26"/>
          <x v="12"/>
        </s>
        <s v="[Fact Timesheet Detail].[Comments].&amp;[30572]" c="Change Reques 4407" cp="12">
          <x/>
          <x v="1"/>
          <x/>
          <x/>
          <x/>
          <x/>
          <x/>
          <x/>
          <x v="1"/>
          <x v="5"/>
          <x v="27"/>
          <x v="4"/>
        </s>
        <s v="[Fact Timesheet Detail].[Comments].&amp;[30571]" c="Change Reques 4469 -&gt; Logo to read automatically from DB" cp="12">
          <x/>
          <x v="1"/>
          <x/>
          <x/>
          <x/>
          <x/>
          <x/>
          <x/>
          <x v="1"/>
          <x v="6"/>
          <x v="28"/>
          <x v="5"/>
        </s>
        <s v="[Fact Timesheet Detail].[Comments].&amp;[31484]" c="Change Request - 4420" cp="12">
          <x/>
          <x v="1"/>
          <x/>
          <x/>
          <x/>
          <x/>
          <x/>
          <x/>
          <x v="1"/>
          <x v="5"/>
          <x v="29"/>
          <x v="5"/>
        </s>
        <s v="[Fact Timesheet Detail].[Comments].&amp;[31133]" c="Change Request - Airtime Tables and Changes to Existing tables" cp="12">
          <x/>
          <x v="1"/>
          <x/>
          <x/>
          <x/>
          <x/>
          <x/>
          <x/>
          <x v="1"/>
          <x v="5"/>
          <x v="30"/>
          <x v="4"/>
        </s>
        <s v="[Fact Timesheet Detail].[Comments].&amp;[31137]" c="Change Request - Create Airtime(Voucher) ETLs and Update existing ETLs to include all airtime data" cp="12">
          <x/>
          <x v="1"/>
          <x/>
          <x/>
          <x/>
          <x/>
          <x/>
          <x/>
          <x v="1"/>
          <x v="5"/>
          <x v="31"/>
          <x/>
        </s>
        <s v="[Fact Timesheet Detail].[Comments].&amp;[30274]" c="Change Request - Reports - POS Turnover Dashboard - CL #210" cp="12">
          <x/>
          <x/>
          <x/>
          <x/>
          <x/>
          <x/>
          <x/>
          <x/>
          <x/>
          <x v="5"/>
          <x v="32"/>
          <x v="4"/>
        </s>
        <s v="[Fact Timesheet Detail].[Comments].&amp;[34646]" c="Change Request 4129 Purchase Order Report" cp="12">
          <x/>
          <x/>
          <x/>
          <x/>
          <x/>
          <x/>
          <x/>
          <x/>
          <x/>
          <x v="2"/>
          <x v="33"/>
          <x v="5"/>
        </s>
        <s v="[Fact Timesheet Detail].[Comments].&amp;[31291]" c="Change Request Airtime" cp="12">
          <x/>
          <x v="1"/>
          <x/>
          <x/>
          <x/>
          <x/>
          <x/>
          <x/>
          <x v="1"/>
          <x v="5"/>
          <x v="34"/>
          <x v="1"/>
        </s>
        <s v="[Fact Timesheet Detail].[Comments].&amp;[32494]" c="Change Request Meeting" cp="12">
          <x/>
          <x/>
          <x/>
          <x/>
          <x/>
          <x/>
          <x/>
          <x/>
          <x/>
          <x v="4"/>
          <x v="35"/>
          <x v="5"/>
        </s>
        <s v="[Fact Timesheet Detail].[Comments].&amp;[32486]" c="Change Request Stock on Demand Report -&gt; Additional Columns" cp="12">
          <x/>
          <x/>
          <x/>
          <x/>
          <x/>
          <x/>
          <x/>
          <x/>
          <x/>
          <x/>
          <x v="36"/>
          <x v="5"/>
        </s>
        <s v="[Fact Timesheet Detail].[Comments].&amp;[31128]" c="Change Request: Day End Recon Move Sub-Report into the Parent Report" cp="12">
          <x/>
          <x v="1"/>
          <x/>
          <x/>
          <x/>
          <x/>
          <x/>
          <x/>
          <x v="1"/>
          <x v="11"/>
          <x v="37"/>
          <x v="5"/>
        </s>
        <s v="[Fact Timesheet Detail].[Comments].&amp;[31129]" c="Change Request: Sales Discount Report Move Sub-Report into the Parent Report" cp="12">
          <x/>
          <x v="1"/>
          <x/>
          <x/>
          <x/>
          <x/>
          <x/>
          <x/>
          <x v="1"/>
          <x v="5"/>
          <x v="38"/>
          <x v="5"/>
        </s>
        <s v="[Fact Timesheet Detail].[Comments].&amp;[31130]" c="Change Request: Till Open/Close Move Sub-Report into the Parent Report" cp="12">
          <x/>
          <x v="1"/>
          <x/>
          <x/>
          <x/>
          <x/>
          <x/>
          <x/>
          <x v="1"/>
          <x v="11"/>
          <x v="37"/>
          <x v="5"/>
        </s>
        <s v="[Fact Timesheet Detail].[Comments].&amp;[28981]" c="Change to the Stock Movement Dashboard ETL for correct Opening Balance" cp="12">
          <x/>
          <x v="1"/>
          <x/>
          <x/>
          <x/>
          <x/>
          <x/>
          <x/>
          <x v="1"/>
          <x v="2"/>
          <x v="39"/>
          <x/>
        </s>
        <s v="[Fact Timesheet Detail].[Comments].&amp;[31135]" c="Changes after Review Session" cp="12">
          <x/>
          <x/>
          <x/>
          <x/>
          <x/>
          <x/>
          <x/>
          <x/>
          <x/>
          <x v="9"/>
          <x v="40"/>
          <x v="5"/>
        </s>
        <s v="[Fact Timesheet Detail].[Comments].&amp;[29179]" c="Changes and Troubleshooting of Data for PO Report,Stock Demand, Gross Profit, Stock Adjustment" cp="12">
          <x/>
          <x/>
          <x/>
          <x/>
          <x/>
          <x/>
          <x/>
          <x/>
          <x/>
          <x v="7"/>
          <x v="41"/>
          <x v="5"/>
        </s>
        <s v="[Fact Timesheet Detail].[Comments].&amp;[32853]" c="changes for sales by sales person report" cp="12">
          <x/>
          <x/>
          <x/>
          <x/>
          <x/>
          <x/>
          <x/>
          <x/>
          <x/>
          <x v="7"/>
          <x v="42"/>
          <x v="4"/>
        </s>
        <s v="[Fact Timesheet Detail].[Comments].&amp;[25545]" c="Changes for the Day end report. Database and ETL changes." cp="12">
          <x/>
          <x/>
          <x/>
          <x/>
          <x/>
          <x/>
          <x/>
          <x/>
          <x/>
          <x v="5"/>
          <x v="43"/>
          <x v="4"/>
        </s>
        <s v="[Fact Timesheet Detail].[Comments].&amp;[17360]" c="Changes on reports and additional Report (stock Demand) after Review session" cp="12">
          <x/>
          <x/>
          <x/>
          <x/>
          <x/>
          <x/>
          <x/>
          <x/>
          <x/>
          <x v="2"/>
          <x v="44"/>
          <x v="1"/>
        </s>
        <s v="[Fact Timesheet Detail].[Comments].&amp;[17361]" c="Changes on reports, stock movement by serial, rearrangement of fields. Additional fields added etc." cp="12">
          <x/>
          <x/>
          <x/>
          <x/>
          <x/>
          <x/>
          <x/>
          <x/>
          <x/>
          <x v="2"/>
          <x v="45"/>
          <x v="5"/>
        </s>
        <s v="[Fact Timesheet Detail].[Comments].&amp;[30275]" c="Changes Request - Reports - Sales Positioning, Turnover and Marketshare - CL#216" cp="12">
          <x/>
          <x/>
          <x/>
          <x/>
          <x/>
          <x/>
          <x/>
          <x/>
          <x/>
          <x v="5"/>
          <x v="46"/>
          <x v="4"/>
        </s>
        <s v="[Fact Timesheet Detail].[Comments].&amp;[28919]" c="changes to cube to accommodate the many to many classifications for all measre groups and test" cp="12">
          <x/>
          <x v="1"/>
          <x/>
          <x/>
          <x/>
          <x/>
          <x/>
          <x/>
          <x v="1"/>
          <x v="6"/>
          <x v="47"/>
          <x v="1"/>
        </s>
        <s v="[Fact Timesheet Detail].[Comments].&amp;[9887]" c="Changes to cubes" cp="12">
          <x v="1"/>
          <x/>
          <x/>
          <x v="1"/>
          <x/>
          <x/>
          <x/>
          <x/>
          <x/>
          <x v="10"/>
          <x v="48"/>
          <x v="1"/>
        </s>
        <s v="[Fact Timesheet Detail].[Comments].&amp;[17314]" c="Changes to Dashboard after review" cp="12">
          <x/>
          <x/>
          <x/>
          <x/>
          <x/>
          <x/>
          <x/>
          <x/>
          <x/>
          <x v="2"/>
          <x v="49"/>
          <x v="5"/>
        </s>
        <s v="[Fact Timesheet Detail].[Comments].&amp;[14131]" c="Changes to Data Model" cp="12">
          <x/>
          <x/>
          <x/>
          <x/>
          <x/>
          <x/>
          <x/>
          <x/>
          <x/>
          <x v="2"/>
          <x v="50"/>
          <x v="4"/>
        </s>
        <s v="[Fact Timesheet Detail].[Comments].&amp;[23920]" c="changes to date filter - Issue on dashboard reported by Zero1" cp="12">
          <x/>
          <x/>
          <x/>
          <x/>
          <x/>
          <x/>
          <x/>
          <x/>
          <x/>
          <x v="11"/>
          <x v="51"/>
          <x v="3"/>
        </s>
        <s v="[Fact Timesheet Detail].[Comments].&amp;[30070]" c="Changes to ETL and Views for Gross Profit Report." cp="12">
          <x/>
          <x/>
          <x/>
          <x/>
          <x/>
          <x/>
          <x/>
          <x/>
          <x/>
          <x v="7"/>
          <x v="52"/>
          <x v="4"/>
        </s>
        <s v="[Fact Timesheet Detail].[Comments].&amp;[25495]" c="Changes to FactExchangeItem ETL to bring in OriginalInvoiceItem and ExchangeInvoiceItem fileds" cp="12">
          <x/>
          <x/>
          <x/>
          <x/>
          <x/>
          <x v="4"/>
          <x v="4"/>
          <x v="4"/>
          <x/>
          <x v="7"/>
          <x v="53"/>
          <x/>
        </s>
        <s v="[Fact Timesheet Detail].[Comments].&amp;[25533]" c="Changes to FIFO Functionality" cp="12">
          <x/>
          <x v="1"/>
          <x/>
          <x/>
          <x/>
          <x/>
          <x/>
          <x/>
          <x v="1"/>
          <x v="2"/>
          <x v="54"/>
          <x v="4"/>
        </s>
        <s v="[Fact Timesheet Detail].[Comments].&amp;[25534]" c="Changes to FIFO Functionality" cp="12">
          <x/>
          <x v="1"/>
          <x/>
          <x/>
          <x/>
          <x/>
          <x/>
          <x/>
          <x v="1"/>
          <x v="2"/>
          <x v="55"/>
          <x v="4"/>
        </s>
        <s v="[Fact Timesheet Detail].[Comments].&amp;[11625]" c="Changes to Stock ETL and testing" cp="12">
          <x v="1"/>
          <x v="1"/>
          <x/>
          <x v="1"/>
          <x/>
          <x/>
          <x/>
          <x/>
          <x v="1"/>
          <x v="12"/>
          <x v="56"/>
          <x/>
        </s>
        <s v="[Fact Timesheet Detail].[Comments].&amp;[14135]" c="Changes to the ETL and load the DW" cp="12">
          <x/>
          <x/>
          <x/>
          <x/>
          <x/>
          <x/>
          <x/>
          <x/>
          <x/>
          <x v="2"/>
          <x v="57"/>
          <x/>
        </s>
        <s v="[Fact Timesheet Detail].[Comments].&amp;[10119]" c="Changes to the Non-owned and Communication SQL and cubes for Sales" cp="12">
          <x v="1"/>
          <x/>
          <x/>
          <x v="1"/>
          <x/>
          <x/>
          <x/>
          <x/>
          <x/>
          <x v="10"/>
          <x v="58"/>
          <x v="4"/>
        </s>
        <s v="[Fact Timesheet Detail].[Comments].&amp;[9910]" c="Changes to the SQL for the Sales ETL for non-owned databases" cp="12">
          <x v="1"/>
          <x/>
          <x/>
          <x v="1"/>
          <x/>
          <x/>
          <x/>
          <x/>
          <x/>
          <x v="10"/>
          <x v="59"/>
          <x/>
        </s>
        <s v="[Fact Timesheet Detail].[Comments].&amp;[9909]" c="Changes to the Zero1_OMS1 database (Roadblock - Additional Dimensions to be added and logic in ETL Changed)" cp="12">
          <x v="1"/>
          <x/>
          <x/>
          <x v="1"/>
          <x/>
          <x/>
          <x/>
          <x/>
          <x/>
          <x v="9"/>
          <x v="60"/>
          <x v="4"/>
        </s>
        <s v="[Fact Timesheet Detail].[Comments].&amp;[12436]" c="Changess to Cube - making dimension attributes non hierarchy" cp="12">
          <x v="1"/>
          <x/>
          <x/>
          <x v="1"/>
          <x/>
          <x/>
          <x/>
          <x/>
          <x/>
          <x v="10"/>
          <x v="61"/>
          <x v="1"/>
        </s>
        <s v="[Fact Timesheet Detail].[Comments].&amp;[11812]" c="Check GLSales figures" cp="12">
          <x v="1"/>
          <x/>
          <x/>
          <x v="1"/>
          <x/>
          <x/>
          <x/>
          <x/>
          <x/>
          <x v="10"/>
          <x v="62"/>
          <x v="5"/>
        </s>
        <s v="[Fact Timesheet Detail].[Comments].&amp;[9907]" c="Claims figures balancing with OMS1 system" cp="12">
          <x v="1"/>
          <x/>
          <x/>
          <x v="1"/>
          <x/>
          <x/>
          <x/>
          <x/>
          <x/>
          <x v="10"/>
          <x v="63"/>
          <x v="5"/>
        </s>
        <s v="[Fact Timesheet Detail].[Comments].&amp;[9899]" c="Claims History and Summary Balancing" cp="12">
          <x v="1"/>
          <x/>
          <x/>
          <x v="1"/>
          <x/>
          <x/>
          <x/>
          <x/>
          <x/>
          <x v="10"/>
          <x v="64"/>
          <x v="12"/>
        </s>
        <s v="[Fact Timesheet Detail].[Comments].&amp;[9888]" c="Claims Report dev" cp="12">
          <x v="1"/>
          <x/>
          <x/>
          <x v="1"/>
          <x/>
          <x/>
          <x/>
          <x/>
          <x/>
          <x v="10"/>
          <x v="65"/>
          <x v="5"/>
        </s>
        <s v="[Fact Timesheet Detail].[Comments].&amp;[23927]" c="clean up invoice dashboard and fix line graph and test run" cp="12">
          <x/>
          <x/>
          <x/>
          <x/>
          <x/>
          <x/>
          <x/>
          <x/>
          <x/>
          <x v="5"/>
          <x v="66"/>
          <x v="3"/>
        </s>
        <s v="[Fact Timesheet Detail].[Comments].&amp;[25536]" c="Clear DataWarehouse and Reload with new Data - Wrong DB sent through initially" cp="12">
          <x/>
          <x/>
          <x/>
          <x/>
          <x/>
          <x/>
          <x/>
          <x/>
          <x/>
          <x v="7"/>
          <x v="67"/>
          <x v="4"/>
        </s>
        <s v="[Fact Timesheet Detail].[Comments].&amp;[11069]" c="CMS Lookup Reports" cp="12">
          <x/>
          <x/>
          <x/>
          <x/>
          <x/>
          <x/>
          <x/>
          <x/>
          <x/>
          <x v="13"/>
          <x v="68"/>
          <x v="5"/>
        </s>
        <s v="[Fact Timesheet Detail].[Comments].&amp;[11072]" c="CMS Lookup Reports" cp="12">
          <x/>
          <x/>
          <x/>
          <x/>
          <x/>
          <x/>
          <x/>
          <x/>
          <x/>
          <x v="13"/>
          <x v="69"/>
          <x v="5"/>
        </s>
        <s v="[Fact Timesheet Detail].[Comments].&amp;[11376]" c="CMS Lookup Reports" cp="12">
          <x v="1"/>
          <x/>
          <x/>
          <x v="1"/>
          <x/>
          <x/>
          <x/>
          <x/>
          <x/>
          <x v="10"/>
          <x v="70"/>
          <x v="5"/>
        </s>
        <s v="[Fact Timesheet Detail].[Comments].&amp;[10126]" c="CMS Reports development (still to be continued, Multiple reports)" cp="12">
          <x/>
          <x/>
          <x/>
          <x/>
          <x/>
          <x/>
          <x/>
          <x/>
          <x/>
          <x v="13"/>
          <x v="71"/>
          <x v="5"/>
        </s>
        <s v="[Fact Timesheet Detail].[Comments].&amp;[32109]" c="CMS_IMEI Report User Story 5101" cp="12">
          <x/>
          <x v="1"/>
          <x/>
          <x/>
          <x/>
          <x/>
          <x/>
          <x/>
          <x v="1"/>
          <x v="9"/>
          <x v="72"/>
          <x v="4"/>
        </s>
        <s v="[Fact Timesheet Detail].[Comments].&amp;[32110]" c="CMS_IMEI Report User Story 5101" cp="12">
          <x/>
          <x v="1"/>
          <x/>
          <x/>
          <x/>
          <x/>
          <x/>
          <x/>
          <x v="1"/>
          <x v="9"/>
          <x v="73"/>
          <x v="5"/>
        </s>
        <s v="[Fact Timesheet Detail].[Comments].&amp;[29183]" c="Compile list of Outstanding issues and items" cp="12">
          <x/>
          <x v="1"/>
          <x/>
          <x/>
          <x/>
          <x/>
          <x/>
          <x/>
          <x v="1"/>
          <x v="6"/>
          <x v="74"/>
          <x v="6"/>
        </s>
        <s v="[Fact Timesheet Detail].[Comments].&amp;[30616]" c="Configure Excel" cp="12">
          <x/>
          <x/>
          <x/>
          <x/>
          <x/>
          <x v="1"/>
          <x v="1"/>
          <x v="1"/>
          <x/>
          <x v="3"/>
          <x v="75"/>
          <x v="3"/>
        </s>
        <s v="[Fact Timesheet Detail].[Comments].&amp;[30622]" c="Configure Excel" cp="12">
          <x/>
          <x/>
          <x/>
          <x/>
          <x/>
          <x v="1"/>
          <x v="1"/>
          <x v="1"/>
          <x/>
          <x v="3"/>
          <x v="76"/>
          <x v="3"/>
        </s>
        <s v="[Fact Timesheet Detail].[Comments].&amp;[30615]" c="Configure PPS" cp="12">
          <x/>
          <x/>
          <x/>
          <x/>
          <x/>
          <x v="1"/>
          <x v="1"/>
          <x v="1"/>
          <x/>
          <x v="3"/>
          <x v="77"/>
          <x v="3"/>
        </s>
        <s v="[Fact Timesheet Detail].[Comments].&amp;[30621]" c="Configure PPS" cp="12">
          <x/>
          <x/>
          <x/>
          <x/>
          <x/>
          <x v="1"/>
          <x v="1"/>
          <x v="1"/>
          <x/>
          <x v="3"/>
          <x v="78"/>
          <x v="3"/>
        </s>
        <s v="[Fact Timesheet Detail].[Comments].&amp;[30614]" c="Configure RS" cp="12">
          <x/>
          <x/>
          <x/>
          <x/>
          <x/>
          <x v="1"/>
          <x v="1"/>
          <x v="1"/>
          <x/>
          <x v="3"/>
          <x v="79"/>
          <x v="3"/>
        </s>
        <s v="[Fact Timesheet Detail].[Comments].&amp;[30620]" c="Configure RS" cp="12">
          <x/>
          <x/>
          <x/>
          <x/>
          <x/>
          <x v="1"/>
          <x v="1"/>
          <x v="1"/>
          <x/>
          <x v="3"/>
          <x v="80"/>
          <x v="3"/>
        </s>
        <s v="[Fact Timesheet Detail].[Comments].&amp;[30613]" c="Configure SPS" cp="12">
          <x/>
          <x/>
          <x/>
          <x/>
          <x/>
          <x v="1"/>
          <x v="1"/>
          <x v="1"/>
          <x/>
          <x v="3"/>
          <x v="79"/>
          <x v="3"/>
        </s>
        <s v="[Fact Timesheet Detail].[Comments].&amp;[30619]" c="Configure SPS" cp="12">
          <x/>
          <x/>
          <x/>
          <x/>
          <x/>
          <x v="1"/>
          <x v="1"/>
          <x v="1"/>
          <x/>
          <x v="3"/>
          <x v="81"/>
          <x v="3"/>
        </s>
        <s v="[Fact Timesheet Detail].[Comments].&amp;[39705]" c="Continued SSIS Package Update" cp="12">
          <x/>
          <x v="2"/>
          <x/>
          <x/>
          <x/>
          <x v="5"/>
          <x v="5"/>
          <x v="5"/>
          <x v="2"/>
          <x v="6"/>
          <x v="82"/>
          <x/>
        </s>
        <s v="[Fact Timesheet Detail].[Comments].&amp;[39706]" c="Continued SSIS Package Update" cp="12">
          <x/>
          <x v="2"/>
          <x/>
          <x/>
          <x/>
          <x v="5"/>
          <x v="5"/>
          <x v="5"/>
          <x v="2"/>
          <x v="6"/>
          <x v="83"/>
          <x/>
        </s>
        <s v="[Fact Timesheet Detail].[Comments].&amp;[39707]" c="Continued SSIS Package Update" cp="12">
          <x/>
          <x v="2"/>
          <x/>
          <x/>
          <x/>
          <x v="5"/>
          <x v="5"/>
          <x v="5"/>
          <x v="2"/>
          <x v="6"/>
          <x v="84"/>
          <x/>
        </s>
        <s v="[Fact Timesheet Detail].[Comments].&amp;[25228]" c="Cost Of Sales Cube development" cp="12">
          <x/>
          <x/>
          <x/>
          <x/>
          <x/>
          <x v="4"/>
          <x v="4"/>
          <x v="4"/>
          <x/>
          <x v="7"/>
          <x v="85"/>
          <x v="1"/>
        </s>
        <s v="[Fact Timesheet Detail].[Comments].&amp;[25224]" c="Cost Of Sales ETL development" cp="12">
          <x/>
          <x/>
          <x/>
          <x/>
          <x/>
          <x v="4"/>
          <x v="4"/>
          <x v="4"/>
          <x/>
          <x v="7"/>
          <x v="86"/>
          <x/>
        </s>
        <s v="[Fact Timesheet Detail].[Comments].&amp;[25225]" c="Cost Of Sales Line Item ETL development" cp="12">
          <x/>
          <x/>
          <x/>
          <x/>
          <x/>
          <x v="4"/>
          <x v="4"/>
          <x v="4"/>
          <x/>
          <x v="7"/>
          <x v="86"/>
          <x/>
        </s>
        <s v="[Fact Timesheet Detail].[Comments].&amp;[24692]" c="Create fact tables for Cost Of Sales and Cost Of Sales Line Item." cp="12">
          <x/>
          <x v="1"/>
          <x/>
          <x/>
          <x/>
          <x v="4"/>
          <x v="4"/>
          <x v="4"/>
          <x v="1"/>
          <x v="6"/>
          <x v="87"/>
          <x v="4"/>
        </s>
        <s v="[Fact Timesheet Detail].[Comments].&amp;[10120]" c="Cube - Invoice" cp="12">
          <x/>
          <x/>
          <x/>
          <x/>
          <x/>
          <x/>
          <x/>
          <x/>
          <x/>
          <x v="13"/>
          <x v="88"/>
          <x v="1"/>
        </s>
        <s v="[Fact Timesheet Detail].[Comments].&amp;[38917]" c="Cube Access meeting" cp="12">
          <x/>
          <x/>
          <x/>
          <x/>
          <x/>
          <x/>
          <x/>
          <x/>
          <x/>
          <x v="1"/>
          <x v="89"/>
          <x v="9"/>
        </s>
        <s v="[Fact Timesheet Detail].[Comments].&amp;[9904]" c="Cube Adjustments - Sales" cp="12">
          <x v="1"/>
          <x/>
          <x/>
          <x v="1"/>
          <x/>
          <x/>
          <x/>
          <x/>
          <x/>
          <x v="10"/>
          <x v="90"/>
          <x v="1"/>
        </s>
        <s v="[Fact Timesheet Detail].[Comments].&amp;[28987]" c="Cube Gross Profit Formulae" cp="12">
          <x/>
          <x/>
          <x/>
          <x/>
          <x/>
          <x/>
          <x/>
          <x/>
          <x/>
          <x v="7"/>
          <x v="91"/>
          <x v="1"/>
        </s>
        <s v="[Fact Timesheet Detail].[Comments].&amp;[30569]" c="Cube keys based on Oneview Primary keys" cp="12">
          <x/>
          <x v="1"/>
          <x/>
          <x/>
          <x/>
          <x/>
          <x/>
          <x/>
          <x v="1"/>
          <x v="6"/>
          <x v="92"/>
          <x v="1"/>
        </s>
        <s v="[Fact Timesheet Detail].[Comments].&amp;[38176]" c="Cube merge" cp="12">
          <x/>
          <x v="2"/>
          <x/>
          <x/>
          <x/>
          <x v="6"/>
          <x v="6"/>
          <x v="6"/>
          <x v="2"/>
          <x v="6"/>
          <x v="93"/>
          <x v="1"/>
        </s>
        <s v="[Fact Timesheet Detail].[Comments].&amp;[38177]" c="Cube merge" cp="12">
          <x/>
          <x v="2"/>
          <x/>
          <x/>
          <x/>
          <x v="6"/>
          <x v="6"/>
          <x v="6"/>
          <x v="2"/>
          <x v="6"/>
          <x v="94"/>
          <x v="1"/>
        </s>
        <s v="[Fact Timesheet Detail].[Comments].&amp;[32640]" c="Cube Merge Meeting with Mark and Matt" cp="12">
          <x/>
          <x v="1"/>
          <x/>
          <x/>
          <x/>
          <x/>
          <x/>
          <x/>
          <x v="1"/>
          <x v="5"/>
          <x v="95"/>
          <x v="13"/>
        </s>
        <s v="[Fact Timesheet Detail].[Comments].&amp;[9897]" c="Cube Process and test" cp="12">
          <x v="1"/>
          <x/>
          <x/>
          <x v="1"/>
          <x/>
          <x/>
          <x/>
          <x/>
          <x/>
          <x v="9"/>
          <x v="96"/>
          <x v="1"/>
        </s>
        <s v="[Fact Timesheet Detail].[Comments].&amp;[19316]" c="Cubes and changes to database and ETL" cp="12">
          <x/>
          <x/>
          <x/>
          <x/>
          <x/>
          <x/>
          <x/>
          <x/>
          <x/>
          <x v="11"/>
          <x v="97"/>
          <x v="1"/>
        </s>
        <s v="[Fact Timesheet Detail].[Comments].&amp;[11378]" c="Daily Update" cp="12">
          <x v="1"/>
          <x/>
          <x/>
          <x v="1"/>
          <x/>
          <x/>
          <x/>
          <x/>
          <x/>
          <x v="12"/>
          <x v="98"/>
          <x v="14"/>
        </s>
        <s v="[Fact Timesheet Detail].[Comments].&amp;[11380]" c="Daily Update" cp="12">
          <x v="1"/>
          <x/>
          <x/>
          <x v="1"/>
          <x/>
          <x/>
          <x/>
          <x/>
          <x/>
          <x v="13"/>
          <x v="99"/>
          <x v="14"/>
        </s>
        <s v="[Fact Timesheet Detail].[Comments].&amp;[11383]" c="Daily Update" cp="12">
          <x v="1"/>
          <x/>
          <x/>
          <x v="1"/>
          <x/>
          <x/>
          <x/>
          <x/>
          <x/>
          <x v="12"/>
          <x v="100"/>
          <x v="14"/>
        </s>
        <s v="[Fact Timesheet Detail].[Comments].&amp;[11626]" c="Daily Update" cp="12">
          <x v="1"/>
          <x/>
          <x/>
          <x v="1"/>
          <x/>
          <x/>
          <x/>
          <x/>
          <x/>
          <x v="13"/>
          <x v="101"/>
          <x v="14"/>
        </s>
        <s v="[Fact Timesheet Detail].[Comments].&amp;[11629]" c="Daily Update" cp="12">
          <x/>
          <x v="1"/>
          <x/>
          <x/>
          <x/>
          <x/>
          <x/>
          <x/>
          <x v="1"/>
          <x v="12"/>
          <x v="102"/>
          <x v="14"/>
        </s>
        <s v="[Fact Timesheet Detail].[Comments].&amp;[11631]" c="Daily Update" cp="12">
          <x v="1"/>
          <x v="1"/>
          <x/>
          <x v="1"/>
          <x/>
          <x/>
          <x/>
          <x/>
          <x v="1"/>
          <x v="13"/>
          <x v="103"/>
          <x v="14"/>
        </s>
        <s v="[Fact Timesheet Detail].[Comments].&amp;[11807]" c="Daily Update" cp="12">
          <x v="1"/>
          <x/>
          <x/>
          <x v="1"/>
          <x/>
          <x/>
          <x/>
          <x/>
          <x/>
          <x v="10"/>
          <x v="104"/>
          <x v="14"/>
        </s>
        <s v="[Fact Timesheet Detail].[Comments].&amp;[11808]" c="Daily Update" cp="12">
          <x v="1"/>
          <x/>
          <x/>
          <x v="1"/>
          <x/>
          <x/>
          <x/>
          <x/>
          <x/>
          <x v="10"/>
          <x v="105"/>
          <x v="14"/>
        </s>
        <s v="[Fact Timesheet Detail].[Comments].&amp;[11814]" c="Daily Update" cp="12">
          <x v="1"/>
          <x/>
          <x/>
          <x v="1"/>
          <x/>
          <x/>
          <x/>
          <x/>
          <x/>
          <x v="10"/>
          <x v="106"/>
          <x v="14"/>
        </s>
        <s v="[Fact Timesheet Detail].[Comments].&amp;[12998]" c="Daily Update" cp="12">
          <x/>
          <x/>
          <x/>
          <x/>
          <x/>
          <x/>
          <x/>
          <x/>
          <x/>
          <x v="2"/>
          <x v="107"/>
          <x v="6"/>
        </s>
        <s v="[Fact Timesheet Detail].[Comments].&amp;[13000]" c="Daily Update" cp="12">
          <x/>
          <x/>
          <x/>
          <x/>
          <x/>
          <x/>
          <x/>
          <x/>
          <x/>
          <x v="2"/>
          <x v="108"/>
          <x v="6"/>
        </s>
        <s v="[Fact Timesheet Detail].[Comments].&amp;[13003]" c="Daily Update" cp="12">
          <x/>
          <x/>
          <x/>
          <x/>
          <x/>
          <x/>
          <x/>
          <x/>
          <x/>
          <x v="2"/>
          <x v="109"/>
          <x v="6"/>
        </s>
        <s v="[Fact Timesheet Detail].[Comments].&amp;[25238]" c="Daily Update" cp="12">
          <x/>
          <x/>
          <x/>
          <x/>
          <x/>
          <x/>
          <x/>
          <x/>
          <x/>
          <x v="7"/>
          <x v="110"/>
          <x v="6"/>
        </s>
        <s v="[Fact Timesheet Detail].[Comments].&amp;[24878]" c="Daily Update - Ontime adjustments" cp="12">
          <x/>
          <x v="2"/>
          <x/>
          <x/>
          <x/>
          <x/>
          <x/>
          <x/>
          <x v="2"/>
          <x v="7"/>
          <x v="111"/>
          <x v="6"/>
        </s>
        <s v="[Fact Timesheet Detail].[Comments].&amp;[24883]" c="Daily Update - Ontime adjustments" cp="12">
          <x/>
          <x v="2"/>
          <x/>
          <x/>
          <x/>
          <x/>
          <x/>
          <x/>
          <x v="2"/>
          <x v="7"/>
          <x v="112"/>
          <x v="6"/>
        </s>
        <s v="[Fact Timesheet Detail].[Comments].&amp;[17354]" c="Daily Update email and ontime updates" cp="12">
          <x/>
          <x/>
          <x/>
          <x/>
          <x/>
          <x/>
          <x/>
          <x/>
          <x/>
          <x v="2"/>
          <x v="113"/>
          <x v="6"/>
        </s>
        <s v="[Fact Timesheet Detail].[Comments].&amp;[14127]" c="Daily Update/OntimeReview and update" cp="12">
          <x/>
          <x/>
          <x/>
          <x/>
          <x/>
          <x/>
          <x/>
          <x/>
          <x/>
          <x v="2"/>
          <x v="114"/>
          <x v="6"/>
        </s>
        <s v="[Fact Timesheet Detail].[Comments].&amp;[14132]" c="Daily Update/OntimeReview and update" cp="12">
          <x/>
          <x/>
          <x/>
          <x/>
          <x/>
          <x/>
          <x/>
          <x/>
          <x/>
          <x v="2"/>
          <x v="115"/>
          <x v="6"/>
        </s>
        <s v="[Fact Timesheet Detail].[Comments].&amp;[16276]" c="Daily Update/OntimeReview and update" cp="12">
          <x/>
          <x/>
          <x/>
          <x/>
          <x/>
          <x/>
          <x/>
          <x/>
          <x/>
          <x v="2"/>
          <x v="116"/>
          <x v="6"/>
        </s>
        <s v="[Fact Timesheet Detail].[Comments].&amp;[19309]" c="Daily Updates" cp="12">
          <x/>
          <x/>
          <x/>
          <x/>
          <x/>
          <x/>
          <x/>
          <x/>
          <x/>
          <x v="11"/>
          <x v="117"/>
          <x v="6"/>
        </s>
        <s v="[Fact Timesheet Detail].[Comments].&amp;[20757]" c="Daily Updates" cp="12">
          <x/>
          <x/>
          <x/>
          <x/>
          <x/>
          <x/>
          <x/>
          <x/>
          <x/>
          <x v="11"/>
          <x v="118"/>
          <x v="6"/>
        </s>
        <s v="[Fact Timesheet Detail].[Comments].&amp;[20760]" c="Daily Updates" cp="12">
          <x/>
          <x/>
          <x/>
          <x/>
          <x/>
          <x/>
          <x/>
          <x/>
          <x/>
          <x v="11"/>
          <x v="119"/>
          <x v="6"/>
        </s>
        <s v="[Fact Timesheet Detail].[Comments].&amp;[20763]" c="Daily Updates" cp="12">
          <x/>
          <x/>
          <x/>
          <x/>
          <x/>
          <x/>
          <x/>
          <x/>
          <x/>
          <x v="11"/>
          <x v="120"/>
          <x v="6"/>
        </s>
        <s v="[Fact Timesheet Detail].[Comments].&amp;[29584]" c="Daily Updates and Email comms" cp="12">
          <x/>
          <x v="1"/>
          <x/>
          <x/>
          <x/>
          <x/>
          <x/>
          <x/>
          <x v="1"/>
          <x v="6"/>
          <x v="121"/>
          <x v="6"/>
        </s>
        <s v="[Fact Timesheet Detail].[Comments].&amp;[29577]" c="Daily Updates and Ontime Due Date updates" cp="12">
          <x/>
          <x v="1"/>
          <x/>
          <x/>
          <x/>
          <x/>
          <x/>
          <x/>
          <x v="1"/>
          <x v="6"/>
          <x v="122"/>
          <x v="6"/>
        </s>
        <s v="[Fact Timesheet Detail].[Comments].&amp;[17301]" c="Daily Updates and ontime updates" cp="12">
          <x/>
          <x/>
          <x/>
          <x/>
          <x/>
          <x/>
          <x/>
          <x/>
          <x/>
          <x v="2"/>
          <x v="123"/>
          <x v="6"/>
        </s>
        <s v="[Fact Timesheet Detail].[Comments].&amp;[17309]" c="Daily Updates and ontime updates" cp="12">
          <x/>
          <x/>
          <x/>
          <x/>
          <x/>
          <x/>
          <x/>
          <x/>
          <x/>
          <x v="2"/>
          <x v="124"/>
          <x v="6"/>
        </s>
        <s v="[Fact Timesheet Detail].[Comments].&amp;[17312]" c="Daily Updates and ontime updates" cp="12">
          <x/>
          <x/>
          <x/>
          <x/>
          <x/>
          <x/>
          <x/>
          <x/>
          <x/>
          <x v="2"/>
          <x v="125"/>
          <x v="6"/>
        </s>
        <s v="[Fact Timesheet Detail].[Comments].&amp;[18084]" c="Daily updates and ontime updates" cp="12">
          <x/>
          <x/>
          <x/>
          <x/>
          <x/>
          <x/>
          <x/>
          <x/>
          <x/>
          <x v="11"/>
          <x v="126"/>
          <x v="6"/>
        </s>
        <s v="[Fact Timesheet Detail].[Comments].&amp;[18088]" c="Daily updates and ontime updates" cp="12">
          <x/>
          <x/>
          <x/>
          <x/>
          <x/>
          <x/>
          <x/>
          <x/>
          <x/>
          <x v="11"/>
          <x v="127"/>
          <x v="6"/>
        </s>
        <s v="[Fact Timesheet Detail].[Comments].&amp;[18093]" c="Daily updates and ontime updates" cp="12">
          <x/>
          <x/>
          <x/>
          <x/>
          <x/>
          <x/>
          <x/>
          <x/>
          <x/>
          <x v="11"/>
          <x v="128"/>
          <x v="6"/>
        </s>
        <s v="[Fact Timesheet Detail].[Comments].&amp;[14123]" c="Daily/Weekly Updates + Meeting with Mark &amp; Shana" cp="12">
          <x/>
          <x/>
          <x/>
          <x/>
          <x/>
          <x/>
          <x/>
          <x/>
          <x/>
          <x v="2"/>
          <x v="129"/>
          <x v="6"/>
        </s>
        <s v="[Fact Timesheet Detail].[Comments].&amp;[17298]" c="Daily/Weekly Updates + Meeting with Michael &amp; Shana, changes to OnTime for luke and steven's tasks" cp="12">
          <x/>
          <x/>
          <x/>
          <x/>
          <x/>
          <x/>
          <x/>
          <x/>
          <x/>
          <x v="2"/>
          <x v="130"/>
          <x v="6"/>
        </s>
        <s v="[Fact Timesheet Detail].[Comments].&amp;[30269]" c="Dashboard Querystring filter" cp="12">
          <x/>
          <x v="1"/>
          <x/>
          <x/>
          <x/>
          <x/>
          <x/>
          <x/>
          <x v="1"/>
          <x v="6"/>
          <x v="131"/>
          <x v="5"/>
        </s>
        <s v="[Fact Timesheet Detail].[Comments].&amp;[17313]" c="Dashboard Review with Jeanine" cp="12">
          <x/>
          <x/>
          <x/>
          <x/>
          <x/>
          <x/>
          <x/>
          <x/>
          <x/>
          <x v="2"/>
          <x v="132"/>
          <x v="9"/>
        </s>
        <s v="[Fact Timesheet Detail].[Comments].&amp;[12500]" c="Data fixes for GLSales" cp="12">
          <x v="1"/>
          <x/>
          <x/>
          <x v="1"/>
          <x/>
          <x/>
          <x/>
          <x/>
          <x/>
          <x v="10"/>
          <x v="133"/>
          <x/>
        </s>
        <s v="[Fact Timesheet Detail].[Comments].&amp;[32496]" c="Data Integrity testing. Issue found and raised with David and Jeanine" cp="12">
          <x/>
          <x/>
          <x/>
          <x/>
          <x/>
          <x/>
          <x/>
          <x/>
          <x/>
          <x v="4"/>
          <x v="134"/>
          <x v="5"/>
        </s>
        <s v="[Fact Timesheet Detail].[Comments].&amp;[30703]" c="Data Warehouse Cleanup + SSAS Project and SSIS Project Upgrade to 2012" cp="12">
          <x/>
          <x v="1"/>
          <x/>
          <x/>
          <x/>
          <x/>
          <x/>
          <x/>
          <x v="1"/>
          <x/>
          <x v="135"/>
          <x v="6"/>
        </s>
        <s v="[Fact Timesheet Detail].[Comments].&amp;[9351]" c="Database ERD update + documentation to team" cp="12">
          <x v="1"/>
          <x/>
          <x/>
          <x v="1"/>
          <x/>
          <x/>
          <x/>
          <x/>
          <x/>
          <x v="14"/>
          <x v="136"/>
          <x v="15"/>
        </s>
        <s v="[Fact Timesheet Detail].[Comments].&amp;[18082]" c="Database Model Day end" cp="12">
          <x/>
          <x/>
          <x/>
          <x/>
          <x/>
          <x/>
          <x/>
          <x/>
          <x/>
          <x v="11"/>
          <x v="137"/>
          <x v="4"/>
        </s>
        <s v="[Fact Timesheet Detail].[Comments].&amp;[10125]" c="Date Picker in Reports developed" cp="12">
          <x v="1"/>
          <x/>
          <x/>
          <x v="1"/>
          <x/>
          <x/>
          <x/>
          <x/>
          <x/>
          <x v="10"/>
          <x v="138"/>
          <x v="5"/>
        </s>
        <s v="[Fact Timesheet Detail].[Comments].&amp;[32644]" c="Day End Recon Change Request CL#255" cp="12">
          <x/>
          <x/>
          <x/>
          <x/>
          <x/>
          <x/>
          <x/>
          <x/>
          <x/>
          <x v="4"/>
          <x v="139"/>
          <x v="4"/>
        </s>
        <s v="[Fact Timesheet Detail].[Comments].&amp;[32645]" c="Day End Recon Change Request CL#255" cp="12">
          <x/>
          <x/>
          <x/>
          <x/>
          <x/>
          <x/>
          <x/>
          <x/>
          <x/>
          <x v="4"/>
          <x v="140"/>
          <x v="1"/>
        </s>
        <s v="[Fact Timesheet Detail].[Comments].&amp;[32646]" c="Day End Recon Change Request CL#255" cp="12">
          <x/>
          <x/>
          <x/>
          <x/>
          <x/>
          <x/>
          <x/>
          <x/>
          <x/>
          <x v="4"/>
          <x v="141"/>
          <x v="5"/>
        </s>
        <s v="[Fact Timesheet Detail].[Comments].&amp;[28976]" c="Day End Recon Fixes,IBT changes,The Turnover dashboard,Discount Report -&gt; This was brought up as an error however after investigation this discount is for an airtime invoice,Stock Adjustments  -&gt; Model/Manufacturer Unknowns" cp="12">
          <x/>
          <x/>
          <x/>
          <x/>
          <x/>
          <x/>
          <x/>
          <x/>
          <x/>
          <x v="5"/>
          <x v="142"/>
          <x v="12"/>
        </s>
        <s v="[Fact Timesheet Detail].[Comments].&amp;[31782]" c="Day End report deployent -&gt; Cube and report changes on samsung servers" cp="12">
          <x/>
          <x/>
          <x/>
          <x/>
          <x/>
          <x/>
          <x/>
          <x/>
          <x/>
          <x/>
          <x v="143"/>
          <x v="5"/>
        </s>
        <s v="[Fact Timesheet Detail].[Comments].&amp;[20771]" c="Day-End Report Discussion" cp="12">
          <x/>
          <x/>
          <x/>
          <x/>
          <x/>
          <x/>
          <x/>
          <x/>
          <x/>
          <x v="11"/>
          <x v="144"/>
          <x v="9"/>
        </s>
        <s v="[Fact Timesheet Detail].[Comments].&amp;[19308]" c="Day-end,Openday, teller change ETLs" cp="12">
          <x/>
          <x/>
          <x/>
          <x/>
          <x/>
          <x/>
          <x/>
          <x/>
          <x/>
          <x v="11"/>
          <x v="145"/>
          <x/>
        </s>
        <s v="[Fact Timesheet Detail].[Comments].&amp;[32643]" c="Decomposition tree Defect 101" cp="12">
          <x/>
          <x v="1"/>
          <x/>
          <x/>
          <x/>
          <x/>
          <x/>
          <x/>
          <x v="1"/>
          <x v="5"/>
          <x v="146"/>
          <x v="5"/>
        </s>
        <s v="[Fact Timesheet Detail].[Comments].&amp;[32492]" c="Defect 103" cp="12">
          <x/>
          <x/>
          <x/>
          <x/>
          <x/>
          <x/>
          <x/>
          <x/>
          <x/>
          <x/>
          <x v="147"/>
          <x v="5"/>
        </s>
        <s v="[Fact Timesheet Detail].[Comments].&amp;[32488]" c="Defect 103 investigation and Changes" cp="12">
          <x/>
          <x/>
          <x/>
          <x/>
          <x/>
          <x/>
          <x/>
          <x/>
          <x/>
          <x/>
          <x v="148"/>
          <x v="5"/>
        </s>
        <s v="[Fact Timesheet Detail].[Comments].&amp;[33301]" c="Defect 104 - SOH Dashboard" cp="12">
          <x/>
          <x/>
          <x/>
          <x/>
          <x/>
          <x/>
          <x/>
          <x/>
          <x/>
          <x v="2"/>
          <x v="149"/>
          <x v="5"/>
        </s>
        <s v="[Fact Timesheet Detail].[Comments].&amp;[33296]" c="Defect 105 SOH Report heading" cp="12">
          <x/>
          <x/>
          <x/>
          <x/>
          <x/>
          <x/>
          <x/>
          <x/>
          <x/>
          <x v="2"/>
          <x v="150"/>
          <x v="5"/>
        </s>
        <s v="[Fact Timesheet Detail].[Comments].&amp;[33299]" c="Defect 108 Till/Open Close Report" cp="12">
          <x/>
          <x/>
          <x/>
          <x/>
          <x/>
          <x/>
          <x/>
          <x/>
          <x/>
          <x v="11"/>
          <x v="151"/>
          <x v="12"/>
        </s>
        <s v="[Fact Timesheet Detail].[Comments].&amp;[32493]" c="Defect 109" cp="12">
          <x/>
          <x/>
          <x/>
          <x/>
          <x/>
          <x/>
          <x/>
          <x/>
          <x/>
          <x/>
          <x v="152"/>
          <x v="4"/>
        </s>
        <s v="[Fact Timesheet Detail].[Comments].&amp;[39723]" c="Defect 119" cp="12">
          <x/>
          <x/>
          <x/>
          <x/>
          <x/>
          <x/>
          <x/>
          <x/>
          <x/>
          <x v="7"/>
          <x v="153"/>
          <x v="12"/>
        </s>
        <s v="[Fact Timesheet Detail].[Comments].&amp;[39724]" c="Defect 120" cp="12">
          <x/>
          <x v="1"/>
          <x/>
          <x/>
          <x/>
          <x/>
          <x/>
          <x/>
          <x v="1"/>
          <x v="2"/>
          <x v="154"/>
          <x v="12"/>
        </s>
        <s v="[Fact Timesheet Detail].[Comments].&amp;[39722]" c="Defect 121 &amp; 112 Stock Demand Report" cp="12">
          <x/>
          <x v="1"/>
          <x/>
          <x/>
          <x/>
          <x/>
          <x/>
          <x/>
          <x v="1"/>
          <x v="2"/>
          <x v="155"/>
          <x v="12"/>
        </s>
        <s v="[Fact Timesheet Detail].[Comments].&amp;[39721]" c="Defect 122 -&gt; Investigation into issue. This is not a defect but misunderstanding from the BA" cp="12">
          <x/>
          <x/>
          <x/>
          <x/>
          <x/>
          <x/>
          <x/>
          <x/>
          <x/>
          <x v="7"/>
          <x v="156"/>
          <x v="12"/>
        </s>
        <s v="[Fact Timesheet Detail].[Comments].&amp;[30574]" c="Defect 1660 -&gt; Oneview DB not populating keys for POS Return as a result for the samsung deadline I had to change the original ETL to accommodate" cp="12">
          <x/>
          <x v="1"/>
          <x/>
          <x/>
          <x/>
          <x/>
          <x/>
          <x/>
          <x v="1"/>
          <x v="2"/>
          <x v="157"/>
          <x v="16"/>
        </s>
        <s v="[Fact Timesheet Detail].[Comments].&amp;[29450]" c="Defect 32( #1595)" cp="12">
          <x/>
          <x v="1"/>
          <x/>
          <x/>
          <x/>
          <x/>
          <x/>
          <x/>
          <x v="1"/>
          <x v="5"/>
          <x v="158"/>
          <x v="5"/>
        </s>
        <s v="[Fact Timesheet Detail].[Comments].&amp;[29451]" c="Defect 33(#1594)" cp="12">
          <x/>
          <x v="1"/>
          <x/>
          <x/>
          <x/>
          <x/>
          <x/>
          <x/>
          <x v="1"/>
          <x v="5"/>
          <x v="159"/>
          <x v="5"/>
        </s>
        <s v="[Fact Timesheet Detail].[Comments].&amp;[29446]" c="Defect 34 (#1592)" cp="12">
          <x/>
          <x v="1"/>
          <x/>
          <x/>
          <x/>
          <x/>
          <x/>
          <x/>
          <x v="1"/>
          <x v="5"/>
          <x v="160"/>
          <x v="5"/>
        </s>
        <s v="[Fact Timesheet Detail].[Comments].&amp;[29445]" c="Defect 35 (#1589)" cp="12">
          <x/>
          <x v="1"/>
          <x/>
          <x/>
          <x/>
          <x/>
          <x/>
          <x/>
          <x v="1"/>
          <x v="5"/>
          <x v="160"/>
          <x v="5"/>
        </s>
        <s v="[Fact Timesheet Detail].[Comments].&amp;[29443]" c="Defect 36 (#1598)" cp="12">
          <x/>
          <x v="1"/>
          <x/>
          <x/>
          <x/>
          <x/>
          <x/>
          <x/>
          <x v="1"/>
          <x v="2"/>
          <x v="161"/>
          <x v="5"/>
        </s>
        <s v="[Fact Timesheet Detail].[Comments].&amp;[29444]" c="Defect 38 (#1600)" cp="12">
          <x/>
          <x/>
          <x/>
          <x/>
          <x/>
          <x/>
          <x/>
          <x/>
          <x/>
          <x v="11"/>
          <x v="162"/>
          <x v="5"/>
        </s>
        <s v="[Fact Timesheet Detail].[Comments].&amp;[32490]" c="Defect 40 Gross Profit Report" cp="12">
          <x/>
          <x/>
          <x/>
          <x/>
          <x/>
          <x/>
          <x/>
          <x/>
          <x/>
          <x v="7"/>
          <x v="163"/>
          <x v="1"/>
        </s>
        <s v="[Fact Timesheet Detail].[Comments].&amp;[29449]" c="Defect 41 (#1606)" cp="12">
          <x/>
          <x/>
          <x/>
          <x/>
          <x/>
          <x/>
          <x/>
          <x/>
          <x/>
          <x v="7"/>
          <x v="164"/>
          <x v="12"/>
        </s>
        <s v="[Fact Timesheet Detail].[Comments].&amp;[29452]" c="Defect 42 (#1608)" cp="12">
          <x/>
          <x/>
          <x/>
          <x/>
          <x/>
          <x/>
          <x/>
          <x/>
          <x/>
          <x v="7"/>
          <x v="165"/>
          <x v="5"/>
        </s>
        <s v="[Fact Timesheet Detail].[Comments].&amp;[29453]" c="Defect 43 (#1609)" cp="12">
          <x/>
          <x v="1"/>
          <x/>
          <x/>
          <x/>
          <x/>
          <x/>
          <x/>
          <x v="1"/>
          <x v="2"/>
          <x v="166"/>
          <x v="5"/>
        </s>
        <s v="[Fact Timesheet Detail].[Comments].&amp;[29492]" c="Defect 43 (#1609)" cp="12">
          <x/>
          <x v="1"/>
          <x/>
          <x/>
          <x/>
          <x/>
          <x/>
          <x/>
          <x v="1"/>
          <x v="5"/>
          <x v="167"/>
          <x v="1"/>
        </s>
        <s v="[Fact Timesheet Detail].[Comments].&amp;[29572]" c="Defect 43 (#1609) Cube changes -&gt; additional View created and brought into Cube" cp="12">
          <x/>
          <x v="1"/>
          <x/>
          <x/>
          <x/>
          <x/>
          <x/>
          <x/>
          <x v="1"/>
          <x v="2"/>
          <x v="168"/>
          <x v="12"/>
        </s>
        <s v="[Fact Timesheet Detail].[Comments].&amp;[29585]" c="Defect 44" cp="12">
          <x/>
          <x/>
          <x/>
          <x/>
          <x/>
          <x/>
          <x/>
          <x/>
          <x/>
          <x v="5"/>
          <x v="169"/>
          <x v="12"/>
        </s>
        <s v="[Fact Timesheet Detail].[Comments].&amp;[29571]" c="Defect 45 (#1611)" cp="12">
          <x/>
          <x v="1"/>
          <x/>
          <x/>
          <x/>
          <x/>
          <x/>
          <x/>
          <x v="1"/>
          <x v="2"/>
          <x v="170"/>
          <x v="12"/>
        </s>
        <s v="[Fact Timesheet Detail].[Comments].&amp;[29576]" c="Defect 46 (#1616)" cp="12">
          <x/>
          <x v="1"/>
          <x/>
          <x/>
          <x/>
          <x/>
          <x/>
          <x/>
          <x v="1"/>
          <x v="2"/>
          <x v="171"/>
          <x v="12"/>
        </s>
        <s v="[Fact Timesheet Detail].[Comments].&amp;[29580]" c="Defect 47" cp="12">
          <x/>
          <x v="1"/>
          <x/>
          <x/>
          <x/>
          <x/>
          <x/>
          <x/>
          <x v="1"/>
          <x v="2"/>
          <x v="172"/>
          <x v="12"/>
        </s>
        <s v="[Fact Timesheet Detail].[Comments].&amp;[29586]" c="Defect 48" cp="12">
          <x/>
          <x v="1"/>
          <x/>
          <x/>
          <x/>
          <x/>
          <x/>
          <x/>
          <x v="1"/>
          <x v="2"/>
          <x v="173"/>
          <x v="12"/>
        </s>
        <s v="[Fact Timesheet Detail].[Comments].&amp;[29581]" c="Defect 49,46" cp="12">
          <x/>
          <x v="1"/>
          <x/>
          <x/>
          <x/>
          <x/>
          <x/>
          <x/>
          <x v="1"/>
          <x v="2"/>
          <x v="174"/>
          <x v="12"/>
        </s>
        <s v="[Fact Timesheet Detail].[Comments].&amp;[29582]" c="Defect 49,46 -&gt; Investigation into the Stock quantity differing from Oneview stock on hand. The requirements for getting the stock on hand and the way the oneview does it differs" cp="12">
          <x/>
          <x v="1"/>
          <x/>
          <x/>
          <x/>
          <x/>
          <x/>
          <x/>
          <x v="1"/>
          <x v="2"/>
          <x v="175"/>
          <x v="16"/>
        </s>
        <s v="[Fact Timesheet Detail].[Comments].&amp;[34639]" c="Defect 50 -&gt; Invoice Adjustment Report to add additional calculations and fields" cp="12">
          <x/>
          <x/>
          <x/>
          <x/>
          <x/>
          <x/>
          <x/>
          <x/>
          <x/>
          <x v="7"/>
          <x v="176"/>
          <x v="5"/>
        </s>
        <s v="[Fact Timesheet Detail].[Comments].&amp;[30057]" c="Defect 51,56" cp="12">
          <x/>
          <x/>
          <x/>
          <x/>
          <x/>
          <x/>
          <x/>
          <x/>
          <x/>
          <x v="5"/>
          <x v="177"/>
          <x v="5"/>
        </s>
        <s v="[Fact Timesheet Detail].[Comments].&amp;[30066]" c="Defect 52 (#1624)" cp="12">
          <x/>
          <x/>
          <x/>
          <x/>
          <x/>
          <x/>
          <x/>
          <x/>
          <x/>
          <x v="7"/>
          <x v="178"/>
          <x v="5"/>
        </s>
        <s v="[Fact Timesheet Detail].[Comments].&amp;[30055]" c="Defect 53" cp="12">
          <x/>
          <x/>
          <x/>
          <x/>
          <x/>
          <x/>
          <x/>
          <x/>
          <x/>
          <x v="7"/>
          <x v="179"/>
          <x v="5"/>
        </s>
        <s v="[Fact Timesheet Detail].[Comments].&amp;[29578]" c="Defect 54" cp="12">
          <x/>
          <x v="1"/>
          <x/>
          <x/>
          <x/>
          <x/>
          <x/>
          <x/>
          <x v="1"/>
          <x v="2"/>
          <x v="180"/>
          <x v="12"/>
        </s>
        <s v="[Fact Timesheet Detail].[Comments].&amp;[30064]" c="Defect 55 (#1608)" cp="12">
          <x/>
          <x/>
          <x/>
          <x/>
          <x/>
          <x/>
          <x/>
          <x/>
          <x/>
          <x v="5"/>
          <x v="181"/>
          <x v="12"/>
        </s>
        <s v="[Fact Timesheet Detail].[Comments].&amp;[30060]" c="Defect 56 ( #1629)" cp="12">
          <x/>
          <x/>
          <x/>
          <x/>
          <x/>
          <x/>
          <x/>
          <x/>
          <x/>
          <x v="5"/>
          <x v="182"/>
          <x v="12"/>
        </s>
        <s v="[Fact Timesheet Detail].[Comments].&amp;[30062]" c="Defect 56 ( #1629) Documentation" cp="12">
          <x/>
          <x/>
          <x/>
          <x/>
          <x/>
          <x/>
          <x/>
          <x/>
          <x/>
          <x v="5"/>
          <x v="183"/>
          <x v="15"/>
        </s>
        <s v="[Fact Timesheet Detail].[Comments].&amp;[30053]" c="Defect 57" cp="12">
          <x/>
          <x/>
          <x/>
          <x/>
          <x/>
          <x/>
          <x/>
          <x/>
          <x/>
          <x v="5"/>
          <x v="184"/>
          <x v="5"/>
        </s>
        <s v="[Fact Timesheet Detail].[Comments].&amp;[30054]" c="Defect 58" cp="12">
          <x/>
          <x/>
          <x/>
          <x/>
          <x/>
          <x/>
          <x/>
          <x/>
          <x/>
          <x v="5"/>
          <x v="184"/>
          <x v="5"/>
        </s>
        <s v="[Fact Timesheet Detail].[Comments].&amp;[29579]" c="Defect 59" cp="12">
          <x/>
          <x v="1"/>
          <x/>
          <x/>
          <x/>
          <x/>
          <x/>
          <x/>
          <x v="1"/>
          <x v="2"/>
          <x v="185"/>
          <x v="12"/>
        </s>
        <s v="[Fact Timesheet Detail].[Comments].&amp;[30063]" c="Defect 61 (#1631)" cp="12">
          <x/>
          <x/>
          <x/>
          <x/>
          <x/>
          <x/>
          <x/>
          <x/>
          <x/>
          <x v="7"/>
          <x v="186"/>
          <x v="12"/>
        </s>
        <s v="[Fact Timesheet Detail].[Comments].&amp;[30056]" c="Defect 62" cp="12">
          <x/>
          <x/>
          <x/>
          <x/>
          <x/>
          <x/>
          <x/>
          <x/>
          <x/>
          <x v="7"/>
          <x v="187"/>
          <x v="5"/>
        </s>
        <s v="[Fact Timesheet Detail].[Comments].&amp;[30266]" c="Defect 63" cp="12">
          <x/>
          <x/>
          <x/>
          <x/>
          <x/>
          <x/>
          <x/>
          <x/>
          <x/>
          <x v="2"/>
          <x v="188"/>
          <x v="12"/>
        </s>
        <s v="[Fact Timesheet Detail].[Comments].&amp;[30156]" c="Defect 64 and 48 -&gt; 64 is a Oneview System bug and 64 was a User error when testing" cp="12">
          <x/>
          <x v="1"/>
          <x/>
          <x/>
          <x/>
          <x/>
          <x/>
          <x/>
          <x v="1"/>
          <x v="2"/>
          <x v="189"/>
          <x v="16"/>
        </s>
        <s v="[Fact Timesheet Detail].[Comments].&amp;[30267]" c="Defect 65" cp="12">
          <x/>
          <x/>
          <x/>
          <x/>
          <x/>
          <x/>
          <x/>
          <x/>
          <x/>
          <x v="7"/>
          <x v="190"/>
          <x v="12"/>
        </s>
        <s v="[Fact Timesheet Detail].[Comments].&amp;[30268]" c="Defect 66" cp="12">
          <x/>
          <x/>
          <x/>
          <x/>
          <x/>
          <x/>
          <x/>
          <x/>
          <x/>
          <x v="7"/>
          <x v="191"/>
          <x v="12"/>
        </s>
        <s v="[Fact Timesheet Detail].[Comments].&amp;[31034]" c="Defect 70,73,74,75" cp="12">
          <x/>
          <x/>
          <x/>
          <x/>
          <x/>
          <x/>
          <x/>
          <x/>
          <x/>
          <x v="7"/>
          <x v="192"/>
          <x v="12"/>
        </s>
        <s v="[Fact Timesheet Detail].[Comments].&amp;[30560]" c="Defect 71 -  #1754" cp="12">
          <x/>
          <x/>
          <x/>
          <x/>
          <x/>
          <x/>
          <x/>
          <x/>
          <x/>
          <x v="2"/>
          <x v="193"/>
          <x v="4"/>
        </s>
        <s v="[Fact Timesheet Detail].[Comments].&amp;[30562]" c="Defect 72,81" cp="12">
          <x/>
          <x/>
          <x/>
          <x/>
          <x/>
          <x/>
          <x/>
          <x/>
          <x/>
          <x v="5"/>
          <x v="194"/>
          <x v="1"/>
        </s>
        <s v="[Fact Timesheet Detail].[Comments].&amp;[30564]" c="Defect 76. This was due to the changes made in the source oneview database. Ie classifications records was deleted and re-added and as a result classifications were duplicated in DW with different source IDs" cp="12">
          <x/>
          <x v="1"/>
          <x/>
          <x/>
          <x/>
          <x/>
          <x/>
          <x/>
          <x v="1"/>
          <x v="6"/>
          <x v="195"/>
          <x v="4"/>
        </s>
        <s v="[Fact Timesheet Detail].[Comments].&amp;[30568]" c="Defect 77" cp="12">
          <x/>
          <x v="1"/>
          <x/>
          <x/>
          <x/>
          <x/>
          <x/>
          <x/>
          <x v="1"/>
          <x v="2"/>
          <x v="196"/>
          <x v="4"/>
        </s>
        <s v="[Fact Timesheet Detail].[Comments].&amp;[30567]" c="Defect 78" cp="12">
          <x/>
          <x v="1"/>
          <x/>
          <x/>
          <x/>
          <x/>
          <x/>
          <x/>
          <x v="1"/>
          <x v="2"/>
          <x v="197"/>
          <x v="1"/>
        </s>
        <s v="[Fact Timesheet Detail].[Comments].&amp;[30566]" c="Defect 79" cp="12">
          <x/>
          <x v="1"/>
          <x/>
          <x/>
          <x/>
          <x/>
          <x/>
          <x/>
          <x v="1"/>
          <x v="2"/>
          <x v="198"/>
          <x v="1"/>
        </s>
        <s v="[Fact Timesheet Detail].[Comments].&amp;[30565]" c="Defect 80" cp="12">
          <x/>
          <x v="1"/>
          <x/>
          <x/>
          <x/>
          <x/>
          <x/>
          <x/>
          <x v="1"/>
          <x v="5"/>
          <x v="199"/>
          <x v="1"/>
        </s>
        <s v="[Fact Timesheet Detail].[Comments].&amp;[30563]" c="Defect 81" cp="12">
          <x/>
          <x v="1"/>
          <x/>
          <x/>
          <x/>
          <x/>
          <x/>
          <x/>
          <x v="1"/>
          <x v="5"/>
          <x v="200"/>
          <x v="1"/>
        </s>
        <s v="[Fact Timesheet Detail].[Comments].&amp;[32489]" c="Defect 82" cp="12">
          <x/>
          <x v="1"/>
          <x/>
          <x/>
          <x/>
          <x/>
          <x/>
          <x/>
          <x v="1"/>
          <x v="5"/>
          <x v="201"/>
          <x v="1"/>
        </s>
        <s v="[Fact Timesheet Detail].[Comments].&amp;[32479]" c="Defect 88, 93, 96, 97 on Samsung Server" cp="12">
          <x/>
          <x/>
          <x/>
          <x/>
          <x/>
          <x/>
          <x/>
          <x/>
          <x/>
          <x/>
          <x v="202"/>
          <x v="4"/>
        </s>
        <s v="[Fact Timesheet Detail].[Comments].&amp;[32480]" c="Defect 89 Market Share Dashboard on Samsung Server" cp="12">
          <x/>
          <x/>
          <x/>
          <x/>
          <x/>
          <x/>
          <x/>
          <x/>
          <x/>
          <x/>
          <x v="203"/>
          <x v="5"/>
        </s>
        <s v="[Fact Timesheet Detail].[Comments].&amp;[32483]" c="Defect 90" cp="12">
          <x/>
          <x/>
          <x/>
          <x/>
          <x/>
          <x/>
          <x/>
          <x/>
          <x/>
          <x/>
          <x v="203"/>
          <x v="5"/>
        </s>
        <s v="[Fact Timesheet Detail].[Comments].&amp;[32484]" c="Defect 91" cp="12">
          <x/>
          <x/>
          <x/>
          <x/>
          <x/>
          <x/>
          <x/>
          <x/>
          <x/>
          <x/>
          <x v="203"/>
          <x v="5"/>
        </s>
        <s v="[Fact Timesheet Detail].[Comments].&amp;[17315]" c="Defect Backlog 12 and 14" cp="12">
          <x/>
          <x/>
          <x/>
          <x/>
          <x/>
          <x/>
          <x/>
          <x/>
          <x/>
          <x v="2"/>
          <x v="204"/>
          <x v="12"/>
        </s>
        <s v="[Fact Timesheet Detail].[Comments].&amp;[17358]" c="Defect Backlog 12 and 14" cp="12">
          <x/>
          <x/>
          <x/>
          <x/>
          <x/>
          <x/>
          <x/>
          <x/>
          <x/>
          <x v="2"/>
          <x v="205"/>
          <x v="12"/>
        </s>
        <s v="[Fact Timesheet Detail].[Comments].&amp;[29442]" c="Defect fix on barcelona laptop as per email from Jeanine. Fixed on Integration server then tested by Xoli then deployed on Barcelona Laptop" cp="12">
          <x/>
          <x v="1"/>
          <x/>
          <x/>
          <x/>
          <x/>
          <x/>
          <x/>
          <x v="1"/>
          <x v="15"/>
          <x v="206"/>
          <x v="5"/>
        </s>
        <s v="[Fact Timesheet Detail].[Comments].&amp;[31296]" c="Defect on Invoice Tender Report" cp="12">
          <x/>
          <x v="1"/>
          <x/>
          <x/>
          <x/>
          <x/>
          <x/>
          <x/>
          <x v="1"/>
          <x v="5"/>
          <x v="207"/>
          <x v="12"/>
        </s>
        <s v="[Fact Timesheet Detail].[Comments].&amp;[30706]" c="Defects" cp="12">
          <x/>
          <x v="1"/>
          <x/>
          <x/>
          <x/>
          <x/>
          <x/>
          <x/>
          <x v="1"/>
          <x v="5"/>
          <x v="208"/>
          <x v="6"/>
        </s>
        <s v="[Fact Timesheet Detail].[Comments].&amp;[30707]" c="Defects" cp="12">
          <x/>
          <x v="1"/>
          <x/>
          <x/>
          <x/>
          <x/>
          <x/>
          <x/>
          <x v="1"/>
          <x v="2"/>
          <x v="209"/>
          <x v="6"/>
        </s>
        <s v="[Fact Timesheet Detail].[Comments].&amp;[30709]" c="Defects" cp="12">
          <x/>
          <x v="1"/>
          <x/>
          <x/>
          <x/>
          <x/>
          <x/>
          <x/>
          <x v="1"/>
          <x v="5"/>
          <x v="210"/>
          <x v="6"/>
        </s>
        <s v="[Fact Timesheet Detail].[Comments].&amp;[30710]" c="Defects" cp="12">
          <x/>
          <x v="1"/>
          <x/>
          <x/>
          <x/>
          <x/>
          <x/>
          <x/>
          <x v="1"/>
          <x v="11"/>
          <x v="211"/>
          <x v="6"/>
        </s>
        <s v="[Fact Timesheet Detail].[Comments].&amp;[30704]" c="Deploy all defect log changes to Integration Server" cp="12">
          <x/>
          <x v="1"/>
          <x/>
          <x/>
          <x/>
          <x/>
          <x/>
          <x/>
          <x v="1"/>
          <x/>
          <x v="212"/>
          <x v="6"/>
        </s>
        <s v="[Fact Timesheet Detail].[Comments].&amp;[28980]" c="Deploy All ETLs on the Barcelona Laptop (Laptop S)" cp="12">
          <x/>
          <x v="1"/>
          <x/>
          <x/>
          <x/>
          <x/>
          <x/>
          <x/>
          <x v="1"/>
          <x v="15"/>
          <x v="213"/>
          <x v="10"/>
        </s>
        <s v="[Fact Timesheet Detail].[Comments].&amp;[11633]" c="Deploy Christina's Database changes" cp="12">
          <x v="1"/>
          <x/>
          <x/>
          <x v="1"/>
          <x/>
          <x/>
          <x/>
          <x/>
          <x/>
          <x v="13"/>
          <x v="214"/>
          <x v="4"/>
        </s>
        <s v="[Fact Timesheet Detail].[Comments].&amp;[12434]" c="Deploy Data warehouse and Cube on Zero1 Test Machine" cp="12">
          <x v="1"/>
          <x/>
          <x/>
          <x v="1"/>
          <x/>
          <x/>
          <x/>
          <x/>
          <x/>
          <x v="10"/>
          <x v="215"/>
          <x v="10"/>
        </s>
        <s v="[Fact Timesheet Detail].[Comments].&amp;[28978]" c="Deploy last nights changes from Integration Server to Barcelona Laptop" cp="12">
          <x/>
          <x v="1"/>
          <x/>
          <x/>
          <x/>
          <x/>
          <x/>
          <x/>
          <x v="1"/>
          <x v="15"/>
          <x v="216"/>
          <x v="10"/>
        </s>
        <s v="[Fact Timesheet Detail].[Comments].&amp;[28985]" c="Deploy last nights changes from Integration Server to Barcelona Laptop" cp="12">
          <x/>
          <x v="1"/>
          <x/>
          <x/>
          <x/>
          <x/>
          <x/>
          <x/>
          <x v="1"/>
          <x v="15"/>
          <x v="217"/>
          <x v="10"/>
        </s>
        <s v="[Fact Timesheet Detail].[Comments].&amp;[28991]" c="Deploy last nights changes from Integration Server to Barcelona Laptop" cp="12">
          <x/>
          <x v="1"/>
          <x/>
          <x/>
          <x/>
          <x/>
          <x/>
          <x/>
          <x v="1"/>
          <x v="15"/>
          <x v="218"/>
          <x v="10"/>
        </s>
        <s v="[Fact Timesheet Detail].[Comments].&amp;[28996]" c="Deploy last nights changes from Integration Server to Barcelona Laptop" cp="12">
          <x/>
          <x v="1"/>
          <x/>
          <x/>
          <x/>
          <x/>
          <x/>
          <x/>
          <x v="1"/>
          <x v="15"/>
          <x v="219"/>
          <x v="10"/>
        </s>
        <s v="[Fact Timesheet Detail].[Comments].&amp;[28974]" c="Deploy last nights changes from Itegration Server to Barcelona Laptop" cp="12">
          <x/>
          <x v="1"/>
          <x/>
          <x/>
          <x/>
          <x/>
          <x/>
          <x/>
          <x v="1"/>
          <x v="15"/>
          <x v="216"/>
          <x v="10"/>
        </s>
        <s v="[Fact Timesheet Detail].[Comments].&amp;[29178]" c="Deploy last nights changes from Itegration Server to Barcelona Laptop" cp="12">
          <x/>
          <x v="1"/>
          <x/>
          <x/>
          <x/>
          <x/>
          <x/>
          <x/>
          <x v="1"/>
          <x v="15"/>
          <x v="220"/>
          <x v="10"/>
        </s>
        <s v="[Fact Timesheet Detail].[Comments].&amp;[12993]" c="Deploy OMS1 cube for testing" cp="12">
          <x/>
          <x/>
          <x/>
          <x/>
          <x/>
          <x/>
          <x/>
          <x/>
          <x/>
          <x v="9"/>
          <x v="221"/>
          <x v="11"/>
        </s>
        <s v="[Fact Timesheet Detail].[Comments].&amp;[29573]" c="Deploy previous day's changes on Integration Server" cp="12">
          <x/>
          <x v="1"/>
          <x/>
          <x/>
          <x/>
          <x/>
          <x/>
          <x/>
          <x v="1"/>
          <x v="6"/>
          <x v="222"/>
          <x v="11"/>
        </s>
        <s v="[Fact Timesheet Detail].[Comments].&amp;[28918]" c="deploying all reports and dahsboards and ETLs on both laptops." cp="12">
          <x/>
          <x v="1"/>
          <x/>
          <x/>
          <x/>
          <x/>
          <x/>
          <x/>
          <x v="1"/>
          <x v="6"/>
          <x v="223"/>
          <x v="10"/>
        </s>
        <s v="[Fact Timesheet Detail].[Comments].&amp;[28922]" c="deploying all reports and dahsboards and ETLs on both laptops." cp="12">
          <x/>
          <x v="1"/>
          <x/>
          <x/>
          <x/>
          <x/>
          <x/>
          <x/>
          <x v="1"/>
          <x v="6"/>
          <x v="224"/>
          <x v="10"/>
        </s>
        <s v="[Fact Timesheet Detail].[Comments].&amp;[29180]" c="Deployment and configuration of both laptops with all the changes." cp="12">
          <x/>
          <x v="1"/>
          <x/>
          <x/>
          <x/>
          <x/>
          <x/>
          <x/>
          <x v="1"/>
          <x v="6"/>
          <x v="225"/>
          <x v="10"/>
        </s>
        <s v="[Fact Timesheet Detail].[Comments].&amp;[17364]" c="Deployment and testing of Oneview on Sharepoint Server (pwlab) -&gt; Time lost due to power failure as well" cp="12">
          <x/>
          <x v="1"/>
          <x/>
          <x/>
          <x/>
          <x/>
          <x/>
          <x/>
          <x v="1"/>
          <x v="6"/>
          <x v="226"/>
          <x v="10"/>
        </s>
        <s v="[Fact Timesheet Detail].[Comments].&amp;[29583]" c="Deployment of 1view on Integration Server" cp="12">
          <x/>
          <x v="1"/>
          <x/>
          <x/>
          <x/>
          <x/>
          <x/>
          <x/>
          <x v="1"/>
          <x v="6"/>
          <x v="227"/>
          <x v="6"/>
        </s>
        <s v="[Fact Timesheet Detail].[Comments].&amp;[32637]" c="Deployment of Emergency Change Request" cp="12">
          <x/>
          <x/>
          <x/>
          <x/>
          <x/>
          <x/>
          <x/>
          <x/>
          <x/>
          <x/>
          <x v="228"/>
          <x v="10"/>
        </s>
        <s v="[Fact Timesheet Detail].[Comments].&amp;[32851]" c="Deployment of finance changes to integration server for testing" cp="12">
          <x/>
          <x/>
          <x/>
          <x/>
          <x/>
          <x/>
          <x/>
          <x/>
          <x/>
          <x v="7"/>
          <x v="229"/>
          <x v="10"/>
        </s>
        <s v="[Fact Timesheet Detail].[Comments].&amp;[17367]" c="Deployment of Sales Reports on Server and testing" cp="12">
          <x/>
          <x v="1"/>
          <x/>
          <x/>
          <x/>
          <x/>
          <x/>
          <x/>
          <x v="1"/>
          <x v="6"/>
          <x v="230"/>
          <x v="10"/>
        </s>
        <s v="[Fact Timesheet Detail].[Comments].&amp;[20765]" c="Dev Changes after Africa Com Conference Feedback" cp="12">
          <x/>
          <x/>
          <x/>
          <x/>
          <x/>
          <x/>
          <x/>
          <x/>
          <x/>
          <x v="11"/>
          <x v="231"/>
          <x v="6"/>
        </s>
        <s v="[Fact Timesheet Detail].[Comments].&amp;[20768]" c="Dev Changes after Africa Com Conference Feedback" cp="12">
          <x/>
          <x/>
          <x/>
          <x/>
          <x/>
          <x/>
          <x/>
          <x/>
          <x/>
          <x v="11"/>
          <x v="232"/>
          <x v="6"/>
        </s>
        <s v="[Fact Timesheet Detail].[Comments].&amp;[9882]" c="Develop Controller Package to Run the Child Packages with Variables passed down + Testing of Controller Package" cp="12">
          <x v="1"/>
          <x/>
          <x/>
          <x v="1"/>
          <x/>
          <x/>
          <x/>
          <x/>
          <x/>
          <x v="14"/>
          <x v="233"/>
          <x/>
        </s>
        <s v="[Fact Timesheet Detail].[Comments].&amp;[28915]" c="Dim Tables and ETL - Transaction types" cp="12">
          <x/>
          <x/>
          <x/>
          <x/>
          <x/>
          <x/>
          <x/>
          <x/>
          <x/>
          <x v="7"/>
          <x v="234"/>
          <x v="4"/>
        </s>
        <s v="[Fact Timesheet Detail].[Comments].&amp;[13001]" c="Dimension Tables design and dev" cp="12">
          <x/>
          <x/>
          <x/>
          <x/>
          <x/>
          <x/>
          <x/>
          <x/>
          <x/>
          <x v="2"/>
          <x v="235"/>
          <x v="4"/>
        </s>
        <s v="[Fact Timesheet Detail].[Comments].&amp;[25544]" c="Discount Report" cp="12">
          <x/>
          <x/>
          <x/>
          <x/>
          <x/>
          <x/>
          <x/>
          <x/>
          <x/>
          <x v="5"/>
          <x v="236"/>
          <x v="5"/>
        </s>
        <s v="[Fact Timesheet Detail].[Comments].&amp;[25598]" c="Discussion of PPS anonymous with Micheal and Andrew" cp="12">
          <x/>
          <x v="1"/>
          <x/>
          <x/>
          <x/>
          <x/>
          <x/>
          <x/>
          <x v="1"/>
          <x v="6"/>
          <x v="237"/>
          <x v="9"/>
        </s>
        <s v="[Fact Timesheet Detail].[Comments].&amp;[9902]" c="Discussion of roadblocks with Kasan" cp="12">
          <x v="1"/>
          <x/>
          <x/>
          <x v="1"/>
          <x/>
          <x/>
          <x/>
          <x/>
          <x/>
          <x v="9"/>
          <x v="238"/>
          <x v="9"/>
        </s>
        <s v="[Fact Timesheet Detail].[Comments].&amp;[30561]" c="Discussion re Invoice Tender Report, Invoice Detail Report, Invoice Adjustment Report" cp="12">
          <x/>
          <x v="1"/>
          <x/>
          <x/>
          <x/>
          <x/>
          <x/>
          <x/>
          <x v="1"/>
          <x v="6"/>
          <x v="239"/>
          <x v="9"/>
        </s>
        <s v="[Fact Timesheet Detail].[Comments].&amp;[18079]" c="Discussion with Coert on moving Oneview to SQL 2012" cp="12">
          <x/>
          <x/>
          <x/>
          <x/>
          <x/>
          <x/>
          <x/>
          <x/>
          <x/>
          <x v="11"/>
          <x v="240"/>
          <x v="6"/>
        </s>
        <s v="[Fact Timesheet Detail].[Comments].&amp;[18080]" c="Discussion with Jeanine on Day-end dev on oneview" cp="12">
          <x/>
          <x/>
          <x/>
          <x/>
          <x/>
          <x/>
          <x/>
          <x/>
          <x/>
          <x v="11"/>
          <x v="240"/>
          <x v="6"/>
        </s>
        <s v="[Fact Timesheet Detail].[Comments].&amp;[29574]" c="Document All Facts/Dimensions/Reports and Dashboards developed to date" cp="12">
          <x/>
          <x v="1"/>
          <x/>
          <x/>
          <x/>
          <x/>
          <x/>
          <x/>
          <x v="1"/>
          <x v="6"/>
          <x v="241"/>
          <x v="15"/>
        </s>
        <s v="[Fact Timesheet Detail].[Comments].&amp;[17308]" c="Documentation for MTN - BI Documenter with Lineage" cp="12">
          <x/>
          <x v="1"/>
          <x/>
          <x/>
          <x/>
          <x/>
          <x/>
          <x/>
          <x v="1"/>
          <x v="6"/>
          <x v="242"/>
          <x v="15"/>
        </s>
        <s v="[Fact Timesheet Detail].[Comments].&amp;[17310]" c="Documentation for MTN - BI Documenter with Lineage" cp="12">
          <x/>
          <x v="1"/>
          <x/>
          <x/>
          <x/>
          <x/>
          <x/>
          <x/>
          <x v="1"/>
          <x v="6"/>
          <x v="243"/>
          <x v="15"/>
        </s>
        <s v="[Fact Timesheet Detail].[Comments].&amp;[34654]" c="Emergency Excel Report Requirements Meeting" cp="12">
          <x/>
          <x/>
          <x/>
          <x/>
          <x/>
          <x/>
          <x/>
          <x/>
          <x/>
          <x v="16"/>
          <x v="244"/>
          <x v="9"/>
        </s>
        <s v="[Fact Timesheet Detail].[Comments].&amp;[9348]" c="ETL - Mobile Commincations and general ETL" cp="12">
          <x v="1"/>
          <x/>
          <x/>
          <x v="1"/>
          <x/>
          <x/>
          <x/>
          <x/>
          <x/>
          <x v="9"/>
          <x v="245"/>
          <x/>
        </s>
        <s v="[Fact Timesheet Detail].[Comments].&amp;[31785]" c="ETL changes from upsert ti Merge Join" cp="12">
          <x/>
          <x/>
          <x/>
          <x/>
          <x/>
          <x/>
          <x/>
          <x/>
          <x/>
          <x/>
          <x v="246"/>
          <x/>
        </s>
        <s v="[Fact Timesheet Detail].[Comments].&amp;[38142]" c="ETL Changing Upsert components" cp="12">
          <x/>
          <x v="2"/>
          <x/>
          <x/>
          <x/>
          <x v="6"/>
          <x v="6"/>
          <x v="6"/>
          <x v="2"/>
          <x v="6"/>
          <x v="247"/>
          <x v="4"/>
        </s>
        <s v="[Fact Timesheet Detail].[Comments].&amp;[38143]" c="ETL Changing Upsert components" cp="12">
          <x/>
          <x v="2"/>
          <x/>
          <x/>
          <x/>
          <x v="6"/>
          <x v="6"/>
          <x v="6"/>
          <x v="2"/>
          <x v="6"/>
          <x v="248"/>
          <x v="4"/>
        </s>
        <s v="[Fact Timesheet Detail].[Comments].&amp;[38144]" c="ETL Changing Upsert components" cp="12">
          <x/>
          <x v="2"/>
          <x/>
          <x/>
          <x/>
          <x v="6"/>
          <x v="6"/>
          <x v="6"/>
          <x v="2"/>
          <x v="6"/>
          <x v="249"/>
          <x v="4"/>
        </s>
        <s v="[Fact Timesheet Detail].[Comments].&amp;[30708]" c="ETL Issues on Azure" cp="12">
          <x/>
          <x/>
          <x/>
          <x/>
          <x/>
          <x/>
          <x/>
          <x/>
          <x/>
          <x/>
          <x v="250"/>
          <x v="6"/>
        </s>
        <s v="[Fact Timesheet Detail].[Comments].&amp;[9875]" c="ETL mobile communications" cp="12">
          <x v="1"/>
          <x/>
          <x/>
          <x v="1"/>
          <x/>
          <x/>
          <x/>
          <x/>
          <x/>
          <x v="9"/>
          <x v="251"/>
          <x/>
        </s>
        <s v="[Fact Timesheet Detail].[Comments].&amp;[9876]" c="ETL mobile communications - Claims" cp="12">
          <x v="1"/>
          <x/>
          <x/>
          <x v="1"/>
          <x/>
          <x/>
          <x/>
          <x/>
          <x/>
          <x v="10"/>
          <x v="252"/>
          <x/>
        </s>
        <s v="[Fact Timesheet Detail].[Comments].&amp;[9880]" c="ETL Other - DimBranch, DimRegion, DimClaimReference, DimClaimType, DimProduct, DimProductCategory" cp="12">
          <x v="1"/>
          <x/>
          <x/>
          <x v="1"/>
          <x/>
          <x/>
          <x/>
          <x/>
          <x/>
          <x v="10"/>
          <x v="253"/>
          <x/>
        </s>
        <s v="[Fact Timesheet Detail].[Comments].&amp;[29447]" c="ETL packages failing on Barcelona Server. After investigation Zero1 changed the User on SQL agent which did not have access to SSAS and as a result kept failing. Also Assited Giovanni on his ETL that was failing" cp="12">
          <x/>
          <x v="1"/>
          <x/>
          <x/>
          <x/>
          <x/>
          <x/>
          <x/>
          <x v="1"/>
          <x v="15"/>
          <x v="254"/>
          <x v="12"/>
        </s>
        <s v="[Fact Timesheet Detail].[Comments].&amp;[31512]" c="ETL SCD changes" cp="12">
          <x/>
          <x/>
          <x/>
          <x/>
          <x/>
          <x/>
          <x/>
          <x/>
          <x/>
          <x/>
          <x v="255"/>
          <x/>
        </s>
        <s v="[Fact Timesheet Detail].[Comments].&amp;[31514]" c="ETL SCD changes" cp="12">
          <x/>
          <x/>
          <x/>
          <x/>
          <x/>
          <x/>
          <x/>
          <x/>
          <x/>
          <x/>
          <x v="256"/>
          <x/>
        </s>
        <s v="[Fact Timesheet Detail].[Comments].&amp;[31516]" c="ETL SCD changes" cp="12">
          <x/>
          <x/>
          <x/>
          <x/>
          <x/>
          <x/>
          <x/>
          <x/>
          <x/>
          <x/>
          <x v="257"/>
          <x/>
        </s>
        <s v="[Fact Timesheet Detail].[Comments].&amp;[18087]" c="ETLs" cp="12">
          <x/>
          <x/>
          <x/>
          <x/>
          <x/>
          <x/>
          <x/>
          <x/>
          <x/>
          <x v="11"/>
          <x v="258"/>
          <x/>
        </s>
        <s v="[Fact Timesheet Detail].[Comments].&amp;[18092]" c="ETLS" cp="12">
          <x/>
          <x/>
          <x/>
          <x/>
          <x/>
          <x/>
          <x/>
          <x/>
          <x/>
          <x v="11"/>
          <x v="259"/>
          <x/>
        </s>
        <s v="[Fact Timesheet Detail].[Comments].&amp;[38861]" c="Excel Reports" cp="12">
          <x/>
          <x/>
          <x/>
          <x/>
          <x/>
          <x/>
          <x/>
          <x/>
          <x/>
          <x v="16"/>
          <x v="260"/>
          <x v="5"/>
        </s>
        <s v="[Fact Timesheet Detail].[Comments].&amp;[39729]" c="Excel Reports to Integration server" cp="12">
          <x/>
          <x/>
          <x/>
          <x/>
          <x/>
          <x/>
          <x/>
          <x/>
          <x/>
          <x v="1"/>
          <x v="261"/>
          <x v="11"/>
        </s>
        <s v="[Fact Timesheet Detail].[Comments].&amp;[33472]" c="Excel services" cp="12">
          <x/>
          <x/>
          <x/>
          <x/>
          <x/>
          <x v="3"/>
          <x v="3"/>
          <x v="3"/>
          <x/>
          <x v="5"/>
          <x v="262"/>
          <x v="1"/>
        </s>
        <s v="[Fact Timesheet Detail].[Comments].&amp;[34633]" c="Excel Services config on integration server for Invoice Detail Report. Fixing of various issues with deployment of Excel Report" cp="12">
          <x/>
          <x/>
          <x/>
          <x/>
          <x/>
          <x/>
          <x/>
          <x/>
          <x/>
          <x v="5"/>
          <x v="263"/>
          <x v="10"/>
        </s>
        <s v="[Fact Timesheet Detail].[Comments].&amp;[34653]" c="Excel Services Training and setup" cp="12">
          <x/>
          <x/>
          <x/>
          <x/>
          <x/>
          <x/>
          <x/>
          <x/>
          <x/>
          <x v="16"/>
          <x v="264"/>
          <x v="9"/>
        </s>
        <s v="[Fact Timesheet Detail].[Comments].&amp;[34656]" c="Excel ServicesEmergency Report cube calculations and changes" cp="12">
          <x/>
          <x/>
          <x/>
          <x/>
          <x/>
          <x/>
          <x/>
          <x/>
          <x/>
          <x v="16"/>
          <x v="265"/>
          <x v="17"/>
        </s>
        <s v="[Fact Timesheet Detail].[Comments].&amp;[34658]" c="Excel ServicesEmergency Report cube calculations and changes" cp="12">
          <x/>
          <x/>
          <x/>
          <x/>
          <x/>
          <x/>
          <x/>
          <x/>
          <x/>
          <x v="16"/>
          <x v="266"/>
          <x v="1"/>
        </s>
        <s v="[Fact Timesheet Detail].[Comments].&amp;[38858]" c="Excel ServicesEmergency Report cube calculations and changes" cp="12">
          <x/>
          <x/>
          <x/>
          <x/>
          <x/>
          <x/>
          <x/>
          <x/>
          <x/>
          <x v="16"/>
          <x v="267"/>
          <x v="1"/>
        </s>
        <s v="[Fact Timesheet Detail].[Comments].&amp;[31136]" c="Exchange Report Requirements Session" cp="12">
          <x/>
          <x v="1"/>
          <x/>
          <x/>
          <x/>
          <x/>
          <x/>
          <x/>
          <x v="1"/>
          <x v="5"/>
          <x v="268"/>
          <x v="9"/>
        </s>
        <s v="[Fact Timesheet Detail].[Comments].&amp;[17365]" c="Extending sharepoint site collection to be able to access outside of the server and testing" cp="12">
          <x/>
          <x v="1"/>
          <x/>
          <x/>
          <x/>
          <x/>
          <x/>
          <x/>
          <x v="1"/>
          <x v="6"/>
          <x v="269"/>
          <x v="10"/>
        </s>
        <s v="[Fact Timesheet Detail].[Comments].&amp;[13066]" c="Fact Purchase Order ETL" cp="12">
          <x/>
          <x/>
          <x/>
          <x/>
          <x/>
          <x/>
          <x/>
          <x/>
          <x/>
          <x v="2"/>
          <x v="270"/>
          <x/>
        </s>
        <s v="[Fact Timesheet Detail].[Comments].&amp;[13067]" c="Fact Purchase Order Line Item ETL" cp="12">
          <x/>
          <x/>
          <x/>
          <x/>
          <x/>
          <x/>
          <x/>
          <x/>
          <x/>
          <x v="2"/>
          <x v="270"/>
          <x/>
        </s>
        <s v="[Fact Timesheet Detail].[Comments].&amp;[25602]" c="Fact Table development for Finance" cp="12">
          <x/>
          <x/>
          <x/>
          <x/>
          <x/>
          <x/>
          <x/>
          <x/>
          <x/>
          <x v="7"/>
          <x v="271"/>
          <x v="4"/>
        </s>
        <s v="[Fact Timesheet Detail].[Comments].&amp;[18094]" c="Fact TillClose/Open" cp="12">
          <x/>
          <x/>
          <x/>
          <x/>
          <x/>
          <x/>
          <x/>
          <x/>
          <x/>
          <x v="11"/>
          <x v="272"/>
          <x v="15"/>
        </s>
        <s v="[Fact Timesheet Detail].[Comments].&amp;[13189]" c="FactProductxxxx MG" cp="12">
          <x/>
          <x/>
          <x/>
          <x/>
          <x/>
          <x/>
          <x/>
          <x/>
          <x/>
          <x v="2"/>
          <x v="273"/>
          <x v="1"/>
        </s>
        <s v="[Fact Timesheet Detail].[Comments].&amp;[29185]" c="FactStoreBalance" cp="12">
          <x/>
          <x/>
          <x/>
          <x/>
          <x/>
          <x/>
          <x/>
          <x/>
          <x/>
          <x v="7"/>
          <x v="274"/>
          <x v="4"/>
        </s>
        <s v="[Fact Timesheet Detail].[Comments].&amp;[18086]" c="Feedback on stock reports and ddashboard" cp="12">
          <x/>
          <x/>
          <x/>
          <x/>
          <x/>
          <x/>
          <x/>
          <x/>
          <x/>
          <x v="2"/>
          <x v="275"/>
          <x v="9"/>
        </s>
        <s v="[Fact Timesheet Detail].[Comments].&amp;[25535]" c="FIFO Cube Changes" cp="12">
          <x/>
          <x v="1"/>
          <x/>
          <x/>
          <x/>
          <x/>
          <x/>
          <x/>
          <x v="1"/>
          <x v="2"/>
          <x v="276"/>
          <x v="1"/>
        </s>
        <s v="[Fact Timesheet Detail].[Comments].&amp;[10122]" c="Finalize the Sales Reports after changes to include rent and repairs" cp="12">
          <x v="1"/>
          <x/>
          <x/>
          <x v="1"/>
          <x/>
          <x/>
          <x/>
          <x/>
          <x/>
          <x v="10"/>
          <x v="277"/>
          <x v="5"/>
        </s>
        <s v="[Fact Timesheet Detail].[Comments].&amp;[24874]" c="Finance Planning Session" cp="12">
          <x/>
          <x v="2"/>
          <x/>
          <x/>
          <x/>
          <x/>
          <x/>
          <x/>
          <x v="2"/>
          <x v="7"/>
          <x v="278"/>
          <x v="9"/>
        </s>
        <s v="[Fact Timesheet Detail].[Comments].&amp;[29177]" c="Finance Reportsreport integration." cp="12">
          <x/>
          <x v="1"/>
          <x/>
          <x/>
          <x/>
          <x/>
          <x/>
          <x/>
          <x v="1"/>
          <x v="6"/>
          <x v="220"/>
          <x v="10"/>
        </s>
        <s v="[Fact Timesheet Detail].[Comments].&amp;[24873]" c="Finance Requirements Session" cp="12">
          <x/>
          <x v="2"/>
          <x/>
          <x/>
          <x/>
          <x/>
          <x/>
          <x/>
          <x v="2"/>
          <x v="7"/>
          <x v="279"/>
          <x v="9"/>
        </s>
        <s v="[Fact Timesheet Detail].[Comments].&amp;[28990]" c="Financial Performance Dashboard Requirements Session" cp="12">
          <x/>
          <x/>
          <x/>
          <x/>
          <x/>
          <x/>
          <x/>
          <x/>
          <x/>
          <x v="7"/>
          <x v="280"/>
          <x v="9"/>
        </s>
        <s v="[Fact Timesheet Detail].[Comments].&amp;[30277]" c="Fix issue in the database for the classifications" cp="12">
          <x/>
          <x v="1"/>
          <x/>
          <x/>
          <x/>
          <x/>
          <x/>
          <x/>
          <x v="1"/>
          <x v="6"/>
          <x v="281"/>
          <x v="16"/>
        </s>
        <s v="[Fact Timesheet Detail].[Comments].&amp;[9964]" c="Fixed cost project" cp="12">
          <x v="1"/>
          <x/>
          <x/>
          <x v="1"/>
          <x/>
          <x v="7"/>
          <x v="7"/>
          <x v="7"/>
          <x/>
          <x v="13"/>
          <x v="282"/>
          <x/>
        </s>
        <s v="[Fact Timesheet Detail].[Comments].&amp;[9963]" c="Fixed price" cp="12">
          <x v="1"/>
          <x/>
          <x/>
          <x v="1"/>
          <x/>
          <x v="2"/>
          <x v="2"/>
          <x v="2"/>
          <x/>
          <x v="12"/>
          <x v="283"/>
          <x/>
        </s>
        <s v="[Fact Timesheet Detail].[Comments].&amp;[11606]" c="General architecture" cp="12">
          <x v="1"/>
          <x/>
          <x/>
          <x v="1"/>
          <x/>
          <x v="3"/>
          <x v="3"/>
          <x v="3"/>
          <x/>
          <x v="14"/>
          <x v="284"/>
          <x v="7"/>
        </s>
        <s v="[Fact Timesheet Detail].[Comments].&amp;[38921]" c="Gross Profit Calculations" cp="12">
          <x/>
          <x/>
          <x/>
          <x/>
          <x/>
          <x/>
          <x/>
          <x/>
          <x/>
          <x v="1"/>
          <x v="285"/>
          <x v="1"/>
        </s>
        <s v="[Fact Timesheet Detail].[Comments].&amp;[29184]" c="Gross Profit cube Changes" cp="12">
          <x/>
          <x/>
          <x/>
          <x/>
          <x/>
          <x/>
          <x/>
          <x/>
          <x/>
          <x v="7"/>
          <x v="286"/>
          <x v="1"/>
        </s>
        <s v="[Fact Timesheet Detail].[Comments].&amp;[31790]" c="Gross Profit data balancing" cp="12">
          <x/>
          <x/>
          <x/>
          <x/>
          <x/>
          <x/>
          <x/>
          <x/>
          <x/>
          <x v="7"/>
          <x v="287"/>
          <x v="5"/>
        </s>
        <s v="[Fact Timesheet Detail].[Comments].&amp;[32639]" c="Gross Profit data issues on product Returns and Exchanges" cp="12">
          <x/>
          <x/>
          <x/>
          <x/>
          <x/>
          <x/>
          <x/>
          <x/>
          <x/>
          <x v="7"/>
          <x v="288"/>
          <x v="12"/>
        </s>
        <s v="[Fact Timesheet Detail].[Comments].&amp;[31783]" c="Gross Profit Defect" cp="12">
          <x/>
          <x/>
          <x/>
          <x/>
          <x/>
          <x/>
          <x/>
          <x/>
          <x/>
          <x v="7"/>
          <x v="289"/>
          <x/>
        </s>
        <s v="[Fact Timesheet Detail].[Comments].&amp;[32635]" c="Gross Profit Defect 70" cp="12">
          <x/>
          <x/>
          <x/>
          <x/>
          <x/>
          <x/>
          <x/>
          <x/>
          <x/>
          <x v="7"/>
          <x v="290"/>
          <x v="5"/>
        </s>
        <s v="[Fact Timesheet Detail].[Comments].&amp;[32641]" c="Gross Profit Defect 99" cp="12">
          <x/>
          <x/>
          <x/>
          <x/>
          <x/>
          <x/>
          <x/>
          <x/>
          <x/>
          <x v="7"/>
          <x v="291"/>
          <x v="17"/>
        </s>
        <s v="[Fact Timesheet Detail].[Comments].&amp;[38922]" c="Gross Profit Excel Report" cp="12">
          <x/>
          <x/>
          <x/>
          <x/>
          <x/>
          <x/>
          <x/>
          <x/>
          <x/>
          <x v="1"/>
          <x v="292"/>
          <x v="5"/>
        </s>
        <s v="[Fact Timesheet Detail].[Comments].&amp;[25229]" c="Gross profit report" cp="12">
          <x/>
          <x/>
          <x/>
          <x/>
          <x/>
          <x v="4"/>
          <x v="4"/>
          <x v="4"/>
          <x/>
          <x v="7"/>
          <x v="293"/>
          <x v="1"/>
        </s>
        <s v="[Fact Timesheet Detail].[Comments].&amp;[25494]" c="Gross profit report" cp="12">
          <x/>
          <x/>
          <x/>
          <x/>
          <x/>
          <x v="4"/>
          <x v="4"/>
          <x v="4"/>
          <x/>
          <x v="7"/>
          <x v="294"/>
          <x v="5"/>
        </s>
        <s v="[Fact Timesheet Detail].[Comments].&amp;[25606]" c="Gross Profit report" cp="12">
          <x/>
          <x v="1"/>
          <x/>
          <x/>
          <x/>
          <x v="4"/>
          <x v="4"/>
          <x v="4"/>
          <x v="1"/>
          <x v="6"/>
          <x v="295"/>
          <x v="5"/>
        </s>
        <s v="[Fact Timesheet Detail].[Comments].&amp;[28983]" c="Gross Profit Report" cp="12">
          <x/>
          <x/>
          <x/>
          <x/>
          <x/>
          <x/>
          <x/>
          <x/>
          <x/>
          <x v="7"/>
          <x v="296"/>
          <x v="5"/>
        </s>
        <s v="[Fact Timesheet Detail].[Comments].&amp;[32629]" c="Gross Profit Report - Feature #2141" cp="12">
          <x/>
          <x/>
          <x/>
          <x/>
          <x/>
          <x/>
          <x/>
          <x/>
          <x/>
          <x v="4"/>
          <x v="297"/>
          <x v="1"/>
        </s>
        <s v="[Fact Timesheet Detail].[Comments].&amp;[32630]" c="Gross Profit Report - Feature #2141" cp="12">
          <x/>
          <x/>
          <x/>
          <x/>
          <x/>
          <x/>
          <x/>
          <x/>
          <x/>
          <x v="4"/>
          <x v="298"/>
          <x v="5"/>
        </s>
        <s v="[Fact Timesheet Detail].[Comments].&amp;[34640]" c="Gross Profit Report Change Request 5469" cp="12">
          <x/>
          <x/>
          <x/>
          <x/>
          <x/>
          <x/>
          <x/>
          <x/>
          <x/>
          <x v="7"/>
          <x v="299"/>
          <x v="4"/>
        </s>
        <s v="[Fact Timesheet Detail].[Comments].&amp;[34641]" c="Gross Profit Report Change Request 5469" cp="12">
          <x/>
          <x/>
          <x/>
          <x/>
          <x/>
          <x/>
          <x/>
          <x/>
          <x/>
          <x v="7"/>
          <x v="300"/>
          <x v="4"/>
        </s>
        <s v="[Fact Timesheet Detail].[Comments].&amp;[33295]" c="Gross Profit Report CL#2168" cp="12">
          <x/>
          <x/>
          <x/>
          <x/>
          <x/>
          <x/>
          <x/>
          <x/>
          <x/>
          <x v="4"/>
          <x v="301"/>
          <x v="5"/>
        </s>
        <s v="[Fact Timesheet Detail].[Comments].&amp;[30153]" c="Gross Profit Report Cube measure changes to include Returns" cp="12">
          <x/>
          <x/>
          <x/>
          <x/>
          <x/>
          <x/>
          <x/>
          <x/>
          <x/>
          <x v="7"/>
          <x v="302"/>
          <x v="1"/>
        </s>
        <s v="[Fact Timesheet Detail].[Comments].&amp;[32634]" c="Gross Profit Report Defect 107" cp="12">
          <x/>
          <x/>
          <x/>
          <x/>
          <x/>
          <x/>
          <x/>
          <x/>
          <x/>
          <x v="7"/>
          <x v="303"/>
          <x v="4"/>
        </s>
        <s v="[Fact Timesheet Detail].[Comments].&amp;[29187]" c="Gross Profit Report Testing" cp="12">
          <x/>
          <x/>
          <x/>
          <x/>
          <x/>
          <x/>
          <x/>
          <x/>
          <x/>
          <x v="7"/>
          <x v="304"/>
          <x v="5"/>
        </s>
        <s v="[Fact Timesheet Detail].[Comments].&amp;[30152]" c="Gross Profit Report View changes-&gt; Include Returns" cp="12">
          <x/>
          <x/>
          <x/>
          <x/>
          <x/>
          <x/>
          <x/>
          <x/>
          <x/>
          <x v="7"/>
          <x v="305"/>
          <x v="4"/>
        </s>
        <s v="[Fact Timesheet Detail].[Comments].&amp;[30067]" c="Gross Profit returns scenario discussion with David. Investigation into the exchange inv amounts in the back end" cp="12">
          <x/>
          <x/>
          <x/>
          <x/>
          <x/>
          <x/>
          <x/>
          <x/>
          <x/>
          <x v="7"/>
          <x v="306"/>
          <x v="9"/>
        </s>
        <s v="[Fact Timesheet Detail].[Comments].&amp;[26310]" c="Help Anish with MDX query" cp="12">
          <x/>
          <x v="1"/>
          <x/>
          <x/>
          <x/>
          <x v="8"/>
          <x v="8"/>
          <x v="8"/>
          <x v="1"/>
          <x v="2"/>
          <x v="307"/>
          <x v="1"/>
        </s>
        <s v="[Fact Timesheet Detail].[Comments].&amp;[28486]" c="Help Anish with MDX query" cp="12">
          <x/>
          <x v="1"/>
          <x/>
          <x/>
          <x/>
          <x v="8"/>
          <x v="8"/>
          <x v="8"/>
          <x v="1"/>
          <x v="2"/>
          <x v="307"/>
          <x v="1"/>
        </s>
        <s v="[Fact Timesheet Detail].[Comments].&amp;[38929]" c="Impairment Report" cp="12">
          <x/>
          <x/>
          <x/>
          <x/>
          <x/>
          <x/>
          <x/>
          <x/>
          <x/>
          <x v="1"/>
          <x v="308"/>
          <x v="5"/>
        </s>
        <s v="[Fact Timesheet Detail].[Comments].&amp;[38927]" c="Impairment Report calculations" cp="12">
          <x/>
          <x/>
          <x/>
          <x/>
          <x/>
          <x/>
          <x/>
          <x/>
          <x/>
          <x v="1"/>
          <x v="309"/>
          <x v="1"/>
        </s>
        <s v="[Fact Timesheet Detail].[Comments].&amp;[12551]" c="Initial scoping" cp="12">
          <x v="1"/>
          <x/>
          <x/>
          <x v="1"/>
          <x/>
          <x v="3"/>
          <x v="3"/>
          <x v="3"/>
          <x/>
          <x v="2"/>
          <x v="310"/>
          <x v="13"/>
        </s>
        <s v="[Fact Timesheet Detail].[Comments].&amp;[28994]" c="Install SilverLight on the 3 user machines (Barcelona)" cp="12">
          <x/>
          <x v="1"/>
          <x/>
          <x/>
          <x/>
          <x/>
          <x/>
          <x/>
          <x v="1"/>
          <x v="15"/>
          <x v="311"/>
          <x v="10"/>
        </s>
        <s v="[Fact Timesheet Detail].[Comments].&amp;[30611]" c="Installation of SPS + prereqs,_x000a_ Server spec request" cp="12">
          <x/>
          <x/>
          <x/>
          <x/>
          <x/>
          <x v="1"/>
          <x v="1"/>
          <x v="1"/>
          <x/>
          <x v="3"/>
          <x v="312"/>
          <x v="3"/>
        </s>
        <s v="[Fact Timesheet Detail].[Comments].&amp;[11810]" c="Investigate Issue with CMS report" cp="12">
          <x v="1"/>
          <x v="1"/>
          <x/>
          <x v="1"/>
          <x/>
          <x/>
          <x/>
          <x/>
          <x v="1"/>
          <x v="10"/>
          <x v="313"/>
          <x v="12"/>
        </s>
        <s v="[Fact Timesheet Detail].[Comments].&amp;[34659]" c="Investigation into Accessing Cubes outside of domain for BA's for excel Services" cp="12">
          <x/>
          <x/>
          <x/>
          <x/>
          <x/>
          <x/>
          <x/>
          <x/>
          <x/>
          <x v="16"/>
          <x v="314"/>
          <x v="1"/>
        </s>
        <s v="[Fact Timesheet Detail].[Comments].&amp;[28986]" c="Investigation into Cost Price higher then Sales Price." cp="12">
          <x/>
          <x/>
          <x/>
          <x/>
          <x/>
          <x/>
          <x/>
          <x/>
          <x/>
          <x v="7"/>
          <x v="315"/>
          <x v="12"/>
        </s>
        <s v="[Fact Timesheet Detail].[Comments].&amp;[29448]" c="Investigation into Defect 37 (#1599). Thisis a OneView defect and not a BI Reporting Defect." cp="12">
          <x/>
          <x v="1"/>
          <x/>
          <x/>
          <x/>
          <x/>
          <x/>
          <x/>
          <x v="1"/>
          <x v="5"/>
          <x v="316"/>
          <x v="12"/>
        </s>
        <s v="[Fact Timesheet Detail].[Comments].&amp;[32128]" c="Investigation into SOH report which had zero prices. This was a result of the issue on 1View" cp="12">
          <x/>
          <x/>
          <x/>
          <x/>
          <x/>
          <x/>
          <x/>
          <x/>
          <x/>
          <x/>
          <x v="317"/>
          <x/>
        </s>
        <s v="[Fact Timesheet Detail].[Comments].&amp;[30276]" c="Investigation into why figures were all incorrect -&gt; Zero1 deleted the classifications in the source database and recreated the same records with different PKs. As a result this caused data explosion" cp="12">
          <x/>
          <x v="1"/>
          <x/>
          <x/>
          <x/>
          <x/>
          <x/>
          <x/>
          <x v="1"/>
          <x v="6"/>
          <x v="318"/>
          <x v="16"/>
        </s>
        <s v="[Fact Timesheet Detail].[Comments].&amp;[29004]" c="Invoice Adjustment Report" cp="12">
          <x/>
          <x/>
          <x/>
          <x/>
          <x/>
          <x/>
          <x/>
          <x/>
          <x/>
          <x v="7"/>
          <x v="319"/>
          <x v="5"/>
        </s>
        <s v="[Fact Timesheet Detail].[Comments].&amp;[29005]" c="Invoice Adjustment Report - Cube" cp="12">
          <x/>
          <x/>
          <x/>
          <x/>
          <x/>
          <x/>
          <x/>
          <x/>
          <x/>
          <x v="7"/>
          <x v="320"/>
          <x v="1"/>
        </s>
        <s v="[Fact Timesheet Detail].[Comments].&amp;[34655]" c="Invoice Adjustment Report Fixes" cp="12">
          <x/>
          <x/>
          <x/>
          <x/>
          <x/>
          <x/>
          <x/>
          <x/>
          <x/>
          <x v="5"/>
          <x v="321"/>
          <x v="1"/>
        </s>
        <s v="[Fact Timesheet Detail].[Comments].&amp;[18085]" c="Invoice Dashboard requirements session" cp="12">
          <x/>
          <x/>
          <x/>
          <x/>
          <x/>
          <x/>
          <x/>
          <x/>
          <x/>
          <x v="5"/>
          <x v="322"/>
          <x v="9"/>
        </s>
        <s v="[Fact Timesheet Detail].[Comments].&amp;[38924]" c="Invoice Detail Report" cp="12">
          <x/>
          <x/>
          <x/>
          <x/>
          <x/>
          <x/>
          <x/>
          <x/>
          <x/>
          <x v="1"/>
          <x v="292"/>
          <x v="5"/>
        </s>
        <s v="[Fact Timesheet Detail].[Comments].&amp;[38923]" c="Invoice Detail Report Calculations" cp="12">
          <x/>
          <x/>
          <x/>
          <x/>
          <x/>
          <x/>
          <x/>
          <x/>
          <x/>
          <x v="1"/>
          <x v="323"/>
          <x v="1"/>
        </s>
        <s v="[Fact Timesheet Detail].[Comments].&amp;[34630]" c="Invoice Detail Report cube changes" cp="12">
          <x/>
          <x/>
          <x/>
          <x/>
          <x/>
          <x/>
          <x/>
          <x/>
          <x/>
          <x v="5"/>
          <x v="324"/>
          <x v="1"/>
        </s>
        <s v="[Fact Timesheet Detail].[Comments].&amp;[34631]" c="Invoice Detail Report cube changes" cp="12">
          <x/>
          <x/>
          <x/>
          <x/>
          <x/>
          <x/>
          <x/>
          <x/>
          <x/>
          <x v="5"/>
          <x v="325"/>
          <x v="5"/>
        </s>
        <s v="[Fact Timesheet Detail].[Comments].&amp;[34632]" c="Invoice Detail Report cube changes" cp="12">
          <x/>
          <x/>
          <x/>
          <x/>
          <x/>
          <x/>
          <x/>
          <x/>
          <x/>
          <x v="5"/>
          <x v="326"/>
          <x v="5"/>
        </s>
        <s v="[Fact Timesheet Detail].[Comments].&amp;[32495]" c="Invoice Details and Invoice Tender Report Changes" cp="12">
          <x/>
          <x/>
          <x/>
          <x/>
          <x/>
          <x/>
          <x/>
          <x/>
          <x/>
          <x v="4"/>
          <x v="327"/>
          <x v="5"/>
        </s>
        <s v="[Fact Timesheet Detail].[Comments].&amp;[33381]" c="Invoice Details Excel Report" cp="12">
          <x/>
          <x/>
          <x/>
          <x/>
          <x/>
          <x/>
          <x/>
          <x/>
          <x/>
          <x v="5"/>
          <x v="328"/>
          <x v="1"/>
        </s>
        <s v="[Fact Timesheet Detail].[Comments].&amp;[33390]" c="Invoice Details Excel Report" cp="12">
          <x/>
          <x/>
          <x/>
          <x/>
          <x/>
          <x/>
          <x/>
          <x/>
          <x/>
          <x v="5"/>
          <x v="329"/>
          <x v="1"/>
        </s>
        <s v="[Fact Timesheet Detail].[Comments].&amp;[33391]" c="Invoice Details Excel Report" cp="12">
          <x/>
          <x/>
          <x/>
          <x/>
          <x/>
          <x/>
          <x/>
          <x/>
          <x/>
          <x v="5"/>
          <x v="330"/>
          <x v="5"/>
        </s>
        <s v="[Fact Timesheet Detail].[Comments].&amp;[33389]" c="Invoice Details Excel Report changes with Mark" cp="12">
          <x/>
          <x/>
          <x/>
          <x/>
          <x/>
          <x/>
          <x/>
          <x/>
          <x/>
          <x v="5"/>
          <x v="331"/>
          <x v="1"/>
        </s>
        <s v="[Fact Timesheet Detail].[Comments].&amp;[28920]" c="Invoice number wrongly referenced in ETL" cp="12">
          <x/>
          <x v="1"/>
          <x/>
          <x/>
          <x/>
          <x/>
          <x/>
          <x/>
          <x v="1"/>
          <x v="6"/>
          <x v="332"/>
          <x/>
        </s>
        <s v="[Fact Timesheet Detail].[Comments].&amp;[29181]" c="Invoice Pricing Vs Cost Report for Gross Profit Data Validation" cp="12">
          <x/>
          <x/>
          <x/>
          <x/>
          <x/>
          <x/>
          <x/>
          <x/>
          <x/>
          <x v="7"/>
          <x v="333"/>
          <x v="5"/>
        </s>
        <s v="[Fact Timesheet Detail].[Comments].&amp;[17375]" c="Invoice Reports -&gt; Work out Vat from Nett amount (Source system didn't have this stored)  - Additional Request for Conference" cp="12">
          <x/>
          <x/>
          <x/>
          <x/>
          <x/>
          <x/>
          <x/>
          <x/>
          <x/>
          <x v="5"/>
          <x v="334"/>
          <x v="4"/>
        </s>
        <s v="[Fact Timesheet Detail].[Comments].&amp;[18089]" c="Invoice Requirements Session - Dashboard 3" cp="12">
          <x/>
          <x/>
          <x/>
          <x/>
          <x/>
          <x/>
          <x/>
          <x/>
          <x/>
          <x v="5"/>
          <x v="335"/>
          <x v="9"/>
        </s>
        <s v="[Fact Timesheet Detail].[Comments].&amp;[9890]" c="Invoice Table changes" cp="12">
          <x v="1"/>
          <x/>
          <x/>
          <x v="1"/>
          <x/>
          <x/>
          <x/>
          <x/>
          <x/>
          <x v="13"/>
          <x v="336"/>
          <x v="4"/>
        </s>
        <s v="[Fact Timesheet Detail].[Comments].&amp;[38925]" c="Invoice Tender Calculations" cp="12">
          <x/>
          <x/>
          <x/>
          <x/>
          <x/>
          <x/>
          <x/>
          <x/>
          <x/>
          <x v="1"/>
          <x v="337"/>
          <x v="1"/>
        </s>
        <s v="[Fact Timesheet Detail].[Comments].&amp;[38926]" c="Invoice Tender Report" cp="12">
          <x/>
          <x/>
          <x/>
          <x/>
          <x/>
          <x/>
          <x/>
          <x/>
          <x/>
          <x v="1"/>
          <x v="338"/>
          <x v="5"/>
        </s>
        <s v="[Fact Timesheet Detail].[Comments].&amp;[33294]" c="Invoice Tender Report CL#2167" cp="12">
          <x/>
          <x/>
          <x/>
          <x/>
          <x/>
          <x/>
          <x/>
          <x/>
          <x/>
          <x v="4"/>
          <x v="339"/>
          <x v="5"/>
        </s>
        <s v="[Fact Timesheet Detail].[Comments].&amp;[28988]" c="Invoice Tender Report DataSource error" cp="12">
          <x/>
          <x v="1"/>
          <x/>
          <x/>
          <x/>
          <x/>
          <x/>
          <x/>
          <x v="1"/>
          <x v="6"/>
          <x v="340"/>
          <x v="12"/>
        </s>
        <s v="[Fact Timesheet Detail].[Comments].&amp;[9893]" c="Invoice Total and Subtotal Calculation" cp="12">
          <x v="1"/>
          <x/>
          <x/>
          <x v="1"/>
          <x/>
          <x/>
          <x/>
          <x/>
          <x/>
          <x v="13"/>
          <x v="341"/>
          <x v="1"/>
        </s>
        <s v="[Fact Timesheet Detail].[Comments].&amp;[32111]" c="InvoiceLookup report User Story 5103" cp="12">
          <x/>
          <x v="1"/>
          <x/>
          <x/>
          <x/>
          <x/>
          <x/>
          <x/>
          <x v="1"/>
          <x v="9"/>
          <x v="342"/>
          <x v="4"/>
        </s>
        <s v="[Fact Timesheet Detail].[Comments].&amp;[32112]" c="InvoiceLookup report User Story 5103" cp="12">
          <x/>
          <x v="1"/>
          <x/>
          <x/>
          <x/>
          <x/>
          <x/>
          <x/>
          <x v="1"/>
          <x v="9"/>
          <x v="343"/>
          <x/>
        </s>
        <s v="[Fact Timesheet Detail].[Comments].&amp;[32113]" c="InvoiceLookup report User Story 5103" cp="12">
          <x/>
          <x v="1"/>
          <x/>
          <x/>
          <x/>
          <x/>
          <x/>
          <x/>
          <x v="1"/>
          <x v="9"/>
          <x v="344"/>
          <x v="1"/>
        </s>
        <s v="[Fact Timesheet Detail].[Comments].&amp;[31131]" c="Issue with 1 report where a field amount is different from the reports developed. After Troubleshooting I found the issue to belong to the old system" cp="12">
          <x/>
          <x/>
          <x/>
          <x/>
          <x/>
          <x/>
          <x/>
          <x/>
          <x/>
          <x v="9"/>
          <x v="345"/>
          <x v="12"/>
        </s>
        <s v="[Fact Timesheet Detail].[Comments].&amp;[10124]" c="Issue with Grouping in Reports resolved" cp="12">
          <x v="1"/>
          <x/>
          <x/>
          <x v="1"/>
          <x/>
          <x/>
          <x/>
          <x/>
          <x/>
          <x v="10"/>
          <x v="138"/>
          <x v="5"/>
        </s>
        <s v="[Fact Timesheet Detail].[Comments].&amp;[31042]" c="Issue with Sales Summary - QTY -&gt; investigation into incorrect quantities for repairs" cp="12">
          <x/>
          <x/>
          <x/>
          <x/>
          <x/>
          <x/>
          <x/>
          <x/>
          <x/>
          <x v="9"/>
          <x v="346"/>
          <x v="12"/>
        </s>
        <s v="[Fact Timesheet Detail].[Comments].&amp;[31043]" c="Issue with Sales Summary - QTY -&gt; investigation into incorrect quantities for repairs" cp="12">
          <x/>
          <x/>
          <x/>
          <x/>
          <x/>
          <x/>
          <x/>
          <x/>
          <x/>
          <x v="9"/>
          <x v="347"/>
          <x v="12"/>
        </s>
        <s v="[Fact Timesheet Detail].[Comments].&amp;[17356]" c="Issue with stock movement figure (running total)" cp="12">
          <x/>
          <x/>
          <x/>
          <x/>
          <x/>
          <x/>
          <x/>
          <x/>
          <x/>
          <x v="2"/>
          <x v="348"/>
          <x v="1"/>
        </s>
        <s v="[Fact Timesheet Detail].[Comments].&amp;[31035]" c="Issues with Analysis Services - Cube processing, space issues etc" cp="12">
          <x/>
          <x/>
          <x/>
          <x/>
          <x/>
          <x/>
          <x/>
          <x/>
          <x/>
          <x v="9"/>
          <x v="349"/>
          <x v="12"/>
        </s>
        <s v="[Fact Timesheet Detail].[Comments].&amp;[39728]" c="Issues with Stock on hand report-&gt; investigation into Quantities" cp="12">
          <x/>
          <x v="1"/>
          <x/>
          <x/>
          <x/>
          <x/>
          <x/>
          <x/>
          <x v="1"/>
          <x v="2"/>
          <x v="350"/>
          <x v="12"/>
        </s>
        <s v="[Fact Timesheet Detail].[Comments].&amp;[30058]" c="Knowledge sharing session -&gt; Gave an overview of the architecture of the DW,ETL,Cube and reports to all the BA's so they understand the process. Requested by Jeanine" cp="12">
          <x/>
          <x v="1"/>
          <x/>
          <x/>
          <x/>
          <x/>
          <x/>
          <x/>
          <x v="1"/>
          <x v="6"/>
          <x v="351"/>
          <x v="9"/>
        </s>
        <s v="[Fact Timesheet Detail].[Comments].&amp;[28982]" c="Listing of All Finance Reports and Parameters for Gerald- Documentation" cp="12">
          <x/>
          <x v="1"/>
          <x/>
          <x/>
          <x/>
          <x/>
          <x/>
          <x/>
          <x v="1"/>
          <x v="6"/>
          <x v="352"/>
          <x v="6"/>
        </s>
        <s v="[Fact Timesheet Detail].[Comments].&amp;[12432]" c="Load and test Apps_5585 Data into Warehouse" cp="12">
          <x v="1"/>
          <x/>
          <x/>
          <x v="1"/>
          <x/>
          <x/>
          <x/>
          <x/>
          <x/>
          <x v="10"/>
          <x v="353"/>
          <x/>
        </s>
        <s v="[Fact Timesheet Detail].[Comments].&amp;[11803]" c="Load SalesGL Data -&gt; Issues with ETL" cp="12">
          <x/>
          <x v="1"/>
          <x/>
          <x/>
          <x/>
          <x/>
          <x/>
          <x/>
          <x v="1"/>
          <x v="10"/>
          <x v="354"/>
          <x v="4"/>
        </s>
        <s v="[Fact Timesheet Detail].[Comments].&amp;[39099]" c="Manual Reporting for Samsung - Impairment Report" cp="12">
          <x/>
          <x/>
          <x/>
          <x/>
          <x/>
          <x/>
          <x/>
          <x/>
          <x/>
          <x v="1"/>
          <x v="355"/>
          <x v="5"/>
        </s>
        <s v="[Fact Timesheet Detail].[Comments].&amp;[29587]" c="Marketshare Dashboard" cp="12">
          <x/>
          <x/>
          <x/>
          <x/>
          <x/>
          <x/>
          <x/>
          <x/>
          <x/>
          <x v="5"/>
          <x v="356"/>
          <x v="12"/>
        </s>
        <s v="[Fact Timesheet Detail].[Comments].&amp;[25241]" c="master page skimming" cp="12">
          <x/>
          <x/>
          <x/>
          <x/>
          <x/>
          <x/>
          <x/>
          <x/>
          <x/>
          <x v="7"/>
          <x v="357"/>
          <x v="3"/>
        </s>
        <s v="[Fact Timesheet Detail].[Comments].&amp;[19313]" c="Measure Groups and cube dimensions" cp="12">
          <x/>
          <x/>
          <x/>
          <x/>
          <x/>
          <x/>
          <x/>
          <x/>
          <x/>
          <x v="11"/>
          <x v="358"/>
          <x v="1"/>
        </s>
        <s v="[Fact Timesheet Detail].[Comments].&amp;[20770]" c="Measure Groups dev" cp="12">
          <x/>
          <x/>
          <x/>
          <x/>
          <x/>
          <x/>
          <x/>
          <x/>
          <x/>
          <x v="11"/>
          <x v="359"/>
          <x v="1"/>
        </s>
        <s v="[Fact Timesheet Detail].[Comments].&amp;[20762]" c="Meeting for Report Integration and Discussion with Coert on Day-end Variance" cp="12">
          <x/>
          <x v="1"/>
          <x/>
          <x/>
          <x/>
          <x/>
          <x/>
          <x/>
          <x v="1"/>
          <x v="6"/>
          <x v="360"/>
          <x v="9"/>
        </s>
        <s v="[Fact Timesheet Detail].[Comments].&amp;[30265]" c="Meeting on Samsun Pilot task prioritisation" cp="12">
          <x/>
          <x v="1"/>
          <x/>
          <x/>
          <x/>
          <x/>
          <x/>
          <x/>
          <x v="1"/>
          <x v="6"/>
          <x v="361"/>
          <x v="9"/>
        </s>
        <s v="[Fact Timesheet Detail].[Comments].&amp;[39720]" c="Meeting on the Reports and outstanding builds" cp="12">
          <x/>
          <x/>
          <x/>
          <x/>
          <x/>
          <x/>
          <x/>
          <x/>
          <x/>
          <x v="1"/>
          <x v="362"/>
          <x v="9"/>
        </s>
        <s v="[Fact Timesheet Detail].[Comments].&amp;[25490]" c="Meeting to discuss finance reporting requirements" cp="12">
          <x/>
          <x/>
          <x/>
          <x/>
          <x/>
          <x v="4"/>
          <x v="4"/>
          <x v="4"/>
          <x/>
          <x v="7"/>
          <x v="363"/>
          <x v="9"/>
        </s>
        <s v="[Fact Timesheet Detail].[Comments].&amp;[25527]" c="Meeting to discuss finance reporting requirements" cp="12">
          <x/>
          <x/>
          <x/>
          <x/>
          <x/>
          <x/>
          <x/>
          <x/>
          <x/>
          <x v="7"/>
          <x v="364"/>
          <x v="13"/>
        </s>
        <s v="[Fact Timesheet Detail].[Comments].&amp;[38920]" c="Meeting with Andreas on ETLs and Budget Development" cp="12">
          <x/>
          <x/>
          <x/>
          <x/>
          <x/>
          <x/>
          <x/>
          <x/>
          <x/>
          <x v="7"/>
          <x v="365"/>
          <x v="9"/>
        </s>
        <s v="[Fact Timesheet Detail].[Comments].&amp;[11377]" c="Meeting with Christina" cp="12">
          <x v="1"/>
          <x/>
          <x/>
          <x v="1"/>
          <x/>
          <x/>
          <x/>
          <x/>
          <x/>
          <x v="10"/>
          <x v="366"/>
          <x v="9"/>
        </s>
        <s v="[Fact Timesheet Detail].[Comments].&amp;[9879]" c="Meeting with Christina and Luke on Project" cp="12">
          <x v="1"/>
          <x/>
          <x/>
          <x v="1"/>
          <x/>
          <x/>
          <x/>
          <x/>
          <x/>
          <x v="9"/>
          <x v="367"/>
          <x v="9"/>
        </s>
        <s v="[Fact Timesheet Detail].[Comments].&amp;[9881]" c="Meeting with Christina and Luke on Project" cp="12">
          <x v="1"/>
          <x/>
          <x/>
          <x v="1"/>
          <x/>
          <x/>
          <x/>
          <x/>
          <x/>
          <x v="14"/>
          <x v="368"/>
          <x v="9"/>
        </s>
        <s v="[Fact Timesheet Detail].[Comments].&amp;[11066]" c="Meeting with Christina on FactGLSales Roadblock" cp="12">
          <x/>
          <x/>
          <x/>
          <x/>
          <x/>
          <x/>
          <x/>
          <x/>
          <x/>
          <x v="13"/>
          <x v="369"/>
          <x v="9"/>
        </s>
        <s v="[Fact Timesheet Detail].[Comments].&amp;[9901]" c="Meeting with Christina on Sales_Accounting" cp="12">
          <x v="1"/>
          <x/>
          <x/>
          <x v="1"/>
          <x/>
          <x/>
          <x/>
          <x/>
          <x/>
          <x v="13"/>
          <x v="370"/>
          <x v="9"/>
        </s>
        <s v="[Fact Timesheet Detail].[Comments].&amp;[9906]" c="Meeting with Christina on the FactSaleGL" cp="12">
          <x v="1"/>
          <x/>
          <x/>
          <x v="1"/>
          <x/>
          <x/>
          <x/>
          <x/>
          <x/>
          <x v="13"/>
          <x v="371"/>
          <x v="9"/>
        </s>
        <s v="[Fact Timesheet Detail].[Comments].&amp;[13002]" c="Meeting with Coert on OneView structure and review of visio Diagrams" cp="12">
          <x/>
          <x/>
          <x/>
          <x/>
          <x/>
          <x/>
          <x/>
          <x/>
          <x/>
          <x v="2"/>
          <x v="372"/>
          <x v="9"/>
        </s>
        <s v="[Fact Timesheet Detail].[Comments].&amp;[25537]" c="Meeting with Coert on Report Integration" cp="12">
          <x/>
          <x/>
          <x/>
          <x/>
          <x/>
          <x/>
          <x/>
          <x/>
          <x/>
          <x v="7"/>
          <x v="373"/>
          <x v="9"/>
        </s>
        <s v="[Fact Timesheet Detail].[Comments].&amp;[34642]" c="Meeting with Enterprise Worxs" cp="12">
          <x/>
          <x/>
          <x/>
          <x/>
          <x/>
          <x/>
          <x/>
          <x/>
          <x/>
          <x v="7"/>
          <x v="374"/>
          <x v="9"/>
        </s>
        <s v="[Fact Timesheet Detail].[Comments].&amp;[17359]" c="Meeting with Jason, Sarah - Review of dashboard and reports" cp="12">
          <x/>
          <x/>
          <x/>
          <x/>
          <x/>
          <x/>
          <x/>
          <x/>
          <x/>
          <x v="2"/>
          <x v="375"/>
          <x v="13"/>
        </s>
        <s v="[Fact Timesheet Detail].[Comments].&amp;[34638]" c="Meeting with Jason,Jenine and David on the Invoice Details Ecel Report" cp="12">
          <x/>
          <x/>
          <x/>
          <x/>
          <x/>
          <x/>
          <x/>
          <x/>
          <x/>
          <x v="5"/>
          <x v="376"/>
          <x v="9"/>
        </s>
        <s v="[Fact Timesheet Detail].[Comments].&amp;[17369]" c="Meeting with Jeanine and David on the changes and Stock Demand Report" cp="12">
          <x/>
          <x v="1"/>
          <x/>
          <x/>
          <x/>
          <x/>
          <x/>
          <x/>
          <x v="1"/>
          <x v="6"/>
          <x v="377"/>
          <x v="13"/>
        </s>
        <s v="[Fact Timesheet Detail].[Comments].&amp;[29575]" c="Meeting with Jeanine on Defects/Change request" cp="12">
          <x/>
          <x v="1"/>
          <x/>
          <x/>
          <x/>
          <x/>
          <x/>
          <x/>
          <x v="1"/>
          <x v="6"/>
          <x v="378"/>
          <x v="9"/>
        </s>
        <s v="[Fact Timesheet Detail].[Comments].&amp;[38862]" c="Meeting with Jeanine on Emergency Report work" cp="12">
          <x/>
          <x/>
          <x/>
          <x/>
          <x/>
          <x/>
          <x/>
          <x/>
          <x/>
          <x v="16"/>
          <x v="379"/>
          <x v="9"/>
        </s>
        <s v="[Fact Timesheet Detail].[Comments].&amp;[30155]" c="Meeting with Jeanine-&gt; Manual Kick=off of ETL" cp="12">
          <x/>
          <x v="1"/>
          <x/>
          <x/>
          <x/>
          <x/>
          <x/>
          <x/>
          <x v="1"/>
          <x v="6"/>
          <x v="380"/>
          <x/>
        </s>
        <s v="[Fact Timesheet Detail].[Comments].&amp;[30270]" c="Meeting with Kasan and Giovanni on deployment process for OMS1" cp="12">
          <x/>
          <x v="1"/>
          <x/>
          <x/>
          <x/>
          <x/>
          <x/>
          <x/>
          <x v="1"/>
          <x v="9"/>
          <x v="381"/>
          <x v="9"/>
        </s>
        <s v="[Fact Timesheet Detail].[Comments].&amp;[9874]" c="Meeting with Kasan and Giovanni on DW model + Backups" cp="12">
          <x v="1"/>
          <x/>
          <x/>
          <x v="1"/>
          <x/>
          <x/>
          <x/>
          <x/>
          <x/>
          <x v="9"/>
          <x v="382"/>
          <x v="9"/>
        </s>
        <s v="[Fact Timesheet Detail].[Comments].&amp;[28992]" c="Meeting with Kasan and MTN on Current Environment" cp="12">
          <x/>
          <x/>
          <x/>
          <x/>
          <x/>
          <x/>
          <x/>
          <x/>
          <x/>
          <x v="9"/>
          <x v="383"/>
          <x v="9"/>
        </s>
        <s v="[Fact Timesheet Detail].[Comments].&amp;[13184]" c="Meeting with Luke on 1View Invoices" cp="12">
          <x/>
          <x/>
          <x/>
          <x/>
          <x/>
          <x/>
          <x/>
          <x/>
          <x/>
          <x v="5"/>
          <x v="384"/>
          <x v="9"/>
        </s>
        <s v="[Fact Timesheet Detail].[Comments].&amp;[11067]" c="Meeting with Luke on FactStockonHand" cp="12">
          <x/>
          <x/>
          <x/>
          <x/>
          <x/>
          <x/>
          <x/>
          <x/>
          <x/>
          <x v="12"/>
          <x v="385"/>
          <x v="9"/>
        </s>
        <s v="[Fact Timesheet Detail].[Comments].&amp;[17300]" c="Meeting with Luke on Invoice" cp="12">
          <x/>
          <x/>
          <x/>
          <x/>
          <x/>
          <x/>
          <x/>
          <x/>
          <x/>
          <x v="5"/>
          <x v="386"/>
          <x v="9"/>
        </s>
        <s v="[Fact Timesheet Detail].[Comments].&amp;[14126]" c="Meeting with Luke on Invoice Development" cp="12">
          <x/>
          <x/>
          <x/>
          <x/>
          <x/>
          <x/>
          <x/>
          <x/>
          <x/>
          <x v="5"/>
          <x v="387"/>
          <x v="9"/>
        </s>
        <s v="[Fact Timesheet Detail].[Comments].&amp;[17304]" c="Meeting with Luke on Invoice Report Design" cp="12">
          <x/>
          <x/>
          <x/>
          <x/>
          <x/>
          <x/>
          <x/>
          <x/>
          <x/>
          <x v="5"/>
          <x v="388"/>
          <x v="9"/>
        </s>
        <s v="[Fact Timesheet Detail].[Comments].&amp;[23919]" c="Meeting with Luke on Progress and issues" cp="12">
          <x/>
          <x/>
          <x/>
          <x/>
          <x/>
          <x/>
          <x/>
          <x/>
          <x/>
          <x v="5"/>
          <x v="389"/>
          <x v="9"/>
        </s>
        <s v="[Fact Timesheet Detail].[Comments].&amp;[10116]" c="Meeting with Luke on Stock ETLs" cp="12">
          <x/>
          <x/>
          <x/>
          <x/>
          <x/>
          <x/>
          <x/>
          <x/>
          <x/>
          <x v="12"/>
          <x v="390"/>
          <x v="9"/>
        </s>
        <s v="[Fact Timesheet Detail].[Comments].&amp;[18083]" c="Meeting with Luke, Dashboard spec for luke" cp="12">
          <x/>
          <x/>
          <x/>
          <x/>
          <x/>
          <x/>
          <x/>
          <x/>
          <x/>
          <x v="5"/>
          <x v="391"/>
          <x v="6"/>
        </s>
        <s v="[Fact Timesheet Detail].[Comments].&amp;[32497]" c="Meeting with Mark on Zero1 Out of Scope work (Change Requests)" cp="12">
          <x/>
          <x/>
          <x/>
          <x/>
          <x/>
          <x/>
          <x/>
          <x/>
          <x/>
          <x v="4"/>
          <x v="392"/>
          <x v="9"/>
        </s>
        <s v="[Fact Timesheet Detail].[Comments].&amp;[14139]" c="Meeting with MTN and Zero1 on OMS1 Architecture" cp="12">
          <x/>
          <x/>
          <x/>
          <x/>
          <x/>
          <x/>
          <x/>
          <x/>
          <x/>
          <x v="9"/>
          <x v="393"/>
          <x v="9"/>
        </s>
        <s v="[Fact Timesheet Detail].[Comments].&amp;[23926]" c="Meeting with Sarah and Jeanine on invoice dashboards" cp="12">
          <x/>
          <x/>
          <x/>
          <x/>
          <x/>
          <x/>
          <x/>
          <x/>
          <x/>
          <x v="5"/>
          <x v="394"/>
          <x v="13"/>
        </s>
        <s v="[Fact Timesheet Detail].[Comments].&amp;[13188]" c="Meeting with Zero1" cp="12">
          <x/>
          <x/>
          <x/>
          <x/>
          <x/>
          <x/>
          <x/>
          <x/>
          <x/>
          <x v="6"/>
          <x v="395"/>
          <x v="9"/>
        </s>
        <s v="[Fact Timesheet Detail].[Comments].&amp;[18090]" c="Meeting with Zero1 on Non-Serialised Costing (FIFO Method)" cp="12">
          <x/>
          <x/>
          <x/>
          <x/>
          <x/>
          <x/>
          <x/>
          <x/>
          <x/>
          <x v="2"/>
          <x v="396"/>
          <x v="9"/>
        </s>
        <s v="[Fact Timesheet Detail].[Comments].&amp;[25601]" c="Meeting with Zero1 Review of all stock reports + Dashboards" cp="12">
          <x/>
          <x v="1"/>
          <x/>
          <x/>
          <x/>
          <x/>
          <x/>
          <x/>
          <x v="1"/>
          <x v="2"/>
          <x v="397"/>
          <x v="9"/>
        </s>
        <s v="[Fact Timesheet Detail].[Comments].&amp;[25237]" c="Merge stock and Pos cube" cp="12">
          <x/>
          <x/>
          <x/>
          <x/>
          <x/>
          <x/>
          <x/>
          <x/>
          <x/>
          <x v="7"/>
          <x v="398"/>
          <x v="1"/>
        </s>
        <s v="[Fact Timesheet Detail].[Comments].&amp;[25239]" c="Merge stock and Pos cube" cp="12">
          <x/>
          <x/>
          <x/>
          <x/>
          <x/>
          <x/>
          <x/>
          <x/>
          <x/>
          <x v="7"/>
          <x v="399"/>
          <x v="1"/>
        </s>
        <s v="[Fact Timesheet Detail].[Comments].&amp;[33480]" c="Merging Sales Cubes" cp="12">
          <x/>
          <x/>
          <x/>
          <x/>
          <x/>
          <x v="6"/>
          <x v="6"/>
          <x v="6"/>
          <x/>
          <x v="5"/>
          <x v="400"/>
          <x v="1"/>
        </s>
        <s v="[Fact Timesheet Detail].[Comments].&amp;[11813]" c="Minor Formatting of fields in Reports" cp="12">
          <x v="1"/>
          <x/>
          <x/>
          <x v="1"/>
          <x/>
          <x/>
          <x/>
          <x/>
          <x/>
          <x v="10"/>
          <x v="401"/>
          <x v="5"/>
        </s>
        <s v="[Fact Timesheet Detail].[Comments].&amp;[9877]" c="Mobile Communication - DimAccountType,DimBranch, DimRegion, DimClaimReference, DimClaimType, DimProduct, DimProductCategory" cp="12">
          <x v="1"/>
          <x/>
          <x/>
          <x v="1"/>
          <x/>
          <x/>
          <x/>
          <x/>
          <x/>
          <x v="10"/>
          <x v="402"/>
          <x/>
        </s>
        <s v="[Fact Timesheet Detail].[Comments].&amp;[9878]" c="Mobile Solutions - DimBranch, DimRegion, DimClaimReference, DimClaimType, DimProduct, DimProductCategory" cp="12">
          <x v="1"/>
          <x/>
          <x/>
          <x v="1"/>
          <x/>
          <x/>
          <x/>
          <x/>
          <x/>
          <x v="10"/>
          <x v="403"/>
          <x/>
        </s>
        <s v="[Fact Timesheet Detail].[Comments].&amp;[33300]" c="MultiValue parameter passing from 1View" cp="12">
          <x/>
          <x/>
          <x/>
          <x/>
          <x/>
          <x/>
          <x/>
          <x/>
          <x/>
          <x v="4"/>
          <x v="404"/>
          <x v="12"/>
        </s>
        <s v="[Fact Timesheet Detail].[Comments].&amp;[23924]" c="Non-serialised Products - Tally tables, ETL dev and stored proc adjustments and testing process" cp="12">
          <x/>
          <x/>
          <x/>
          <x/>
          <x/>
          <x/>
          <x/>
          <x/>
          <x/>
          <x v="2"/>
          <x v="405"/>
          <x v="4"/>
        </s>
        <s v="[Fact Timesheet Detail].[Comments].&amp;[23921]" c="Non-serialised tables structure and stored proc" cp="12">
          <x/>
          <x/>
          <x/>
          <x/>
          <x/>
          <x/>
          <x/>
          <x/>
          <x/>
          <x v="2"/>
          <x v="406"/>
          <x v="4"/>
        </s>
        <s v="[Fact Timesheet Detail].[Comments].&amp;[23923]" c="Non-serialised tables structure and stored proc" cp="12">
          <x/>
          <x/>
          <x/>
          <x/>
          <x/>
          <x/>
          <x/>
          <x/>
          <x/>
          <x v="2"/>
          <x v="407"/>
          <x v="4"/>
        </s>
        <s v="[Fact Timesheet Detail].[Comments].&amp;[31036]" c="OMS 1 Defects" cp="12">
          <x/>
          <x/>
          <x/>
          <x/>
          <x/>
          <x/>
          <x/>
          <x/>
          <x/>
          <x v="9"/>
          <x v="349"/>
          <x v="12"/>
        </s>
        <s v="[Fact Timesheet Detail].[Comments].&amp;[31038]" c="OMS 1 Defects" cp="12">
          <x/>
          <x/>
          <x/>
          <x/>
          <x/>
          <x/>
          <x/>
          <x/>
          <x/>
          <x v="9"/>
          <x v="408"/>
          <x v="12"/>
        </s>
        <s v="[Fact Timesheet Detail].[Comments].&amp;[31787]" c="OMS 1 discrepencies meeting" cp="12">
          <x/>
          <x/>
          <x/>
          <x/>
          <x/>
          <x/>
          <x/>
          <x/>
          <x/>
          <x v="9"/>
          <x v="409"/>
          <x v="9"/>
        </s>
        <s v="[Fact Timesheet Detail].[Comments].&amp;[31788]" c="OMS 1 discrepencies work estimation" cp="12">
          <x/>
          <x/>
          <x/>
          <x/>
          <x/>
          <x/>
          <x/>
          <x/>
          <x/>
          <x v="9"/>
          <x v="410"/>
          <x v="6"/>
        </s>
        <s v="[Fact Timesheet Detail].[Comments].&amp;[9329]" c="OMS Documentation" cp="12">
          <x v="1"/>
          <x/>
          <x/>
          <x v="1"/>
          <x/>
          <x/>
          <x/>
          <x/>
          <x/>
          <x v="14"/>
          <x v="411"/>
          <x v="6"/>
        </s>
        <s v="[Fact Timesheet Detail].[Comments].&amp;[31039]" c="OMS1 Defects" cp="12">
          <x/>
          <x/>
          <x/>
          <x/>
          <x/>
          <x/>
          <x/>
          <x/>
          <x/>
          <x v="9"/>
          <x v="412"/>
          <x v="12"/>
        </s>
        <s v="[Fact Timesheet Detail].[Comments].&amp;[34651]" c="Oneview Data warehouse Cleanup and Reload of New Data - Emergency Work" cp="12">
          <x/>
          <x/>
          <x/>
          <x/>
          <x/>
          <x/>
          <x/>
          <x/>
          <x/>
          <x v="16"/>
          <x v="413"/>
          <x v="4"/>
        </s>
        <s v="[Fact Timesheet Detail].[Comments].&amp;[12999]" c="OneView Datawarehouse Tables - Point of Sales analysis + data model" cp="12">
          <x/>
          <x/>
          <x/>
          <x/>
          <x/>
          <x/>
          <x/>
          <x/>
          <x/>
          <x v="2"/>
          <x v="414"/>
          <x v="2"/>
        </s>
        <s v="[Fact Timesheet Detail].[Comments].&amp;[12996]" c="OneView Project Planning with Mark" cp="12">
          <x/>
          <x/>
          <x/>
          <x/>
          <x/>
          <x/>
          <x/>
          <x/>
          <x/>
          <x v="2"/>
          <x v="415"/>
          <x v="9"/>
        </s>
        <s v="[Fact Timesheet Detail].[Comments].&amp;[38857]" c="Oneview source data issues - Fix in the data warehouse and updates" cp="12">
          <x/>
          <x/>
          <x/>
          <x/>
          <x/>
          <x/>
          <x/>
          <x/>
          <x/>
          <x/>
          <x v="416"/>
          <x v="10"/>
        </s>
        <s v="[Fact Timesheet Detail].[Comments].&amp;[12997]" c="OnTime OneView UserStories" cp="12">
          <x/>
          <x/>
          <x/>
          <x/>
          <x/>
          <x/>
          <x/>
          <x/>
          <x/>
          <x v="2"/>
          <x v="417"/>
          <x v="6"/>
        </s>
        <s v="[Fact Timesheet Detail].[Comments].&amp;[19315]" c="Ontime Update, Daily Update" cp="12">
          <x/>
          <x/>
          <x/>
          <x/>
          <x/>
          <x/>
          <x/>
          <x/>
          <x/>
          <x v="11"/>
          <x v="418"/>
          <x v="6"/>
        </s>
        <s v="[Fact Timesheet Detail].[Comments].&amp;[20769]" c="Ontime Update, Daily Update" cp="12">
          <x/>
          <x/>
          <x/>
          <x/>
          <x/>
          <x/>
          <x/>
          <x/>
          <x/>
          <x v="11"/>
          <x v="419"/>
          <x v="6"/>
        </s>
        <s v="[Fact Timesheet Detail].[Comments].&amp;[28686]" c="Parameters on Classifications - Issues parameters is many to many" cp="12">
          <x/>
          <x v="1"/>
          <x/>
          <x/>
          <x/>
          <x/>
          <x/>
          <x/>
          <x v="1"/>
          <x v="6"/>
          <x v="420"/>
          <x v="5"/>
        </s>
        <s v="[Fact Timesheet Detail].[Comments].&amp;[24430]" c="Planning for 2013" cp="12">
          <x/>
          <x v="1"/>
          <x/>
          <x/>
          <x/>
          <x v="3"/>
          <x v="3"/>
          <x v="3"/>
          <x v="1"/>
          <x v="6"/>
          <x v="421"/>
          <x v="9"/>
        </s>
        <s v="[Fact Timesheet Detail].[Comments].&amp;[28926]" c="POS Dashboard Changes" cp="12">
          <x/>
          <x v="1"/>
          <x/>
          <x/>
          <x/>
          <x/>
          <x/>
          <x/>
          <x v="1"/>
          <x v="6"/>
          <x v="422"/>
          <x v="5"/>
        </s>
        <s v="[Fact Timesheet Detail].[Comments].&amp;[28979]" c="POS Dashboard Changes" cp="12">
          <x/>
          <x/>
          <x/>
          <x/>
          <x/>
          <x/>
          <x/>
          <x/>
          <x/>
          <x v="5"/>
          <x v="423"/>
          <x v="5"/>
        </s>
        <s v="[Fact Timesheet Detail].[Comments].&amp;[25596]" c="POS Review Meeting with Sarah\Jason" cp="12">
          <x/>
          <x/>
          <x/>
          <x/>
          <x/>
          <x/>
          <x/>
          <x/>
          <x/>
          <x v="11"/>
          <x v="424"/>
          <x v="9"/>
        </s>
        <s v="[Fact Timesheet Detail].[Comments].&amp;[28989]" c="POS Turnover Report Round 2 updated. Issues in the Source System as well as user selection problem. Investigation took time" cp="12">
          <x/>
          <x v="1"/>
          <x/>
          <x/>
          <x/>
          <x/>
          <x/>
          <x/>
          <x v="1"/>
          <x v="6"/>
          <x v="425"/>
          <x v="12"/>
        </s>
        <s v="[Fact Timesheet Detail].[Comments].&amp;[25589]" c="pps anonymous discussion" cp="12">
          <x/>
          <x v="1"/>
          <x/>
          <x/>
          <x/>
          <x v="1"/>
          <x v="1"/>
          <x v="1"/>
          <x v="1"/>
          <x v="6"/>
          <x v="426"/>
          <x v="3"/>
        </s>
        <s v="[Fact Timesheet Detail].[Comments].&amp;[17307]" c="PPS Dashboard - Stock on Hand" cp="12">
          <x/>
          <x/>
          <x/>
          <x/>
          <x/>
          <x/>
          <x/>
          <x/>
          <x/>
          <x v="2"/>
          <x v="427"/>
          <x v="5"/>
        </s>
        <s v="[Fact Timesheet Detail].[Comments].&amp;[17311]" c="PPS Dashboard - Stock on Hand" cp="12">
          <x/>
          <x/>
          <x/>
          <x/>
          <x/>
          <x/>
          <x/>
          <x/>
          <x/>
          <x v="2"/>
          <x v="428"/>
          <x v="5"/>
        </s>
        <s v="[Fact Timesheet Detail].[Comments].&amp;[32119]" c="Priority Ranking Meeting on Project tasks" cp="12">
          <x/>
          <x/>
          <x/>
          <x/>
          <x/>
          <x/>
          <x/>
          <x/>
          <x/>
          <x/>
          <x v="429"/>
          <x v="9"/>
        </s>
        <s v="[Fact Timesheet Detail].[Comments].&amp;[32662]" c="Problem with structure" cp="12">
          <x/>
          <x v="1"/>
          <x/>
          <x/>
          <x/>
          <x v="3"/>
          <x v="3"/>
          <x v="3"/>
          <x v="1"/>
          <x v="5"/>
          <x v="430"/>
          <x v="1"/>
        </s>
        <s v="[Fact Timesheet Detail].[Comments].&amp;[9343]" c="Project Kick-off" cp="12">
          <x v="1"/>
          <x/>
          <x/>
          <x v="1"/>
          <x/>
          <x/>
          <x/>
          <x/>
          <x/>
          <x v="14"/>
          <x v="431"/>
          <x v="9"/>
        </s>
        <s v="[Fact Timesheet Detail].[Comments].&amp;[28975]" c="Put in 'ALL' option on all Report parameters.Changes to All stored procedures. Testing of Report Integration with 1View" cp="12">
          <x/>
          <x v="1"/>
          <x/>
          <x/>
          <x/>
          <x/>
          <x/>
          <x/>
          <x v="1"/>
          <x v="6"/>
          <x v="432"/>
          <x v="5"/>
        </s>
        <s v="[Fact Timesheet Detail].[Comments].&amp;[31037]" c="Redeployment of Cube and testing after Re-Installation" cp="12">
          <x/>
          <x/>
          <x/>
          <x/>
          <x/>
          <x/>
          <x/>
          <x/>
          <x/>
          <x v="9"/>
          <x v="433"/>
          <x v="12"/>
        </s>
        <s v="[Fact Timesheet Detail].[Comments].&amp;[24885]" c="Rejected Return Report" cp="12">
          <x/>
          <x v="2"/>
          <x/>
          <x/>
          <x/>
          <x/>
          <x/>
          <x/>
          <x v="2"/>
          <x v="2"/>
          <x v="434"/>
          <x v="5"/>
        </s>
        <s v="[Fact Timesheet Detail].[Comments].&amp;[24881]" c="Rejected Returns ETL" cp="12">
          <x/>
          <x v="2"/>
          <x/>
          <x/>
          <x/>
          <x/>
          <x/>
          <x/>
          <x v="2"/>
          <x v="2"/>
          <x v="435"/>
          <x/>
        </s>
        <s v="[Fact Timesheet Detail].[Comments].&amp;[24882]" c="Rejected Returns Measure Group" cp="12">
          <x/>
          <x v="2"/>
          <x/>
          <x/>
          <x/>
          <x/>
          <x/>
          <x/>
          <x v="2"/>
          <x v="2"/>
          <x v="436"/>
          <x v="1"/>
        </s>
        <s v="[Fact Timesheet Detail].[Comments].&amp;[24884]" c="Rejected Returns Measure Group" cp="12">
          <x/>
          <x v="2"/>
          <x/>
          <x/>
          <x/>
          <x/>
          <x/>
          <x/>
          <x v="2"/>
          <x v="2"/>
          <x v="437"/>
          <x v="1"/>
        </s>
        <s v="[Fact Timesheet Detail].[Comments].&amp;[12502]" c="Reload data and put in fix + re-test" cp="12">
          <x v="1"/>
          <x/>
          <x/>
          <x v="1"/>
          <x/>
          <x/>
          <x/>
          <x/>
          <x/>
          <x v="10"/>
          <x v="438"/>
          <x/>
        </s>
        <s v="[Fact Timesheet Detail].[Comments].&amp;[12504]" c="Reload data and put in fix + re-test" cp="12">
          <x v="1"/>
          <x/>
          <x/>
          <x v="1"/>
          <x/>
          <x/>
          <x/>
          <x/>
          <x/>
          <x v="10"/>
          <x v="439"/>
          <x/>
        </s>
        <s v="[Fact Timesheet Detail].[Comments].&amp;[25532]" c="Reload data warehouse with new source data" cp="12">
          <x/>
          <x/>
          <x/>
          <x/>
          <x/>
          <x/>
          <x/>
          <x/>
          <x/>
          <x v="7"/>
          <x v="440"/>
          <x v="4"/>
        </s>
        <s v="[Fact Timesheet Detail].[Comments].&amp;[9900]" c="Re-load of All invoices into Data Warehouse and associated Facts" cp="12">
          <x v="1"/>
          <x/>
          <x/>
          <x v="1"/>
          <x/>
          <x/>
          <x/>
          <x/>
          <x/>
          <x v="13"/>
          <x v="441"/>
          <x/>
        </s>
        <s v="[Fact Timesheet Detail].[Comments].&amp;[9911]" c="Reload Sales Fact and balance to OMS1 system (non-owned)" cp="12">
          <x v="1"/>
          <x/>
          <x/>
          <x v="1"/>
          <x/>
          <x/>
          <x/>
          <x/>
          <x/>
          <x v="10"/>
          <x v="442"/>
          <x v="4"/>
        </s>
        <s v="[Fact Timesheet Detail].[Comments].&amp;[11806]" c="Reload SalesGL Data" cp="12">
          <x/>
          <x v="1"/>
          <x/>
          <x/>
          <x/>
          <x/>
          <x/>
          <x/>
          <x v="1"/>
          <x v="10"/>
          <x v="443"/>
          <x v="4"/>
        </s>
        <s v="[Fact Timesheet Detail].[Comments].&amp;[11628]" c="Reload- StockTake Fact - Issue with data" cp="12">
          <x v="1"/>
          <x/>
          <x/>
          <x v="1"/>
          <x/>
          <x/>
          <x/>
          <x/>
          <x/>
          <x v="12"/>
          <x v="444"/>
          <x v="4"/>
        </s>
        <s v="[Fact Timesheet Detail].[Comments].&amp;[14129]" c="Report 1 Development - Purchase Order" cp="12">
          <x/>
          <x/>
          <x/>
          <x/>
          <x/>
          <x/>
          <x/>
          <x/>
          <x/>
          <x v="2"/>
          <x v="445"/>
          <x v="5"/>
        </s>
        <s v="[Fact Timesheet Detail].[Comments].&amp;[14130]" c="Report 2 Development - IBT" cp="12">
          <x/>
          <x/>
          <x/>
          <x/>
          <x/>
          <x/>
          <x/>
          <x/>
          <x/>
          <x v="2"/>
          <x v="446"/>
          <x v="5"/>
        </s>
        <s v="[Fact Timesheet Detail].[Comments].&amp;[14133]" c="Report 2 Development - IBT" cp="12">
          <x/>
          <x/>
          <x/>
          <x/>
          <x/>
          <x/>
          <x/>
          <x/>
          <x/>
          <x v="2"/>
          <x v="447"/>
          <x v="5"/>
        </s>
        <s v="[Fact Timesheet Detail].[Comments].&amp;[14134]" c="Report 3 Development - Returns" cp="12">
          <x/>
          <x/>
          <x/>
          <x/>
          <x/>
          <x/>
          <x/>
          <x/>
          <x/>
          <x v="2"/>
          <x v="447"/>
          <x v="5"/>
        </s>
        <s v="[Fact Timesheet Detail].[Comments].&amp;[17305]" c="Report Changes after Review Session" cp="12">
          <x/>
          <x/>
          <x/>
          <x/>
          <x/>
          <x/>
          <x/>
          <x/>
          <x/>
          <x v="2"/>
          <x v="448"/>
          <x v="1"/>
        </s>
        <s v="[Fact Timesheet Detail].[Comments].&amp;[17306]" c="Report Changes after Review Session" cp="12">
          <x/>
          <x/>
          <x/>
          <x/>
          <x/>
          <x/>
          <x/>
          <x/>
          <x/>
          <x v="2"/>
          <x v="427"/>
          <x v="5"/>
        </s>
        <s v="[Fact Timesheet Detail].[Comments].&amp;[28928]" c="report changes and data fixes" cp="12">
          <x/>
          <x v="1"/>
          <x/>
          <x/>
          <x/>
          <x/>
          <x/>
          <x/>
          <x v="1"/>
          <x v="6"/>
          <x v="449"/>
          <x v="5"/>
        </s>
        <s v="[Fact Timesheet Detail].[Comments].&amp;[28929]" c="report changes and data fixes" cp="12">
          <x/>
          <x v="1"/>
          <x/>
          <x/>
          <x/>
          <x/>
          <x/>
          <x/>
          <x v="1"/>
          <x v="6"/>
          <x v="450"/>
          <x v="5"/>
        </s>
        <s v="[Fact Timesheet Detail].[Comments].&amp;[30573]" c="Report changes and testing" cp="12">
          <x/>
          <x v="1"/>
          <x/>
          <x/>
          <x/>
          <x/>
          <x/>
          <x/>
          <x v="1"/>
          <x v="5"/>
          <x v="451"/>
          <x v="5"/>
        </s>
        <s v="[Fact Timesheet Detail].[Comments].&amp;[32117]" c="Report Changes SupplierInvoice" cp="12">
          <x/>
          <x v="1"/>
          <x/>
          <x/>
          <x/>
          <x/>
          <x/>
          <x/>
          <x v="1"/>
          <x v="9"/>
          <x v="452"/>
          <x v="5"/>
        </s>
        <s v="[Fact Timesheet Detail].[Comments].&amp;[32115]" c="Report changes User Story 5103" cp="12">
          <x/>
          <x v="1"/>
          <x/>
          <x/>
          <x/>
          <x/>
          <x/>
          <x/>
          <x v="1"/>
          <x v="9"/>
          <x v="453"/>
          <x v="5"/>
        </s>
        <s v="[Fact Timesheet Detail].[Comments].&amp;[28924]" c="report data fixes" cp="12">
          <x/>
          <x v="1"/>
          <x/>
          <x/>
          <x/>
          <x/>
          <x/>
          <x/>
          <x v="1"/>
          <x v="6"/>
          <x v="454"/>
          <x v="5"/>
        </s>
        <s v="[Fact Timesheet Detail].[Comments].&amp;[17303]" c="Report Design Session for Invoice" cp="12">
          <x/>
          <x/>
          <x/>
          <x/>
          <x/>
          <x/>
          <x/>
          <x/>
          <x/>
          <x v="5"/>
          <x v="455"/>
          <x v="9"/>
        </s>
        <s v="[Fact Timesheet Detail].[Comments].&amp;[20759]" c="Report development" cp="12">
          <x/>
          <x/>
          <x/>
          <x/>
          <x/>
          <x/>
          <x/>
          <x/>
          <x/>
          <x v="11"/>
          <x v="456"/>
          <x v="5"/>
        </s>
        <s v="[Fact Timesheet Detail].[Comments].&amp;[20761]" c="Report development" cp="12">
          <x/>
          <x/>
          <x/>
          <x/>
          <x/>
          <x/>
          <x/>
          <x/>
          <x/>
          <x v="11"/>
          <x v="457"/>
          <x v="5"/>
        </s>
        <s v="[Fact Timesheet Detail].[Comments].&amp;[28977]" c="Report Integration - Cube uses &quot;All&quot; and not 'ALL' this was found after intvestigation and changes were implemented" cp="12">
          <x/>
          <x v="1"/>
          <x/>
          <x/>
          <x/>
          <x/>
          <x/>
          <x/>
          <x v="1"/>
          <x v="6"/>
          <x v="458"/>
          <x v="12"/>
        </s>
        <s v="[Fact Timesheet Detail].[Comments].&amp;[24875]" c="Report Integration + Business Classification discussion with Coert" cp="12">
          <x/>
          <x v="2"/>
          <x/>
          <x/>
          <x/>
          <x/>
          <x/>
          <x/>
          <x v="2"/>
          <x v="7"/>
          <x v="459"/>
          <x v="9"/>
        </s>
        <s v="[Fact Timesheet Detail].[Comments].&amp;[30570]" c="Report integration testing for cube key" cp="12">
          <x/>
          <x v="1"/>
          <x/>
          <x/>
          <x/>
          <x/>
          <x/>
          <x/>
          <x v="1"/>
          <x v="6"/>
          <x v="460"/>
          <x v="1"/>
        </s>
        <s v="[Fact Timesheet Detail].[Comments].&amp;[28916]" c="Report integration troubleshooting with Gio/Gerald" cp="12">
          <x/>
          <x v="1"/>
          <x/>
          <x/>
          <x/>
          <x/>
          <x/>
          <x/>
          <x v="1"/>
          <x v="6"/>
          <x v="461"/>
          <x v="5"/>
        </s>
        <s v="[Fact Timesheet Detail].[Comments].&amp;[28923]" c="Report integration troubleshooting with Gio/Gerald" cp="12">
          <x/>
          <x v="1"/>
          <x/>
          <x/>
          <x/>
          <x/>
          <x/>
          <x/>
          <x v="1"/>
          <x v="6"/>
          <x v="462"/>
          <x v="5"/>
        </s>
        <s v="[Fact Timesheet Detail].[Comments].&amp;[28925]" c="Report integration troubleshooting with Gio/Gerald" cp="12">
          <x/>
          <x v="1"/>
          <x/>
          <x/>
          <x/>
          <x/>
          <x/>
          <x/>
          <x v="1"/>
          <x v="6"/>
          <x v="463"/>
          <x v="5"/>
        </s>
        <s v="[Fact Timesheet Detail].[Comments].&amp;[17302]" c="Report Review Session with Jeanine and David" cp="12">
          <x/>
          <x/>
          <x/>
          <x/>
          <x/>
          <x/>
          <x/>
          <x/>
          <x/>
          <x v="2"/>
          <x v="464"/>
          <x v="9"/>
        </s>
        <s v="[Fact Timesheet Detail].[Comments].&amp;[9889]" c="Reporting - Claims and data loads" cp="12">
          <x v="1"/>
          <x/>
          <x/>
          <x v="1"/>
          <x/>
          <x/>
          <x/>
          <x/>
          <x/>
          <x v="10"/>
          <x v="465"/>
          <x v="5"/>
        </s>
        <s v="[Fact Timesheet Detail].[Comments].&amp;[30151]" c="Reports - Scope Contract and other detail issues" cp="12">
          <x/>
          <x v="1"/>
          <x/>
          <x/>
          <x/>
          <x/>
          <x/>
          <x/>
          <x v="1"/>
          <x v="6"/>
          <x v="466"/>
          <x v="9"/>
        </s>
        <s v="[Fact Timesheet Detail].[Comments].&amp;[11811]" c="Resolve Issues on reports picked up during testing" cp="12">
          <x v="1"/>
          <x v="1"/>
          <x/>
          <x v="1"/>
          <x/>
          <x/>
          <x/>
          <x/>
          <x v="1"/>
          <x v="10"/>
          <x v="467"/>
          <x v="12"/>
        </s>
        <s v="[Fact Timesheet Detail].[Comments].&amp;[11382]" c="resolved Issue with Cards Value not pulling through correctly" cp="12">
          <x v="1"/>
          <x/>
          <x/>
          <x v="1"/>
          <x/>
          <x/>
          <x/>
          <x/>
          <x/>
          <x v="10"/>
          <x v="468"/>
          <x v="4"/>
        </s>
        <s v="[Fact Timesheet Detail].[Comments].&amp;[9323]" c="Restore db and review tables" cp="12">
          <x v="1"/>
          <x/>
          <x/>
          <x v="1"/>
          <x/>
          <x/>
          <x/>
          <x/>
          <x/>
          <x v="9"/>
          <x v="469"/>
          <x v="2"/>
        </s>
        <s v="[Fact Timesheet Detail].[Comments].&amp;[39733]" c="Retrospective Meeting" cp="12">
          <x/>
          <x/>
          <x/>
          <x/>
          <x/>
          <x/>
          <x/>
          <x/>
          <x/>
          <x v="1"/>
          <x v="470"/>
          <x v="13"/>
        </s>
        <s v="[Fact Timesheet Detail].[Comments].&amp;[34644]" c="Return/Exchange Report" cp="12">
          <x/>
          <x/>
          <x/>
          <x/>
          <x/>
          <x/>
          <x/>
          <x/>
          <x/>
          <x v="5"/>
          <x v="471"/>
          <x v="1"/>
        </s>
        <s v="[Fact Timesheet Detail].[Comments].&amp;[34645]" c="Return/Exchange Report" cp="12">
          <x/>
          <x/>
          <x/>
          <x/>
          <x/>
          <x/>
          <x/>
          <x/>
          <x/>
          <x v="5"/>
          <x v="472"/>
          <x v="5"/>
        </s>
        <s v="[Fact Timesheet Detail].[Comments].&amp;[34643]" c="Return/Exchange Report database and ETL changes" cp="12">
          <x/>
          <x/>
          <x/>
          <x/>
          <x/>
          <x/>
          <x/>
          <x/>
          <x/>
          <x v="5"/>
          <x v="473"/>
          <x v="4"/>
        </s>
        <s v="[Fact Timesheet Detail].[Comments].&amp;[34657]" c="Return/Exhange Report changes" cp="12">
          <x/>
          <x/>
          <x/>
          <x/>
          <x/>
          <x/>
          <x/>
          <x/>
          <x/>
          <x v="5"/>
          <x v="474"/>
          <x v="1"/>
        </s>
        <s v="[Fact Timesheet Detail].[Comments].&amp;[9895]" c="Review Christina's ETL and Run Data Load to import invoice and factSales" cp="12">
          <x v="1"/>
          <x/>
          <x/>
          <x v="1"/>
          <x/>
          <x/>
          <x/>
          <x/>
          <x/>
          <x v="13"/>
          <x v="475"/>
          <x/>
        </s>
        <s v="[Fact Timesheet Detail].[Comments].&amp;[25603]" c="Review DW and add missing foreign keys to all tables" cp="12">
          <x/>
          <x v="1"/>
          <x/>
          <x/>
          <x/>
          <x v="4"/>
          <x v="4"/>
          <x v="4"/>
          <x v="1"/>
          <x v="6"/>
          <x v="476"/>
          <x v="4"/>
        </s>
        <s v="[Fact Timesheet Detail].[Comments].&amp;[25605]" c="Review ETL's. Add missing lookups and configure incorrect lookups" cp="12">
          <x/>
          <x v="1"/>
          <x/>
          <x/>
          <x/>
          <x v="4"/>
          <x v="4"/>
          <x v="4"/>
          <x v="1"/>
          <x v="6"/>
          <x v="477"/>
          <x/>
        </s>
        <s v="[Fact Timesheet Detail].[Comments].&amp;[9884]" c="Review Luke's Data Mappings" cp="12">
          <x v="1"/>
          <x/>
          <x/>
          <x v="1"/>
          <x/>
          <x/>
          <x/>
          <x/>
          <x/>
          <x v="12"/>
          <x v="478"/>
          <x v="2"/>
        </s>
        <s v="[Fact Timesheet Detail].[Comments].&amp;[9892]" c="Review Luke's questions on Stock Mappings" cp="12">
          <x v="1"/>
          <x/>
          <x/>
          <x v="1"/>
          <x/>
          <x/>
          <x/>
          <x/>
          <x/>
          <x v="12"/>
          <x v="479"/>
          <x v="2"/>
        </s>
        <s v="[Fact Timesheet Detail].[Comments].&amp;[9896]" c="Review Marks Parallel Package. Meeting with Mark" cp="12">
          <x v="1"/>
          <x/>
          <x/>
          <x v="1"/>
          <x/>
          <x/>
          <x/>
          <x/>
          <x/>
          <x v="14"/>
          <x v="480"/>
          <x v="9"/>
        </s>
        <s v="[Fact Timesheet Detail].[Comments].&amp;[25240]" c="review of coert's code for SSRS viewer" cp="12">
          <x/>
          <x/>
          <x/>
          <x/>
          <x/>
          <x/>
          <x/>
          <x/>
          <x/>
          <x v="7"/>
          <x v="481"/>
          <x v="18"/>
        </s>
        <s v="[Fact Timesheet Detail].[Comments].&amp;[31134]" c="Review of Defects and issues with Kasan" cp="12">
          <x/>
          <x/>
          <x/>
          <x/>
          <x/>
          <x/>
          <x/>
          <x/>
          <x/>
          <x v="9"/>
          <x v="482"/>
          <x v="9"/>
        </s>
        <s v="[Fact Timesheet Detail].[Comments].&amp;[20767]" c="Review of Luke's issues and discussion on dashboard and exchange fact" cp="12">
          <x/>
          <x/>
          <x/>
          <x/>
          <x/>
          <x/>
          <x/>
          <x/>
          <x/>
          <x v="5"/>
          <x v="483"/>
          <x v="9"/>
        </s>
        <s v="[Fact Timesheet Detail].[Comments].&amp;[38919]" c="Review of Zero1 overage work with Mark" cp="12">
          <x/>
          <x/>
          <x/>
          <x/>
          <x/>
          <x/>
          <x/>
          <x/>
          <x/>
          <x v="16"/>
          <x v="484"/>
          <x v="13"/>
        </s>
        <s v="[Fact Timesheet Detail].[Comments].&amp;[9325]" c="Review Reports" cp="12">
          <x v="1"/>
          <x/>
          <x/>
          <x v="1"/>
          <x/>
          <x/>
          <x/>
          <x/>
          <x/>
          <x v="9"/>
          <x v="485"/>
          <x v="2"/>
        </s>
        <s v="[Fact Timesheet Detail].[Comments].&amp;[11379]" c="Road Block issue with Non-Owned Sales" cp="12">
          <x v="1"/>
          <x/>
          <x/>
          <x v="1"/>
          <x/>
          <x/>
          <x/>
          <x/>
          <x/>
          <x v="10"/>
          <x v="486"/>
          <x v="4"/>
        </s>
        <s v="[Fact Timesheet Detail].[Comments].&amp;[30960]" c="RS issue investigation" cp="12">
          <x/>
          <x/>
          <x/>
          <x/>
          <x/>
          <x v="1"/>
          <x v="1"/>
          <x v="1"/>
          <x/>
          <x v="3"/>
          <x v="487"/>
          <x v="3"/>
        </s>
        <s v="[Fact Timesheet Detail].[Comments].&amp;[9883]" c="Sales and Claims Dimensions Cube" cp="12">
          <x v="1"/>
          <x/>
          <x/>
          <x v="1"/>
          <x/>
          <x/>
          <x/>
          <x/>
          <x/>
          <x v="13"/>
          <x v="488"/>
          <x v="1"/>
        </s>
        <s v="[Fact Timesheet Detail].[Comments].&amp;[32848]" c="Sales by Sales Person Report" cp="12">
          <x/>
          <x/>
          <x/>
          <x/>
          <x/>
          <x/>
          <x/>
          <x/>
          <x/>
          <x v="7"/>
          <x v="489"/>
          <x v="5"/>
        </s>
        <s v="[Fact Timesheet Detail].[Comments].&amp;[11815]" c="Sales Figures - SalesGL" cp="12">
          <x v="1"/>
          <x/>
          <x/>
          <x v="1"/>
          <x/>
          <x/>
          <x/>
          <x/>
          <x/>
          <x v="10"/>
          <x v="490"/>
          <x v="12"/>
        </s>
        <s v="[Fact Timesheet Detail].[Comments].&amp;[11817]" c="Sales Figures - SalesGL" cp="12">
          <x v="1"/>
          <x/>
          <x/>
          <x v="1"/>
          <x/>
          <x/>
          <x/>
          <x/>
          <x/>
          <x v="10"/>
          <x v="491"/>
          <x v="12"/>
        </s>
        <s v="[Fact Timesheet Detail].[Comments].&amp;[31132]" c="Sales Per Person Report Requirements Session" cp="12">
          <x/>
          <x v="1"/>
          <x/>
          <x/>
          <x/>
          <x/>
          <x/>
          <x/>
          <x v="1"/>
          <x v="5"/>
          <x v="492"/>
          <x v="9"/>
        </s>
        <s v="[Fact Timesheet Detail].[Comments].&amp;[38918]" c="Sales Report calculations" cp="12">
          <x/>
          <x/>
          <x/>
          <x/>
          <x/>
          <x/>
          <x/>
          <x/>
          <x/>
          <x v="1"/>
          <x v="493"/>
          <x v="1"/>
        </s>
        <s v="[Fact Timesheet Detail].[Comments].&amp;[9894]" c="Sales Reports (5 reports)" cp="12">
          <x v="1"/>
          <x/>
          <x/>
          <x v="1"/>
          <x/>
          <x/>
          <x/>
          <x/>
          <x/>
          <x v="10"/>
          <x v="494"/>
          <x v="5"/>
        </s>
        <s v="[Fact Timesheet Detail].[Comments].&amp;[10115]" c="Sales Reports balancing, adjustment to ETL and cube" cp="12">
          <x v="1"/>
          <x/>
          <x/>
          <x v="1"/>
          <x/>
          <x/>
          <x/>
          <x/>
          <x/>
          <x v="10"/>
          <x v="495"/>
          <x v="12"/>
        </s>
        <s v="[Fact Timesheet Detail].[Comments].&amp;[28337]" c="Sample Report look and feel - Colours and layout" cp="12">
          <x/>
          <x/>
          <x/>
          <x/>
          <x/>
          <x/>
          <x/>
          <x/>
          <x/>
          <x v="7"/>
          <x v="496"/>
          <x v="5"/>
        </s>
        <s v="[Fact Timesheet Detail].[Comments].&amp;[30705]" c="Samsung Azure Deployment and Laptop Backup Deployment" cp="12">
          <x/>
          <x/>
          <x/>
          <x/>
          <x/>
          <x/>
          <x/>
          <x/>
          <x/>
          <x/>
          <x v="497"/>
          <x v="6"/>
        </s>
        <s v="[Fact Timesheet Detail].[Comments].&amp;[31513]" c="Samsung ETL Manual Kickoff for the day" cp="12">
          <x/>
          <x/>
          <x/>
          <x/>
          <x/>
          <x/>
          <x/>
          <x/>
          <x/>
          <x/>
          <x v="498"/>
          <x/>
        </s>
        <s v="[Fact Timesheet Detail].[Comments].&amp;[31515]" c="Samsung ETL Manual Kickoff for the day" cp="12">
          <x/>
          <x/>
          <x/>
          <x/>
          <x/>
          <x/>
          <x/>
          <x/>
          <x/>
          <x/>
          <x v="499"/>
          <x/>
        </s>
        <s v="[Fact Timesheet Detail].[Comments].&amp;[31779]" c="Samsung Invoice Tender investigation and database fix for duplicate invoice(Coert's request)" cp="12">
          <x/>
          <x/>
          <x/>
          <x/>
          <x/>
          <x/>
          <x/>
          <x/>
          <x/>
          <x/>
          <x v="500"/>
          <x v="4"/>
        </s>
        <s v="[Fact Timesheet Detail].[Comments].&amp;[31780]" c="Samsung: Reports Issues and Azure" cp="12">
          <x/>
          <x/>
          <x/>
          <x/>
          <x/>
          <x/>
          <x/>
          <x/>
          <x/>
          <x/>
          <x v="501"/>
          <x v="9"/>
        </s>
        <s v="[Fact Timesheet Detail].[Comments].&amp;[12625]" c="Scoping sesion and DB design" cp="12">
          <x/>
          <x/>
          <x/>
          <x/>
          <x/>
          <x v="3"/>
          <x v="3"/>
          <x v="3"/>
          <x/>
          <x v="2"/>
          <x v="502"/>
          <x v="7"/>
        </s>
        <s v="[Fact Timesheet Detail].[Comments].&amp;[12503]" c="Scoping Session" cp="12">
          <x v="1"/>
          <x/>
          <x/>
          <x v="1"/>
          <x/>
          <x/>
          <x/>
          <x/>
          <x/>
          <x v="2"/>
          <x v="503"/>
          <x v="9"/>
        </s>
        <s v="[Fact Timesheet Detail].[Comments].&amp;[29176]" c="Setup Barcelona laptop (laptop M) with reports,dashboards, ETL. Schedule ETLs etc." cp="12">
          <x/>
          <x v="1"/>
          <x/>
          <x/>
          <x/>
          <x/>
          <x/>
          <x/>
          <x v="1"/>
          <x v="15"/>
          <x v="504"/>
          <x v="10"/>
        </s>
        <s v="[Fact Timesheet Detail].[Comments].&amp;[14125]" c="Setup Sharepoint site for Oneview - Prepare stock dashboard" cp="12">
          <x/>
          <x/>
          <x/>
          <x/>
          <x/>
          <x/>
          <x/>
          <x/>
          <x/>
          <x v="2"/>
          <x v="505"/>
          <x v="3"/>
        </s>
        <s v="[Fact Timesheet Detail].[Comments].&amp;[30612]" c="Setup SPS" cp="12">
          <x/>
          <x/>
          <x/>
          <x/>
          <x/>
          <x v="1"/>
          <x v="1"/>
          <x v="1"/>
          <x/>
          <x v="3"/>
          <x v="506"/>
          <x v="3"/>
        </s>
        <s v="[Fact Timesheet Detail].[Comments].&amp;[30618]" c="Setup SPS" cp="12">
          <x/>
          <x/>
          <x/>
          <x/>
          <x/>
          <x v="1"/>
          <x v="1"/>
          <x v="1"/>
          <x/>
          <x v="3"/>
          <x v="78"/>
          <x v="3"/>
        </s>
        <s v="[Fact Timesheet Detail].[Comments].&amp;[17345]" c="Setup SPS, SA's, webapplication, DNS entries, Extended IIS for external Access." cp="12">
          <x/>
          <x v="1"/>
          <x/>
          <x/>
          <x/>
          <x v="1"/>
          <x v="1"/>
          <x v="1"/>
          <x v="1"/>
          <x v="6"/>
          <x v="507"/>
          <x v="11"/>
        </s>
        <s v="[Fact Timesheet Detail].[Comments].&amp;[9891]" c="Sit with Kasan on the Look and Feel of the Report" cp="12">
          <x v="1"/>
          <x/>
          <x/>
          <x v="1"/>
          <x/>
          <x/>
          <x/>
          <x/>
          <x/>
          <x v="9"/>
          <x v="479"/>
          <x v="2"/>
        </s>
        <s v="[Fact Timesheet Detail].[Comments].&amp;[28984]" c="SOH Discussion with Jeanine" cp="12">
          <x/>
          <x v="1"/>
          <x/>
          <x/>
          <x/>
          <x/>
          <x/>
          <x/>
          <x v="1"/>
          <x v="2"/>
          <x v="508"/>
          <x v="9"/>
        </s>
        <s v="[Fact Timesheet Detail].[Comments].&amp;[32647]" c="SOH Report CL#1959" cp="12">
          <x/>
          <x/>
          <x/>
          <x/>
          <x/>
          <x/>
          <x/>
          <x/>
          <x/>
          <x v="4"/>
          <x v="509"/>
          <x v="5"/>
        </s>
        <s v="[Fact Timesheet Detail].[Comments].&amp;[9344]" c="Source System connectivity and Analysis" cp="12">
          <x v="1"/>
          <x/>
          <x/>
          <x v="1"/>
          <x/>
          <x/>
          <x/>
          <x/>
          <x/>
          <x v="14"/>
          <x v="510"/>
          <x v="2"/>
        </s>
        <s v="[Fact Timesheet Detail].[Comments].&amp;[17362]" c="Split Dashboard into Serialised and non-Serialised. Change the graphs from showing product Category initially and then drill to Manufacturer etc." cp="12">
          <x/>
          <x/>
          <x/>
          <x/>
          <x/>
          <x/>
          <x/>
          <x/>
          <x/>
          <x v="2"/>
          <x v="511"/>
          <x v="5"/>
        </s>
        <s v="[Fact Timesheet Detail].[Comments].&amp;[28687]" c="Split Headings on the reports for paramters" cp="12">
          <x/>
          <x v="1"/>
          <x/>
          <x/>
          <x/>
          <x/>
          <x/>
          <x/>
          <x v="1"/>
          <x v="6"/>
          <x v="512"/>
          <x v="5"/>
        </s>
        <s v="[Fact Timesheet Detail].[Comments].&amp;[30610]" c="SPS download -- multiple failed attemtps" cp="12">
          <x/>
          <x/>
          <x/>
          <x/>
          <x/>
          <x v="1"/>
          <x v="1"/>
          <x v="1"/>
          <x/>
          <x v="3"/>
          <x v="513"/>
          <x v="3"/>
        </s>
        <s v="[Fact Timesheet Detail].[Comments].&amp;[32133]" c="SPS Help with Jason" cp="12">
          <x/>
          <x/>
          <x/>
          <x/>
          <x/>
          <x v="1"/>
          <x v="1"/>
          <x v="1"/>
          <x/>
          <x v="16"/>
          <x v="514"/>
          <x v="13"/>
        </s>
        <s v="[Fact Timesheet Detail].[Comments].&amp;[28917]" c="SQL 2012 Install on Integration server for Live Stock Demand report testing against OneView Source Database" cp="12">
          <x/>
          <x v="1"/>
          <x/>
          <x/>
          <x/>
          <x/>
          <x/>
          <x/>
          <x v="1"/>
          <x v="6"/>
          <x v="515"/>
          <x v="19"/>
        </s>
        <s v="[Fact Timesheet Detail].[Comments].&amp;[18081]" c="SQL 2012 installation on Dev laptop to accommodate Zero1's database version" cp="12">
          <x/>
          <x/>
          <x/>
          <x/>
          <x/>
          <x/>
          <x/>
          <x/>
          <x/>
          <x v="11"/>
          <x v="516"/>
          <x v="19"/>
        </s>
        <s v="[Fact Timesheet Detail].[Comments].&amp;[16299]" c="Stock  Adjustment Report" cp="12">
          <x/>
          <x/>
          <x/>
          <x/>
          <x/>
          <x/>
          <x/>
          <x/>
          <x/>
          <x v="2"/>
          <x v="517"/>
          <x v="5"/>
        </s>
        <s v="[Fact Timesheet Detail].[Comments].&amp;[16300]" c="Stock  Adjustment Report" cp="12">
          <x/>
          <x/>
          <x/>
          <x/>
          <x/>
          <x/>
          <x/>
          <x/>
          <x/>
          <x v="2"/>
          <x v="518"/>
          <x v="5"/>
        </s>
        <s v="[Fact Timesheet Detail].[Comments].&amp;[14128]" c="Stock - Report Design Session" cp="12">
          <x/>
          <x/>
          <x/>
          <x/>
          <x/>
          <x/>
          <x/>
          <x/>
          <x/>
          <x v="2"/>
          <x v="519"/>
          <x v="9"/>
        </s>
        <s v="[Fact Timesheet Detail].[Comments].&amp;[13068]" c="Stock Adjustment ETL" cp="12">
          <x/>
          <x/>
          <x/>
          <x/>
          <x/>
          <x/>
          <x/>
          <x/>
          <x/>
          <x v="2"/>
          <x v="520"/>
          <x/>
        </s>
        <s v="[Fact Timesheet Detail].[Comments].&amp;[24872]" c="Stock changes from review in December" cp="12">
          <x/>
          <x v="1"/>
          <x/>
          <x/>
          <x/>
          <x/>
          <x/>
          <x/>
          <x v="1"/>
          <x v="2"/>
          <x v="521"/>
          <x v="4"/>
        </s>
        <s v="[Fact Timesheet Detail].[Comments].&amp;[11385]" c="Stock Cube Dev" cp="12">
          <x v="1"/>
          <x/>
          <x/>
          <x v="1"/>
          <x/>
          <x/>
          <x/>
          <x/>
          <x/>
          <x v="12"/>
          <x v="522"/>
          <x v="1"/>
        </s>
        <s v="[Fact Timesheet Detail].[Comments].&amp;[17366]" c="Stock Demand Report and testing and deployment" cp="12">
          <x/>
          <x v="1"/>
          <x/>
          <x/>
          <x/>
          <x/>
          <x/>
          <x/>
          <x v="1"/>
          <x v="6"/>
          <x v="523"/>
          <x v="5"/>
        </s>
        <s v="[Fact Timesheet Detail].[Comments].&amp;[13065]" c="Stock Dimension Table ETL" cp="12">
          <x/>
          <x/>
          <x/>
          <x/>
          <x/>
          <x/>
          <x/>
          <x/>
          <x/>
          <x v="2"/>
          <x v="524"/>
          <x/>
        </s>
        <s v="[Fact Timesheet Detail].[Comments].&amp;[13064]" c="Stock Dimension Table ETLs" cp="12">
          <x/>
          <x/>
          <x/>
          <x/>
          <x/>
          <x/>
          <x/>
          <x/>
          <x/>
          <x v="2"/>
          <x v="525"/>
          <x/>
        </s>
        <s v="[Fact Timesheet Detail].[Comments].&amp;[13185]" c="Stock Dimensions" cp="12">
          <x/>
          <x/>
          <x/>
          <x/>
          <x/>
          <x/>
          <x/>
          <x/>
          <x/>
          <x v="2"/>
          <x v="526"/>
          <x v="1"/>
        </s>
        <s v="[Fact Timesheet Detail].[Comments].&amp;[13006]" c="Stock Dimensions data model" cp="12">
          <x/>
          <x/>
          <x/>
          <x/>
          <x/>
          <x/>
          <x/>
          <x/>
          <x/>
          <x v="2"/>
          <x v="527"/>
          <x v="4"/>
        </s>
        <s v="[Fact Timesheet Detail].[Comments].&amp;[13187]" c="Stock Fact MGs" cp="12">
          <x/>
          <x/>
          <x/>
          <x/>
          <x/>
          <x/>
          <x/>
          <x/>
          <x/>
          <x v="2"/>
          <x v="528"/>
          <x v="1"/>
        </s>
        <s v="[Fact Timesheet Detail].[Comments].&amp;[16303]" c="Stock Movement by Seria Number report" cp="12">
          <x/>
          <x/>
          <x/>
          <x/>
          <x/>
          <x/>
          <x/>
          <x/>
          <x/>
          <x v="2"/>
          <x v="518"/>
          <x v="5"/>
        </s>
        <s v="[Fact Timesheet Detail].[Comments].&amp;[16304]" c="Stock Movement by Seria Number report" cp="12">
          <x/>
          <x/>
          <x/>
          <x/>
          <x/>
          <x/>
          <x/>
          <x/>
          <x/>
          <x v="2"/>
          <x v="529"/>
          <x v="5"/>
        </s>
        <s v="[Fact Timesheet Detail].[Comments].&amp;[13186]" c="Stock Movement MG" cp="12">
          <x/>
          <x/>
          <x/>
          <x/>
          <x/>
          <x/>
          <x/>
          <x/>
          <x/>
          <x v="2"/>
          <x v="530"/>
          <x v="1"/>
        </s>
        <s v="[Fact Timesheet Detail].[Comments].&amp;[17299]" c="Stock Movement report" cp="12">
          <x/>
          <x/>
          <x/>
          <x/>
          <x/>
          <x/>
          <x/>
          <x/>
          <x/>
          <x v="2"/>
          <x v="531"/>
          <x v="5"/>
        </s>
        <s v="[Fact Timesheet Detail].[Comments].&amp;[17355]" c="Stock Movement Report - Test logest for sales estimation. -&gt; Issue with logest cannot use with cube." cp="12">
          <x/>
          <x/>
          <x/>
          <x/>
          <x/>
          <x/>
          <x/>
          <x/>
          <x/>
          <x v="2"/>
          <x v="532"/>
          <x v="5"/>
        </s>
        <s v="[Fact Timesheet Detail].[Comments].&amp;[25597]" c="Stock Movement Summary Dashboard" cp="12">
          <x/>
          <x v="1"/>
          <x/>
          <x/>
          <x/>
          <x/>
          <x/>
          <x/>
          <x v="1"/>
          <x v="2"/>
          <x v="533"/>
          <x v="3"/>
        </s>
        <s v="[Fact Timesheet Detail].[Comments].&amp;[25600]" c="Stock Movement Summary Dashboard" cp="12">
          <x/>
          <x v="1"/>
          <x/>
          <x/>
          <x/>
          <x/>
          <x/>
          <x/>
          <x v="1"/>
          <x v="2"/>
          <x v="534"/>
          <x v="3"/>
        </s>
        <s v="[Fact Timesheet Detail].[Comments].&amp;[28685]" c="Stock Movement Summary Dashboard" cp="12">
          <x/>
          <x v="1"/>
          <x/>
          <x/>
          <x/>
          <x/>
          <x/>
          <x/>
          <x v="1"/>
          <x v="2"/>
          <x v="535"/>
          <x v="3"/>
        </s>
        <s v="[Fact Timesheet Detail].[Comments].&amp;[24877]" c="Stock non-serialsed changes and testing" cp="12">
          <x/>
          <x v="2"/>
          <x/>
          <x/>
          <x/>
          <x/>
          <x/>
          <x/>
          <x v="2"/>
          <x v="2"/>
          <x v="536"/>
          <x v="4"/>
        </s>
        <s v="[Fact Timesheet Detail].[Comments].&amp;[24876]" c="Stock on Hand Requirements session" cp="12">
          <x/>
          <x v="2"/>
          <x/>
          <x/>
          <x/>
          <x/>
          <x/>
          <x/>
          <x v="2"/>
          <x v="2"/>
          <x v="537"/>
          <x v="9"/>
        </s>
        <s v="[Fact Timesheet Detail].[Comments].&amp;[24661]" c="Stock Reports changes" cp="12">
          <x/>
          <x v="2"/>
          <x/>
          <x/>
          <x/>
          <x/>
          <x/>
          <x/>
          <x v="2"/>
          <x v="2"/>
          <x v="538"/>
          <x v="5"/>
        </s>
        <s v="[Fact Timesheet Detail].[Comments].&amp;[24663]" c="Stock Reports changes" cp="12">
          <x/>
          <x v="2"/>
          <x/>
          <x/>
          <x/>
          <x/>
          <x/>
          <x/>
          <x v="2"/>
          <x v="2"/>
          <x v="539"/>
          <x v="5"/>
        </s>
        <s v="[Fact Timesheet Detail].[Comments].&amp;[25293]" c="Stock Reports changes" cp="12">
          <x/>
          <x v="2"/>
          <x/>
          <x/>
          <x/>
          <x/>
          <x/>
          <x/>
          <x v="2"/>
          <x v="2"/>
          <x v="538"/>
          <x v="5"/>
        </s>
        <s v="[Fact Timesheet Detail].[Comments].&amp;[25295]" c="Stock Reports changes" cp="12">
          <x/>
          <x v="2"/>
          <x/>
          <x/>
          <x/>
          <x/>
          <x/>
          <x/>
          <x v="2"/>
          <x v="2"/>
          <x v="539"/>
          <x v="5"/>
        </s>
        <s v="[Fact Timesheet Detail].[Comments].&amp;[11627]" c="Stock Reports dev" cp="12">
          <x/>
          <x v="1"/>
          <x/>
          <x/>
          <x/>
          <x/>
          <x/>
          <x/>
          <x v="1"/>
          <x v="12"/>
          <x v="540"/>
          <x v="5"/>
        </s>
        <s v="[Fact Timesheet Detail].[Comments].&amp;[11624]" c="Stock Reports dev - 2 Reports Completed" cp="12">
          <x v="1"/>
          <x/>
          <x/>
          <x v="1"/>
          <x/>
          <x/>
          <x/>
          <x/>
          <x/>
          <x v="12"/>
          <x v="541"/>
          <x v="5"/>
        </s>
        <s v="[Fact Timesheet Detail].[Comments].&amp;[24662]" c="Stock Reports Review session" cp="12">
          <x/>
          <x v="2"/>
          <x/>
          <x/>
          <x/>
          <x/>
          <x/>
          <x/>
          <x v="2"/>
          <x v="2"/>
          <x v="542"/>
          <x v="9"/>
        </s>
        <s v="[Fact Timesheet Detail].[Comments].&amp;[25294]" c="Stock Reports Review session" cp="12">
          <x/>
          <x v="2"/>
          <x/>
          <x/>
          <x/>
          <x/>
          <x/>
          <x/>
          <x v="2"/>
          <x v="2"/>
          <x v="542"/>
          <x v="9"/>
        </s>
        <s v="[Fact Timesheet Detail].[Comments].&amp;[11630]" c="Stock Reports Testing and Fixing cube" cp="12">
          <x v="1"/>
          <x/>
          <x/>
          <x v="1"/>
          <x/>
          <x/>
          <x/>
          <x/>
          <x/>
          <x v="12"/>
          <x v="543"/>
          <x v="5"/>
        </s>
        <s v="[Fact Timesheet Detail].[Comments].&amp;[16305]" c="Stock Take Report" cp="12">
          <x/>
          <x/>
          <x/>
          <x/>
          <x/>
          <x/>
          <x/>
          <x/>
          <x/>
          <x v="2"/>
          <x v="544"/>
          <x v="5"/>
        </s>
        <s v="[Fact Timesheet Detail].[Comments].&amp;[33297]" c="Stock Take Requirements Session" cp="12">
          <x/>
          <x/>
          <x/>
          <x/>
          <x/>
          <x/>
          <x/>
          <x/>
          <x/>
          <x v="2"/>
          <x v="545"/>
          <x v="9"/>
        </s>
        <s v="[Fact Timesheet Detail].[Comments].&amp;[39727]" c="Stock Takes Tables" cp="12">
          <x/>
          <x v="1"/>
          <x/>
          <x/>
          <x/>
          <x/>
          <x/>
          <x/>
          <x v="1"/>
          <x v="2"/>
          <x v="546"/>
          <x v="4"/>
        </s>
        <s v="[Fact Timesheet Detail].[Comments].&amp;[39732]" c="Stock Takes Tables" cp="12">
          <x/>
          <x v="1"/>
          <x/>
          <x/>
          <x/>
          <x/>
          <x/>
          <x/>
          <x v="1"/>
          <x v="2"/>
          <x v="547"/>
          <x v="4"/>
        </s>
        <s v="[Fact Timesheet Detail].[Comments].&amp;[13183]" c="StockMovement and Stock Take ETLs" cp="12">
          <x/>
          <x/>
          <x/>
          <x/>
          <x/>
          <x/>
          <x/>
          <x/>
          <x/>
          <x v="2"/>
          <x v="548"/>
          <x/>
        </s>
        <s v="[Fact Timesheet Detail].[Comments].&amp;[39730]" c="Stored Procedure for Impairment report (for SSRS conversion)" cp="12">
          <x/>
          <x/>
          <x/>
          <x/>
          <x/>
          <x/>
          <x/>
          <x/>
          <x/>
          <x v="1"/>
          <x v="549"/>
          <x v="4"/>
        </s>
        <s v="[Fact Timesheet Detail].[Comments].&amp;[32114]" c="Stored Procs changes User Story 5103" cp="12">
          <x/>
          <x v="1"/>
          <x/>
          <x/>
          <x/>
          <x/>
          <x/>
          <x/>
          <x v="1"/>
          <x v="9"/>
          <x v="550"/>
          <x v="4"/>
        </s>
        <s v="[Fact Timesheet Detail].[Comments].&amp;[30272]" c="Sub-Report change request on Invoice Reports" cp="12">
          <x/>
          <x/>
          <x/>
          <x/>
          <x/>
          <x/>
          <x/>
          <x/>
          <x/>
          <x v="5"/>
          <x v="551"/>
          <x v="5"/>
        </s>
        <s v="[Fact Timesheet Detail].[Comments].&amp;[28997]" c="Supplier accounting Report" cp="12">
          <x/>
          <x/>
          <x/>
          <x/>
          <x/>
          <x/>
          <x/>
          <x/>
          <x/>
          <x v="7"/>
          <x v="552"/>
          <x v="5"/>
        </s>
        <s v="[Fact Timesheet Detail].[Comments].&amp;[28993]" c="Supplier accounting Report - Backend dev" cp="12">
          <x/>
          <x/>
          <x/>
          <x/>
          <x/>
          <x/>
          <x/>
          <x/>
          <x/>
          <x v="7"/>
          <x v="553"/>
          <x v="1"/>
        </s>
        <s v="[Fact Timesheet Detail].[Comments].&amp;[28999]" c="Supplier Return Report" cp="12">
          <x/>
          <x/>
          <x/>
          <x/>
          <x/>
          <x/>
          <x/>
          <x/>
          <x/>
          <x v="7"/>
          <x v="552"/>
          <x v="5"/>
        </s>
        <s v="[Fact Timesheet Detail].[Comments].&amp;[28998]" c="Supplier Return Report - Backend Dev" cp="12">
          <x/>
          <x/>
          <x/>
          <x/>
          <x/>
          <x/>
          <x/>
          <x/>
          <x/>
          <x v="7"/>
          <x v="554"/>
          <x v="1"/>
        </s>
        <s v="[Fact Timesheet Detail].[Comments].&amp;[32116]" c="SupplierInvoice Defect" cp="12">
          <x/>
          <x v="1"/>
          <x/>
          <x/>
          <x/>
          <x/>
          <x/>
          <x/>
          <x v="1"/>
          <x v="9"/>
          <x v="555"/>
          <x/>
        </s>
        <s v="[Fact Timesheet Detail].[Comments].&amp;[20758]" c="Teller change MG" cp="12">
          <x/>
          <x/>
          <x/>
          <x/>
          <x/>
          <x/>
          <x/>
          <x/>
          <x/>
          <x v="11"/>
          <x v="556"/>
          <x v="1"/>
        </s>
        <s v="[Fact Timesheet Detail].[Comments].&amp;[11632]" c="Test Christina's Staging ETLs" cp="12">
          <x/>
          <x v="1"/>
          <x/>
          <x/>
          <x/>
          <x/>
          <x/>
          <x/>
          <x v="1"/>
          <x v="13"/>
          <x v="557"/>
          <x/>
        </s>
        <s v="[Fact Timesheet Detail].[Comments].&amp;[11381]" c="Test CMS and Invoice Reports" cp="12">
          <x v="1"/>
          <x/>
          <x/>
          <x v="1"/>
          <x/>
          <x/>
          <x/>
          <x/>
          <x/>
          <x v="13"/>
          <x v="558"/>
          <x v="5"/>
        </s>
        <s v="[Fact Timesheet Detail].[Comments].&amp;[14124]" c="Test ETL logic against Data in Source System" cp="12">
          <x/>
          <x/>
          <x/>
          <x/>
          <x/>
          <x/>
          <x/>
          <x/>
          <x/>
          <x v="2"/>
          <x v="559"/>
          <x/>
        </s>
        <s v="[Fact Timesheet Detail].[Comments].&amp;[29491]" c="Test report integration for new paramters for Defect 32,33" cp="12">
          <x/>
          <x v="1"/>
          <x/>
          <x/>
          <x/>
          <x/>
          <x/>
          <x/>
          <x v="1"/>
          <x v="6"/>
          <x v="560"/>
          <x v="5"/>
        </s>
        <s v="[Fact Timesheet Detail].[Comments].&amp;[11805]" c="Test SalesGL Data" cp="12">
          <x v="1"/>
          <x/>
          <x/>
          <x v="1"/>
          <x/>
          <x/>
          <x/>
          <x/>
          <x/>
          <x v="10"/>
          <x v="561"/>
          <x v="5"/>
        </s>
        <s v="[Fact Timesheet Detail].[Comments].&amp;[32631]" c="Testing Gross Profit Report - Feature #2141" cp="12">
          <x/>
          <x/>
          <x/>
          <x/>
          <x/>
          <x/>
          <x/>
          <x/>
          <x/>
          <x v="4"/>
          <x v="562"/>
          <x v="6"/>
        </s>
        <s v="[Fact Timesheet Detail].[Comments].&amp;[11384]" c="Testing Luke's ETL" cp="12">
          <x v="1"/>
          <x/>
          <x/>
          <x v="1"/>
          <x/>
          <x/>
          <x/>
          <x/>
          <x/>
          <x v="12"/>
          <x v="563"/>
          <x/>
        </s>
        <s v="[Fact Timesheet Detail].[Comments].&amp;[9903]" c="Testing of Reports" cp="12">
          <x v="1"/>
          <x/>
          <x/>
          <x v="1"/>
          <x/>
          <x/>
          <x/>
          <x/>
          <x/>
          <x v="9"/>
          <x v="564"/>
          <x v="5"/>
        </s>
        <s v="[Fact Timesheet Detail].[Comments].&amp;[9905]" c="Testing of Reports" cp="12">
          <x v="1"/>
          <x/>
          <x/>
          <x v="1"/>
          <x/>
          <x/>
          <x/>
          <x/>
          <x/>
          <x v="14"/>
          <x v="565"/>
          <x v="5"/>
        </s>
        <s v="[Fact Timesheet Detail].[Comments].&amp;[12435]" c="Testing of Sales and Claims Reports with Zero1" cp="12">
          <x v="1"/>
          <x/>
          <x/>
          <x v="1"/>
          <x/>
          <x/>
          <x/>
          <x/>
          <x/>
          <x v="10"/>
          <x v="566"/>
          <x v="5"/>
        </s>
        <s v="[Fact Timesheet Detail].[Comments].&amp;[11065]" c="Testing Stock ETLs" cp="12">
          <x/>
          <x/>
          <x/>
          <x/>
          <x/>
          <x/>
          <x/>
          <x/>
          <x/>
          <x v="12"/>
          <x v="567"/>
          <x/>
        </s>
        <s v="[Fact Timesheet Detail].[Comments].&amp;[11068]" c="Testing Stock ETLs" cp="12">
          <x/>
          <x/>
          <x/>
          <x/>
          <x/>
          <x/>
          <x/>
          <x/>
          <x/>
          <x v="12"/>
          <x v="568"/>
          <x/>
        </s>
        <s v="[Fact Timesheet Detail].[Comments].&amp;[11070]" c="Testing Stock ETLs" cp="12">
          <x/>
          <x/>
          <x/>
          <x/>
          <x/>
          <x/>
          <x/>
          <x/>
          <x/>
          <x v="12"/>
          <x v="569"/>
          <x/>
        </s>
        <s v="[Fact Timesheet Detail].[Comments].&amp;[32632]" c="Testing Tender Report - Feature #2142" cp="12">
          <x/>
          <x/>
          <x/>
          <x/>
          <x/>
          <x/>
          <x/>
          <x/>
          <x/>
          <x v="4"/>
          <x v="562"/>
          <x v="6"/>
        </s>
        <s v="[Fact Timesheet Detail].[Comments].&amp;[31777]" c="Till day close change request" cp="12">
          <x/>
          <x/>
          <x/>
          <x/>
          <x/>
          <x/>
          <x/>
          <x/>
          <x/>
          <x v="11"/>
          <x v="570"/>
          <x/>
        </s>
        <s v="[Fact Timesheet Detail].[Comments].&amp;[31778]" c="Till day close change request" cp="12">
          <x/>
          <x/>
          <x/>
          <x/>
          <x/>
          <x/>
          <x/>
          <x/>
          <x/>
          <x v="11"/>
          <x v="571"/>
          <x v="1"/>
        </s>
        <s v="[Fact Timesheet Detail].[Comments].&amp;[31781]" c="Till day close change request" cp="12">
          <x/>
          <x/>
          <x/>
          <x/>
          <x/>
          <x/>
          <x/>
          <x/>
          <x/>
          <x v="11"/>
          <x v="572"/>
          <x v="5"/>
        </s>
        <s v="[Fact Timesheet Detail].[Comments].&amp;[20764]" c="Till Open report" cp="12">
          <x/>
          <x/>
          <x/>
          <x/>
          <x/>
          <x/>
          <x/>
          <x/>
          <x/>
          <x v="11"/>
          <x v="573"/>
          <x v="5"/>
        </s>
        <s v="[Fact Timesheet Detail].[Comments].&amp;[23922]" c="Totals and Grand totals on all reports and test" cp="12">
          <x/>
          <x/>
          <x/>
          <x/>
          <x/>
          <x/>
          <x/>
          <x/>
          <x/>
          <x v="2"/>
          <x v="574"/>
          <x v="5"/>
        </s>
        <s v="[Fact Timesheet Detail].[Comments].&amp;[25459]" c="Trouble shooting Zero1 error where report was generating blank report, problem was that parameter needed to be parsed as mdx key." cp="12">
          <x/>
          <x/>
          <x/>
          <x/>
          <x/>
          <x v="8"/>
          <x v="8"/>
          <x v="8"/>
          <x/>
          <x v="17"/>
          <x v="575"/>
          <x v="12"/>
        </s>
        <s v="[Fact Timesheet Detail].[Comments].&amp;[29441]" c="Troubleshoot Barcelona Server (S) SQL server agent and Reporting Services not starting up. Issue with Wireless Driver causing the Kernal to crash and hence affecting SQL Server starting up" cp="12">
          <x/>
          <x v="1"/>
          <x/>
          <x/>
          <x/>
          <x/>
          <x/>
          <x/>
          <x v="1"/>
          <x v="15"/>
          <x v="576"/>
          <x v="12"/>
        </s>
        <s v="[Fact Timesheet Detail].[Comments].&amp;[28995]" c="Troubleshoot issue Jeanine is having with Dashboards on filter selection -&gt; IE 10 Issue" cp="12">
          <x/>
          <x v="1"/>
          <x/>
          <x/>
          <x/>
          <x/>
          <x/>
          <x/>
          <x v="1"/>
          <x v="6"/>
          <x v="577"/>
          <x v="12"/>
        </s>
        <s v="[Fact Timesheet Detail].[Comments].&amp;[34652]" c="Troubleshoot issue with report integration - Returns/Exchange Report" cp="12">
          <x/>
          <x/>
          <x/>
          <x/>
          <x/>
          <x/>
          <x/>
          <x/>
          <x/>
          <x v="5"/>
          <x v="578"/>
          <x v="5"/>
        </s>
        <s v="[Fact Timesheet Detail].[Comments].&amp;[25491]" c="Troubleshoot report viewer control issue from Coert" cp="12">
          <x/>
          <x v="1"/>
          <x/>
          <x/>
          <x/>
          <x v="4"/>
          <x v="4"/>
          <x v="4"/>
          <x v="1"/>
          <x v="6"/>
          <x v="579"/>
          <x v="5"/>
        </s>
        <s v="[Fact Timesheet Detail].[Comments].&amp;[25530]" c="Troubleshoot report viewer control issue from Coert" cp="12">
          <x/>
          <x/>
          <x/>
          <x/>
          <x/>
          <x/>
          <x/>
          <x/>
          <x/>
          <x v="7"/>
          <x v="580"/>
          <x v="6"/>
        </s>
        <s v="[Fact Timesheet Detail].[Comments].&amp;[25492]" c="Troubleshoot report viewer control issue from Coert. Issue with sending default parameters." cp="12">
          <x/>
          <x v="1"/>
          <x/>
          <x/>
          <x/>
          <x v="4"/>
          <x v="4"/>
          <x v="4"/>
          <x v="1"/>
          <x v="6"/>
          <x v="581"/>
          <x v="5"/>
        </s>
        <s v="[Fact Timesheet Detail].[Comments].&amp;[25493]" c="Troubleshoot report viewer control issue from Coert. Issue with sending default parameters." cp="12">
          <x/>
          <x v="1"/>
          <x/>
          <x/>
          <x/>
          <x v="4"/>
          <x v="4"/>
          <x v="4"/>
          <x v="1"/>
          <x v="6"/>
          <x v="582"/>
          <x v="5"/>
        </s>
        <s v="[Fact Timesheet Detail].[Comments].&amp;[11809]" c="Troubleshoot Sales Data" cp="12">
          <x/>
          <x v="1"/>
          <x/>
          <x/>
          <x/>
          <x/>
          <x/>
          <x/>
          <x v="1"/>
          <x v="10"/>
          <x v="583"/>
          <x v="5"/>
        </s>
        <s v="[Fact Timesheet Detail].[Comments].&amp;[29003]" c="Troubleshooting and Testing Reports" cp="12">
          <x/>
          <x v="1"/>
          <x/>
          <x/>
          <x/>
          <x/>
          <x/>
          <x/>
          <x v="1"/>
          <x v="6"/>
          <x v="584"/>
          <x v="12"/>
        </s>
        <s v="[Fact Timesheet Detail].[Comments].&amp;[28973]" c="troubleshooting Invoice through the Transaction table -&gt; Incorrect SerialisedIDs in Source system" cp="12">
          <x/>
          <x v="1"/>
          <x/>
          <x/>
          <x/>
          <x/>
          <x/>
          <x/>
          <x v="1"/>
          <x v="6"/>
          <x v="585"/>
          <x v="12"/>
        </s>
        <s v="[Fact Timesheet Detail].[Comments].&amp;[32636]" c="Troubleshooting issue for Gross Profit,Invoice Details and Invoice Tender with David and Sassoon" cp="12">
          <x/>
          <x/>
          <x/>
          <x/>
          <x/>
          <x/>
          <x/>
          <x/>
          <x/>
          <x v="7"/>
          <x v="586"/>
          <x v="12"/>
        </s>
        <s v="[Fact Timesheet Detail].[Comments].&amp;[39726]" c="Troubleshooting issue with ETL for Returns. Issue with source system database was found" cp="12">
          <x/>
          <x v="1"/>
          <x/>
          <x/>
          <x/>
          <x/>
          <x/>
          <x/>
          <x v="1"/>
          <x v="5"/>
          <x v="587"/>
          <x v="12"/>
        </s>
        <s v="[Fact Timesheet Detail].[Comments].&amp;[9908]" c="Troubleshooting Sales Figures for Non-owned Databases" cp="12">
          <x v="1"/>
          <x/>
          <x/>
          <x v="1"/>
          <x/>
          <x/>
          <x/>
          <x/>
          <x/>
          <x v="10"/>
          <x v="588"/>
          <x v="5"/>
        </s>
        <s v="[Fact Timesheet Detail].[Comments].&amp;[30271]" c="Troubleshooting Zero1 demo laptop for sharepoint dashboard errors and loading slow" cp="12">
          <x/>
          <x v="1"/>
          <x/>
          <x/>
          <x/>
          <x/>
          <x/>
          <x/>
          <x v="1"/>
          <x v="6"/>
          <x v="589"/>
          <x v="16"/>
        </s>
        <s v="[Fact Timesheet Detail].[Comments].&amp;[30623]" c="Troubleshooting, missing drives, SQL issues, DB moves" cp="12">
          <x/>
          <x/>
          <x/>
          <x/>
          <x/>
          <x v="1"/>
          <x v="1"/>
          <x v="1"/>
          <x/>
          <x v="3"/>
          <x v="81"/>
          <x v="3"/>
        </s>
        <s v="[Fact Timesheet Detail].[Comments].&amp;[30617]" c="Troubleshooting, PPS, RS - Firewall issues, SQL" cp="12">
          <x/>
          <x/>
          <x/>
          <x/>
          <x/>
          <x v="1"/>
          <x v="1"/>
          <x v="1"/>
          <x/>
          <x v="3"/>
          <x v="590"/>
          <x v="3"/>
        </s>
        <s v="[Fact Timesheet Detail].[Comments].&amp;[33305]" c="Turnover Dashboard CL#1997" cp="12">
          <x/>
          <x/>
          <x/>
          <x/>
          <x/>
          <x/>
          <x/>
          <x/>
          <x/>
          <x v="4"/>
          <x v="591"/>
          <x v="4"/>
        </s>
        <s v="[Fact Timesheet Detail].[Comments].&amp;[33306]" c="Turnover Dashboard CL#1997" cp="12">
          <x/>
          <x/>
          <x/>
          <x/>
          <x/>
          <x/>
          <x/>
          <x/>
          <x/>
          <x v="4"/>
          <x v="592"/>
          <x v="1"/>
        </s>
        <s v="[Fact Timesheet Detail].[Comments].&amp;[33307]" c="Turnover Dashboard CL#1997" cp="12">
          <x/>
          <x/>
          <x/>
          <x/>
          <x/>
          <x/>
          <x/>
          <x/>
          <x/>
          <x v="4"/>
          <x v="593"/>
          <x v="5"/>
        </s>
        <s v="[Fact Timesheet Detail].[Comments].&amp;[32642]" c="Turnover Dashboard Defect 98" cp="12">
          <x/>
          <x v="1"/>
          <x/>
          <x/>
          <x/>
          <x/>
          <x/>
          <x/>
          <x v="1"/>
          <x v="5"/>
          <x v="146"/>
          <x v="5"/>
        </s>
        <s v="[Fact Timesheet Detail].[Comments].&amp;[38141]" c="Understanding incremental load pattern" cp="12">
          <x/>
          <x v="2"/>
          <x/>
          <x/>
          <x/>
          <x v="6"/>
          <x v="6"/>
          <x v="6"/>
          <x v="2"/>
          <x v="6"/>
          <x v="594"/>
          <x v="20"/>
        </s>
        <s v="[Fact Timesheet Detail].[Comments].&amp;[17374]" c="Update DW to have a received date for IBT (source system did not store this) - Additional Request for Conference" cp="12">
          <x/>
          <x/>
          <x/>
          <x/>
          <x/>
          <x/>
          <x/>
          <x/>
          <x/>
          <x v="2"/>
          <x v="4"/>
          <x v="4"/>
        </s>
        <s v="[Fact Timesheet Detail].[Comments].&amp;[9346]" c="Update of DW model with required fields" cp="12">
          <x v="1"/>
          <x/>
          <x/>
          <x v="1"/>
          <x/>
          <x/>
          <x/>
          <x/>
          <x/>
          <x v="14"/>
          <x v="595"/>
          <x v="4"/>
        </s>
        <s v="[Fact Timesheet Detail].[Comments].&amp;[9347]" c="Update of DW model with required fields and additional Tables" cp="12">
          <x v="1"/>
          <x/>
          <x/>
          <x v="1"/>
          <x/>
          <x/>
          <x/>
          <x/>
          <x/>
          <x v="9"/>
          <x v="596"/>
          <x v="4"/>
        </s>
        <s v="[Fact Timesheet Detail].[Comments].&amp;[13005]" c="Update OnTime to include the Stock User Stories (Invoice was not developed on OneView at the time)" cp="12">
          <x/>
          <x/>
          <x/>
          <x/>
          <x/>
          <x/>
          <x/>
          <x/>
          <x/>
          <x v="2"/>
          <x v="597"/>
          <x v="6"/>
        </s>
        <s v="[Fact Timesheet Detail].[Comments].&amp;[11375]" c="Update weekly plan and submit timesheets" cp="12">
          <x v="1"/>
          <x/>
          <x/>
          <x v="1"/>
          <x/>
          <x/>
          <x/>
          <x/>
          <x/>
          <x v="13"/>
          <x v="598"/>
          <x v="14"/>
        </s>
        <s v="[Fact Timesheet Detail].[Comments].&amp;[39704]" c="Updated SSIS Packages" cp="12">
          <x/>
          <x v="2"/>
          <x/>
          <x/>
          <x/>
          <x v="5"/>
          <x v="5"/>
          <x v="5"/>
          <x v="2"/>
          <x v="6"/>
          <x v="599"/>
          <x/>
        </s>
        <s v="[Fact Timesheet Detail].[Comments].&amp;[25496]" c="Updates to data warehouse schema for FactExchangeItem. Added fields for OriginalInvoiceItem and ExchangeInvoiceItem." cp="12">
          <x/>
          <x/>
          <x/>
          <x/>
          <x/>
          <x v="4"/>
          <x v="4"/>
          <x v="4"/>
          <x/>
          <x v="7"/>
          <x v="600"/>
          <x v="4"/>
        </s>
        <s v="[Fact Timesheet Detail].[Comments].&amp;[39086]" c="Upsert Replace" cp="12">
          <x/>
          <x v="2"/>
          <x/>
          <x/>
          <x/>
          <x v="5"/>
          <x v="5"/>
          <x v="5"/>
          <x v="2"/>
          <x v="6"/>
          <x v="601"/>
          <x/>
        </s>
        <s v="[Fact Timesheet Detail].[Comments].&amp;[39087]" c="Upsert Replace" cp="12">
          <x/>
          <x v="2"/>
          <x/>
          <x/>
          <x/>
          <x v="5"/>
          <x v="5"/>
          <x v="5"/>
          <x v="2"/>
          <x v="6"/>
          <x v="602"/>
          <x/>
        </s>
        <s v="[Fact Timesheet Detail].[Comments].&amp;[38909]" c="User details info" cp="12">
          <x/>
          <x v="1"/>
          <x/>
          <x/>
          <x/>
          <x v="1"/>
          <x v="1"/>
          <x v="1"/>
          <x v="1"/>
          <x v="18"/>
          <x v="603"/>
          <x v="17"/>
        </s>
        <s v="[Fact Timesheet Detail].[Comments].&amp;[32129]" c="User Story 5133 (Change Request)" cp="12">
          <x/>
          <x/>
          <x/>
          <x/>
          <x/>
          <x/>
          <x/>
          <x/>
          <x/>
          <x/>
          <x v="604"/>
          <x v="5"/>
        </s>
        <s v="[Fact Timesheet Detail].[Comments].&amp;[32120]" c="User story 5134 (Changes Request)" cp="12">
          <x/>
          <x v="1"/>
          <x/>
          <x/>
          <x/>
          <x/>
          <x/>
          <x/>
          <x v="1"/>
          <x v="5"/>
          <x v="605"/>
          <x v="4"/>
        </s>
        <s v="[Fact Timesheet Detail].[Comments].&amp;[32121]" c="User story 5134 (Changes Request)" cp="12">
          <x/>
          <x v="1"/>
          <x/>
          <x/>
          <x/>
          <x/>
          <x/>
          <x/>
          <x v="1"/>
          <x v="5"/>
          <x v="606"/>
          <x v="1"/>
        </s>
        <s v="[Fact Timesheet Detail].[Comments].&amp;[32122]" c="User story 5134 (Changes Request)" cp="12">
          <x/>
          <x v="1"/>
          <x/>
          <x/>
          <x/>
          <x/>
          <x/>
          <x/>
          <x v="1"/>
          <x v="5"/>
          <x v="607"/>
          <x v="5"/>
        </s>
        <s v="[Fact Timesheet Detail].[Comments].&amp;[32118]" c="User Story 5135 (Changes Request)" cp="12">
          <x/>
          <x/>
          <x/>
          <x/>
          <x/>
          <x/>
          <x/>
          <x/>
          <x/>
          <x v="2"/>
          <x v="608"/>
          <x v="5"/>
        </s>
        <s v="[Fact Timesheet Detail].[Comments].&amp;[38928]" c="Various Calculations for the Impairment Report" cp="12">
          <x/>
          <x/>
          <x/>
          <x/>
          <x/>
          <x/>
          <x/>
          <x/>
          <x/>
          <x v="1"/>
          <x v="609"/>
          <x v="1"/>
        </s>
        <s v="[Fact Timesheet Detail].[Comments].&amp;[29002]" c="Vat Report" cp="12">
          <x/>
          <x/>
          <x/>
          <x/>
          <x/>
          <x/>
          <x/>
          <x/>
          <x/>
          <x v="7"/>
          <x v="610"/>
          <x v="5"/>
        </s>
        <s v="[Fact Timesheet Detail].[Comments].&amp;[31789]" c="Vat Report" cp="12">
          <x/>
          <x/>
          <x/>
          <x/>
          <x/>
          <x/>
          <x/>
          <x/>
          <x/>
          <x v="7"/>
          <x v="611"/>
          <x v="1"/>
        </s>
        <s v="[Fact Timesheet Detail].[Comments].&amp;[30059]" c="Vat Report and Gross Profit Discussion with David and Sassoon" cp="12">
          <x/>
          <x/>
          <x/>
          <x/>
          <x/>
          <x/>
          <x/>
          <x/>
          <x/>
          <x v="7"/>
          <x v="612"/>
          <x v="9"/>
        </s>
        <s v="[Fact Timesheet Detail].[Comments].&amp;[30069]" c="Vat Report Changesas per discussion with David" cp="12">
          <x/>
          <x/>
          <x/>
          <x/>
          <x/>
          <x/>
          <x/>
          <x/>
          <x/>
          <x v="7"/>
          <x v="613"/>
          <x v="4"/>
        </s>
        <s v="[Fact Timesheet Detail].[Comments].&amp;[29001]" c="Vat Report -ETLS and Views" cp="12">
          <x/>
          <x/>
          <x/>
          <x/>
          <x/>
          <x/>
          <x/>
          <x/>
          <x/>
          <x v="7"/>
          <x v="610"/>
          <x v="5"/>
        </s>
        <s v="[Fact Timesheet Detail].[Comments].&amp;[33293]" c="VAT Report. Amount incorrect Investigation into Cube calculation,ETL,Source Data" cp="12">
          <x/>
          <x/>
          <x/>
          <x/>
          <x/>
          <x/>
          <x/>
          <x/>
          <x/>
          <x v="7"/>
          <x v="614"/>
          <x v="12"/>
        </s>
        <s v="[Fact Timesheet Detail].[Comments].&amp;[25236]" c="Walkthrough of cost of sales with Geoff" cp="12">
          <x/>
          <x/>
          <x/>
          <x/>
          <x/>
          <x/>
          <x/>
          <x/>
          <x/>
          <x v="7"/>
          <x v="615"/>
          <x v="8"/>
        </s>
        <s v="[Fact Timesheet Detail].[Comments].&amp;[11623]" c="Weekly Plan" cp="12">
          <x v="1"/>
          <x/>
          <x/>
          <x v="1"/>
          <x/>
          <x/>
          <x/>
          <x/>
          <x/>
          <x v="12"/>
          <x v="616"/>
          <x v="14"/>
        </s>
        <s v="[Fact Timesheet Detail].[Comments].&amp;[12501]" c="Weekly plan" cp="12">
          <x v="1"/>
          <x/>
          <x/>
          <x v="1"/>
          <x/>
          <x/>
          <x/>
          <x/>
          <x/>
          <x v="10"/>
          <x v="617"/>
          <x/>
        </s>
        <s v="[Fact Timesheet Detail].[Comments].&amp;[12995]" c="Weekly Plan" cp="12">
          <x/>
          <x/>
          <x/>
          <x/>
          <x/>
          <x/>
          <x/>
          <x/>
          <x/>
          <x v="2"/>
          <x v="618"/>
          <x v="6"/>
        </s>
        <s v="[Fact Timesheet Detail].[Comments].&amp;[13063]" c="Weekly Plan" cp="12">
          <x/>
          <x/>
          <x/>
          <x/>
          <x/>
          <x/>
          <x/>
          <x/>
          <x/>
          <x v="2"/>
          <x v="619"/>
          <x v="6"/>
        </s>
        <s v="[Fact Timesheet Detail].[Comments].&amp;[13182]" c="Weekly Plan" cp="12">
          <x/>
          <x/>
          <x/>
          <x/>
          <x/>
          <x/>
          <x/>
          <x/>
          <x/>
          <x v="2"/>
          <x v="620"/>
          <x v="6"/>
        </s>
        <s v="[Fact Timesheet Detail].[Comments].&amp;[25235]" c="Weekly plan + session with Michael, Shana" cp="12">
          <x/>
          <x/>
          <x/>
          <x/>
          <x/>
          <x/>
          <x/>
          <x/>
          <x/>
          <x v="7"/>
          <x v="621"/>
          <x v="6"/>
        </s>
        <s v="[Fact Timesheet Detail].[Comments].&amp;[11802]" c="Weekly Plan and Meeting with Mark" cp="12">
          <x v="1"/>
          <x/>
          <x/>
          <x v="1"/>
          <x/>
          <x/>
          <x/>
          <x/>
          <x/>
          <x v="10"/>
          <x v="622"/>
          <x v="14"/>
        </s>
        <s v="[Fact Timesheet Detail].[Comments].&amp;[23918]" c="weekly update session with Shana ans Michael" cp="12">
          <x/>
          <x/>
          <x/>
          <x/>
          <x/>
          <x/>
          <x/>
          <x/>
          <x/>
          <x v="11"/>
          <x v="623"/>
          <x v="6"/>
        </s>
        <s v="[Fact Timesheet Detail].[Comments].&amp;[18078]" c="Weekly Update, OnTime update" cp="12">
          <x/>
          <x/>
          <x/>
          <x/>
          <x/>
          <x/>
          <x/>
          <x/>
          <x/>
          <x v="11"/>
          <x v="240"/>
          <x v="6"/>
        </s>
        <s v="[Fact Timesheet Detail].[Comments].&amp;[19307]" c="Weekly Update, OnTime update" cp="12">
          <x/>
          <x/>
          <x/>
          <x/>
          <x/>
          <x/>
          <x/>
          <x/>
          <x/>
          <x v="11"/>
          <x v="624"/>
          <x v="6"/>
        </s>
        <s v="[Fact Timesheet Detail].[Comments].&amp;[13297]" c="Workshop" cp="12">
          <x/>
          <x/>
          <x/>
          <x/>
          <x/>
          <x v="3"/>
          <x v="3"/>
          <x v="3"/>
          <x/>
          <x v="5"/>
          <x v="625"/>
          <x v="13"/>
        </s>
        <s v="[Fact Timesheet Detail].[Comments].&amp;[30239]" c="Zero 1 SPS licensing question" cp="12">
          <x/>
          <x v="1"/>
          <x/>
          <x/>
          <x/>
          <x v="1"/>
          <x v="1"/>
          <x v="1"/>
          <x v="1"/>
          <x v="6"/>
          <x v="626"/>
          <x v="3"/>
        </s>
        <s v="[Fact Timesheet Detail].[Comments].&amp;[38140]" c="Zero1 - Development - Traffic Meeting" cp="12">
          <x/>
          <x/>
          <x/>
          <x/>
          <x/>
          <x/>
          <x/>
          <x/>
          <x/>
          <x v="4"/>
          <x v="627"/>
          <x v="13"/>
        </s>
        <s v="[Fact Timesheet Detail].[Comments].&amp;[24880]" c="Zero1 Finance Meeting with Geoff - Cost of Sales" cp="12">
          <x/>
          <x v="2"/>
          <x/>
          <x/>
          <x/>
          <x/>
          <x/>
          <x/>
          <x v="2"/>
          <x v="7"/>
          <x v="628"/>
          <x v="9"/>
        </s>
        <s v="[Fact Timesheet Detail].[Comments].&amp;[30607]" c="Zero1 info request and server build timelines, requirements check list" cp="12">
          <x/>
          <x v="1"/>
          <x/>
          <x/>
          <x/>
          <x v="1"/>
          <x v="1"/>
          <x v="1"/>
          <x v="1"/>
          <x v="6"/>
          <x v="629"/>
          <x v="14"/>
        </s>
        <s v="[Fact Timesheet Detail].[Comments].&amp;[33525]" c="Zero1 integration server setup -- Excel SA, SSS, troubleshooting" cp="12">
          <x/>
          <x/>
          <x/>
          <x/>
          <x/>
          <x v="1"/>
          <x v="1"/>
          <x v="1"/>
          <x/>
          <x v="3"/>
          <x v="630"/>
          <x v="3"/>
        </s>
        <s v="[Fact Timesheet Detail].[Comments].&amp;[30719]" c="Zero1 one followup on install and update" cp="12">
          <x/>
          <x/>
          <x/>
          <x/>
          <x/>
          <x v="1"/>
          <x v="1"/>
          <x v="1"/>
          <x/>
          <x v="3"/>
          <x v="631"/>
          <x v="14"/>
        </s>
        <s v="[Fact Timesheet Detail].[Comments].&amp;[17320]" c="Zero1 Review" cp="12">
          <x/>
          <x/>
          <x/>
          <x/>
          <x/>
          <x/>
          <x/>
          <x/>
          <x/>
          <x v="2"/>
          <x v="632"/>
          <x v="13"/>
        </s>
        <s v="[Fact Timesheet Detail].[Comments].&amp;[28638]" c="Zero1 SPS install" cp="12">
          <x/>
          <x v="1"/>
          <x/>
          <x/>
          <x/>
          <x v="1"/>
          <x v="1"/>
          <x v="1"/>
          <x v="1"/>
          <x v="6"/>
          <x v="633"/>
          <x v="3"/>
        </s>
        <s v="[Fact Timesheet Detail].[Comments].&amp;[33292]" c="Zero1 Traffic Meeting with Makaziwe" cp="12">
          <x/>
          <x/>
          <x/>
          <x/>
          <x/>
          <x/>
          <x/>
          <x/>
          <x/>
          <x v="7"/>
          <x v="634"/>
          <x v="13"/>
        </s>
        <s v="[Fact Timesheet Detail].[Comments].&amp;[30065]" c="Zunelda discussion on Sales positioning" cp="12">
          <x/>
          <x/>
          <x/>
          <x/>
          <x/>
          <x/>
          <x/>
          <x/>
          <x/>
          <x v="5"/>
          <x v="635"/>
          <x v="9"/>
        </s>
      </sharedItems>
      <mpMap v="95"/>
      <mpMap v="96"/>
      <mpMap v="97"/>
      <mpMap v="98"/>
      <mpMap v="99"/>
      <mpMap v="100"/>
      <mpMap v="101"/>
      <mpMap v="102"/>
      <mpMap v="103"/>
      <mpMap v="104"/>
      <mpMap v="105"/>
      <mpMap v="106"/>
    </cacheField>
    <cacheField name="[Fact Timesheet Detail].[Comments].[Comments].[AM Comments]" caption="AM Comments" propertyName="AM Comments" numFmtId="0" hierarchy="39" level="1" memberPropertyField="1">
      <sharedItems count="2">
        <s v=""/>
        <s v="Changing billability status automatically"/>
      </sharedItems>
    </cacheField>
    <cacheField name="[Fact Timesheet Detail].[Comments].[Comments].[Billable]" caption="Billable" propertyName="Billable" numFmtId="0" hierarchy="39" level="1" memberPropertyField="1">
      <sharedItems containsSemiMixedTypes="0" containsString="0" containsNumber="1" containsInteger="1" minValue="-1" maxValue="1" count="3">
        <n v="1"/>
        <n v="0"/>
        <n v="-1"/>
      </sharedItems>
    </cacheField>
    <cacheField name="[Fact Timesheet Detail].[Comments].[Comments].[Client]" caption="Client" propertyName="Client" numFmtId="0" hierarchy="39" level="1" memberPropertyField="1">
      <sharedItems count="1">
        <s v="Zero1"/>
      </sharedItems>
    </cacheField>
    <cacheField name="[Fact Timesheet Detail].[Comments].[Comments].[Client Comments]" caption="Client Comments" propertyName="Client Comments" numFmtId="0" hierarchy="39" level="1" memberPropertyField="1">
      <sharedItems count="2">
        <s v=""/>
        <s v="Changing billability status automatically for AM rollup"/>
      </sharedItems>
    </cacheField>
    <cacheField name="[Fact Timesheet Detail].[Comments].[Comments].[Exclude]" caption="Exclude" propertyName="Exclude" numFmtId="0" hierarchy="39" level="1" memberPropertyField="1">
      <sharedItems containsSemiMixedTypes="0" containsString="0" containsNumber="1" containsInteger="1" minValue="0" maxValue="0" count="1">
        <n v="0"/>
      </sharedItems>
    </cacheField>
    <cacheField name="[Fact Timesheet Detail].[Comments].[Comments].[Person Code]" caption="Person Code" propertyName="Person Code" numFmtId="0" hierarchy="39" level="1" memberPropertyField="1">
      <sharedItems count="9">
        <s v="Anish Sana"/>
        <s v="Andrew Thornton-Smith"/>
        <s v="Luke Hayler"/>
        <s v="Mark Stacey"/>
        <s v="Geoffrey Smith"/>
        <s v="Andreas Bergstedt"/>
        <s v="Matt Horn"/>
        <s v="Christina Leo"/>
        <s v="Michael Johnson"/>
      </sharedItems>
    </cacheField>
    <cacheField name="[Fact Timesheet Detail].[Comments].[Comments].[Person Name]" caption="Person Name" propertyName="Person Name" numFmtId="0" hierarchy="39" level="1" memberPropertyField="1">
      <sharedItems count="9">
        <s v="Anish Sana"/>
        <s v="Andrew Thornton-Smith"/>
        <s v="Luke Hayler"/>
        <s v="Mark Stacey"/>
        <s v="Geoffrey Smith"/>
        <s v="Andreas Bergstedt"/>
        <s v="Matt Horn"/>
        <s v="Christina Leo"/>
        <s v="Michael Johnson"/>
      </sharedItems>
    </cacheField>
    <cacheField name="[Fact Timesheet Detail].[Comments].[Comments].[Person Source Key]" caption="Person Source Key" propertyName="Person Source Key" numFmtId="0" hierarchy="39" level="1" memberPropertyField="1">
      <sharedItems count="9">
        <s v="ANISH SANA"/>
        <s v="ANDREW THORNTON-SMITH"/>
        <s v="LUKE HAYLER"/>
        <s v="MARK STACEY"/>
        <s v="GEOFFREY SMITH"/>
        <s v="ANDREAS BERGSTEDT"/>
        <s v="MATT HORN"/>
        <s v="CHRISTINA LEO"/>
        <s v="MICHAEL JOHNSON"/>
      </sharedItems>
    </cacheField>
    <cacheField name="[Fact Timesheet Detail].[Comments].[Comments].[PersonBillable]" caption="PersonBillable" propertyName="PersonBillable" numFmtId="0" hierarchy="39" level="1" memberPropertyField="1">
      <sharedItems count="3">
        <s v="Billable"/>
        <s v="Unbillable"/>
        <s v="Unallocated"/>
      </sharedItems>
    </cacheField>
    <cacheField name="[Fact Timesheet Detail].[Comments].[Comments].[Project]" caption="Project" propertyName="Project" numFmtId="0" hierarchy="39" level="1" memberPropertyField="1">
      <sharedItems count="19">
        <s v="Zero1 - Samsung installation"/>
        <s v="Zero1 - Excel conversions"/>
        <s v="Zero1 - 1View Stock"/>
        <s v="Zero1 - SharePoint installs"/>
        <s v="Zero1 - 1View Change Requests"/>
        <s v="Zero1 - 1View Invoices"/>
        <s v="Zero1 - OneView"/>
        <s v="Zero1 - 1View Finance"/>
        <s v="Zero1 - Cube and model fixes"/>
        <s v="Zero1 - OMS1 Productionisation"/>
        <s v="Zero1 - OMS1 Sales"/>
        <s v="Zero1 - 1View Day End"/>
        <s v="Zero1 - OMS1 Stock"/>
        <s v="Zero1 - OMS1 GL"/>
        <s v="Zero1 - OMS1"/>
        <s v="ZERO1 - Barcelona"/>
        <s v="Zero1 - Misc work"/>
        <s v="Zero1 - 1View Ops Reports"/>
        <s v="Unallocated"/>
      </sharedItems>
    </cacheField>
    <cacheField name="[Fact Timesheet Detail].[Comments].[Comments].[Timesheet Detail Name]" caption="Timesheet Detail Name" propertyName="Timesheet Detail Name" numFmtId="0" hierarchy="39" level="1" memberPropertyField="1">
      <sharedItems count="636">
        <s v="Anish SanaZero1 - Samsung installationETL12013-05-17 12:00:00 AM"/>
        <s v="Anish SanaZero1 - Excel conversionsCubes42013-07-09 12:00:00 AM"/>
        <s v="Anish SanaZero1 - OneViewAnalysis42012/10/01 12:00:00 AM"/>
        <s v="Andrew Thornton-SmithZero1 - SharePoint installsSharePoint0.52013/04/04 12:00:00 AM"/>
        <s v="Anish SanaZero1 - 1View StockDatabase0.52012/11/11 12:00:00 AM"/>
        <s v="Anish SanaZero1 - 1View StockFrontEnd0.52012/11/11 12:00:00 AM"/>
        <s v="Anish SanaZero1 - OneViewETL62012/10/11 12:00:00 AM"/>
        <s v="Anish SanaZero1 - 1View StockFrontEnd2.52012/11/12 12:00:00 AM"/>
        <s v="Anish SanaZero1 - 1View Change RequestsFrontEnd32013-06-05 12:00:00 AM"/>
        <s v="Anish SanaZero1 - 1View InvoicesDatabase42013/03/28 12:00:00 AM"/>
        <s v="Luke HaylerZero1 - 1View InvoicesOther1432012/11/24 12:00:00 AM"/>
        <s v="Andrew Thornton-SmithZero1 - OneViewSharepoint1.52013/01/29 12:00:00 AM"/>
        <s v="Anish SanaZero1 - OneViewOther82013/01/29 12:00:00 AM"/>
        <s v="Mark  StaceyZero1 - 1View FinanceArchitecture32013/01/08 12:00:00 AM"/>
        <s v="Anish SanaZero1 - 1View FinanceDesign12013/01/16 12:00:00 AM"/>
        <s v="Anish SanaZero1 - 1View FinanceETL0.52013/01/21 12:00:00 AM"/>
        <s v="Anish SanaZero1 - 1View InvoicesMeeting0.252012/11/27 12:00:00 AM"/>
        <s v="Anish SanaZero1 - Cube and model fixesCubes5.52013-06-06 12:00:00 AM"/>
        <s v="Anish SanaZero1 - OMS1Configuration0.52012/09/06 12:00:00 AM"/>
        <s v="Anish SanaZero1 - Samsung installationConfiguration32013-05-28 12:00:00 AM"/>
        <s v="Anish SanaZero1 - Samsung installationConfiguration1.52013-06-04 12:00:00 AM"/>
        <s v="Anish SanaZero1 - Samsung installationDeployment12013-06-12 12:00:00 AM"/>
        <s v="Anish SanaZero1 - Samsung installationMeeting0.52013-06-26 12:00:00 AM"/>
        <s v="Anish SanaZero1 - Samsung installationConfiguration3.52013-06-26 12:00:00 AM"/>
        <s v="Anish SanaZero1 - OMS1 SalesFrontEnd3.52012/08/29 12:00:00 AM"/>
        <s v="Anish SanaZero1 - OneViewFrontEnd42013/02/07 12:00:00 AM"/>
        <s v="Anish SanaZero1 - 1View FinanceTroubleshooting22013/02/15 12:00:00 AM"/>
        <s v="Anish SanaZero1 - 1View InvoicesDatabase12013/04/07 12:00:00 AM"/>
        <s v="Anish SanaZero1 - OneViewFrontEnd22013/04/07 12:00:00 AM"/>
        <s v="Anish SanaZero1 - 1View InvoicesFrontEnd22013-05-02 12:00:00 AM"/>
        <s v="Anish SanaZero1 - 1View InvoicesDatabase72013/04/23 12:00:00 AM"/>
        <s v="Anish SanaZero1 - 1View InvoicesETL52013/04/24 12:00:00 AM"/>
        <s v="Anish SanaZero1 - 1View InvoicesDatabase32013/03/27 12:00:00 AM"/>
        <s v="Anish SanaZero1 - 1View StockFrontEnd32013-06-20 12:00:00 AM"/>
        <s v="Anish SanaZero1 - 1View InvoicesCubes42013-04-25 12:00:00 AM"/>
        <s v="Anish SanaZero1 - 1View Change RequestsFrontEnd0,52013-05-23 12:00:00 AM"/>
        <s v="Anish SanaZero1 - Samsung installationFrontEnd1,52013-05-20 12:00:00 AM"/>
        <s v="Anish SanaZero1 - 1View Day EndFrontEnd22013/04/22 12:00:00 AM"/>
        <s v="Anish SanaZero1 - 1View InvoicesFrontEnd22013/04/22 12:00:00 AM"/>
        <s v="Anish SanaZero1 - 1View StockETL32013/02/13 12:00:00 AM"/>
        <s v="Anish SanaZero1 - OMS1 ProductionisationFrontEnd12013/04/24 12:00:00 AM"/>
        <s v="Anish SanaZero1 - 1View FinanceFrontEnd32013/02/18 12:00:00 AM"/>
        <s v="Anish SanaZero1 - 1View FinanceDatabase12013-05-31 12:00:00 AM"/>
        <s v="Anish SanaZero1 - 1View InvoicesDatabase42013/01/27 12:00:00 AM"/>
        <s v="Anish SanaZero1 - 1View StockCubes22012/11/07 12:00:00 AM"/>
        <s v="Anish SanaZero1 - 1View StockFrontEnd42012/11/07 12:00:00 AM"/>
        <s v="Anish SanaZero1 - 1View InvoicesDatabase22013/03/27 12:00:00 AM"/>
        <s v="Anish SanaZero1 - OneViewCubes2.52013/02/06 12:00:00 AM"/>
        <s v="Anish SanaZero1 - OMS1Cubes22012/08/06 12:00:00 AM"/>
        <s v="Anish SanaZero1 - 1View StockFrontEnd22012/11/01 12:00:00 AM"/>
        <s v="Anish SanaZero1 - 1View StockDatabase32012/10/23 12:00:00 AM"/>
        <s v="Anish SanaZero1 - 1View Day EndSharepoint12012/12/10 12:00:00 AM"/>
        <s v="Anish SanaZero1 - 1View FinanceDatabase3.752013/03/14 12:00:00 AM"/>
        <s v="Geoff SmithZero1 - 1View FinanceETL1.52013/01/23 12:00:00 AM"/>
        <s v="Anish SanaZero1 - 1View StockDatabase42013/01/22 12:00:00 AM"/>
        <s v="Anish SanaZero1 - 1View StockDatabase82013/01/23 12:00:00 AM"/>
        <s v="Anish SanaZero1 - OMS1 StockETL22012/09/10 12:00:00 AM"/>
        <s v="Anish SanaZero1 - 1View StockETL32012/10/24 12:00:00 AM"/>
        <s v="Anish SanaZero1 - OMS1 SalesDatabase82012/08/21 12:00:00 AM"/>
        <s v="Anish SanaZero1 - OMS1ETL22012/08/17 12:00:00 AM"/>
        <s v="Anish SanaZero1 - OMS1Database12012/08/17 12:00:00 AM"/>
        <s v="Anish SanaZero1 - OMS1 SalesCubes12012/08/30 12:00:00 AM"/>
        <s v="Anish SanaZero1 - OMS1 SalesFrontEnd22012/09/20 12:00:00 AM"/>
        <s v="Anish SanaZero1 - OMS1FrontEnd22012/08/16 12:00:00 AM"/>
        <s v="Anish SanaZero1 - OMS1Troubleshooting52012/08/13 12:00:00 AM"/>
        <s v="Anish SanaZero1 - OMS1FrontEnd52012/08/06 12:00:00 AM"/>
        <s v="Anish SanaZero1 - 1View InvoicesSharepoint1.52012/12/13 12:00:00 AM"/>
        <s v="Anish SanaZero1 - 1View FinanceDatabase22013/01/24 12:00:00 AM"/>
        <s v="Anish SanaZero1 - OMS1 GLFrontEnd52012/08/28 12:00:00 AM"/>
        <s v="Anish SanaZero1 - OMS1 GLFrontEnd22012/08/29 12:00:00 AM"/>
        <s v="Anish SanaZero1 - OMS1 SalesFrontEnd7.52012/09/03 12:00:00 AM"/>
        <s v="Anish SanaZero1 - OMS1 GLFrontEnd3.752012/08/23 12:00:00 AM"/>
        <s v="Anish SanaZero1 - OMS1 ProductionisationDatabase0,52013-05-13 12:00:00 AM"/>
        <s v="Anish SanaZero1 - OMS1 ProductionisationFrontEnd0,52013-05-13 12:00:00 AM"/>
        <s v="Anish SanaZero1 - OneViewOther2.52013/02/20 12:00:00 AM"/>
        <s v="Andrew Thornton-SmithZero1 - SharePoint installsSharePoint0.252013/04/05 12:00:00 AM"/>
        <s v="Andrew Thornton-SmithZero1 - SharePoint installsSharePoint0.252013/04/06 12:00:00 AM"/>
        <s v="Andrew Thornton-SmithZero1 - SharePoint installsSharePoint0.752013/04/05 12:00:00 AM"/>
        <s v="Andrew Thornton-SmithZero1 - SharePoint installsSharePoint12013/04/06 12:00:00 AM"/>
        <s v="Andrew Thornton-SmithZero1 - SharePoint installsSharePoint22013/04/05 12:00:00 AM"/>
        <s v="Andrew Thornton-SmithZero1 - SharePoint installsSharePoint22013/04/06 12:00:00 AM"/>
        <s v="Andrew Thornton-SmithZero1 - SharePoint installsSharePoint2.52013/04/06 12:00:00 AM"/>
        <s v="Andreas BergstedtZero1 - OneViewETL82013-07-10 12:00:00 AM"/>
        <s v="Andreas BergstedtZero1 - OneViewETL62013-07-11 12:00:00 AM"/>
        <s v="Andreas BergstedtZero1 - OneViewETL62013-07-12 12:00:00 AM"/>
        <s v="Geoff SmithZero1 - 1View FinanceCubes82013/01/16 12:00:00 AM"/>
        <s v="Geoff SmithZero1 - 1View FinanceETL42013/01/14 12:00:00 AM"/>
        <s v="Geoff SmithZero1 - OneViewDatabase82013/01/09 12:00:00 AM"/>
        <s v="Anish SanaZero1 - OMS1 GLCubes12012/08/21 12:00:00 AM"/>
        <s v="Anish SanaZero1 - Excel conversionsMeeting0.52013-07-01 12:00:00 AM"/>
        <s v="Anish SanaZero1 - OMS1Cubes32012/08/15 12:00:00 AM"/>
        <s v="Anish SanaZero1 - 1View FinanceCubes22013/02/13 12:00:00 AM"/>
        <s v="Anish SanaZero1 - OneViewCubes82013/04/04 12:00:00 AM"/>
        <s v="Matt HornZero1 - OneViewCubes82013-05-26 12:00:00 AM"/>
        <s v="Matt HornZero1 - OneViewCubes82013-05-27 12:00:00 AM"/>
        <s v="Anish SanaZero1 - 1View InvoicesMeeting and travel1,52013-05-28 12:00:00 AM"/>
        <s v="Anish SanaZero1 - OMS1Cubes1.52012/08/10 12:00:00 AM"/>
        <s v="Anish SanaZero1 - 1View Day EndCubes62012/11/28 12:00:00 AM"/>
        <s v="Anish SanaZero1 - OMS1 StockAdmin0.252012/09/04 12:00:00 AM"/>
        <s v="Anish SanaZero1 - OMS1 GLAdmin0.252012/09/05 12:00:00 AM"/>
        <s v="Anish SanaZero1 - OMS1 StockAdmin0.252012/09/06 12:00:00 AM"/>
        <s v="Anish SanaZero1 - OMS1 GLAdmin0.252012/09/11 12:00:00 AM"/>
        <s v="Anish SanaZero1 - OMS1 StockAdmin0.252012/09/12 12:00:00 AM"/>
        <s v="Anish SanaZero1 - OMS1 GLAdmin0.252012/09/13 12:00:00 AM"/>
        <s v="Anish SanaZero1 - OMS1 SalesAdmin0.252012/09/18 12:00:00 AM"/>
        <s v="Anish SanaZero1 - OMS1 SalesAdmin0.252012/09/19 12:00:00 AM"/>
        <s v="Anish SanaZero1 - OMS1 SalesAdmin0.252012/09/20 12:00:00 AM"/>
        <s v="Anish SanaZero1 - OneViewOther0.252012/10/02 12:00:00 AM"/>
        <s v="Anish SanaZero1 - OneViewOther0.252012/10/03 12:00:00 AM"/>
        <s v="Anish SanaZero1 - OneViewOther0.252012/10/04 12:00:00 AM"/>
        <s v="Anish SanaZero1 - 1View FinanceOther0.252013/01/15 12:00:00 AM"/>
        <s v="Anish SanaZero1 - 1View FinanceOther0.52012/01/09 12:00:00 AM"/>
        <s v="Anish SanaZero1 - 1View FinanceOther0.252012/01/10 12:00:00 AM"/>
        <s v="Anish SanaZero1 - 1View StockOther0.52012/11/05 12:00:00 AM"/>
        <s v="Anish SanaZero1 - 1View StockOther0.252012/10/23 12:00:00 AM"/>
        <s v="Anish SanaZero1 - 1View StockOther0.252012/10/24 12:00:00 AM"/>
        <s v="Anish SanaZero1 - 1View StockOther0.252012/10/25 12:00:00 AM"/>
        <s v="Anish SanaZero1 - 1View Day EndOther0.252012/11/27 12:00:00 AM"/>
        <s v="Anish SanaZero1 - 1View Day EndOther0.252012/12/04 12:00:00 AM"/>
        <s v="Anish SanaZero1 - 1View Day EndOther0.252012/12/05 12:00:00 AM"/>
        <s v="Anish SanaZero1 - 1View Day EndOther0.252012/12/06 12:00:00 AM"/>
        <s v="Anish SanaZero1 - OneViewOther0.52013/03/07 12:00:00 AM"/>
        <s v="Anish SanaZero1 - OneViewOther0.752013/03/06 12:00:00 AM"/>
        <s v="Anish SanaZero1 - 1View StockOther0.252012/10/30 12:00:00 AM"/>
        <s v="Anish SanaZero1 - 1View StockOther0.252012/10/31 12:00:00 AM"/>
        <s v="Anish SanaZero1 - 1View StockOther0.252012/11/01 12:00:00 AM"/>
        <s v="Anish SanaZero1 - 1View Day EndOther0.252012/11/20 12:00:00 AM"/>
        <s v="Anish SanaZero1 - 1View Day EndOther0.252012/11/21 12:00:00 AM"/>
        <s v="Anish SanaZero1 - 1View Day EndOther0.252012/11/22 12:00:00 AM"/>
        <s v="Anish SanaZero1 - 1View StockOther0.52012/10/22 12:00:00 AM"/>
        <s v="Anish SanaZero1 - 1View StockOther12012/10/29 12:00:00 AM"/>
        <s v="Anish SanaZero1 - OneViewFrontEnd2.52013/03/25 12:00:00 AM"/>
        <s v="Anish SanaZero1 - 1View StockMeeting1.52012/11/01 12:00:00 AM"/>
        <s v="Anish SanaZero1 - OMS1 SalesETL12012/09/24 12:00:00 AM"/>
        <s v="Anish SanaZero1 - 1View Change RequestsFrontEnd32013-05-23 12:00:00 AM"/>
        <s v="Anish SanaZero1 - Samsung installationOther52013/04/08 12:00:00 AM"/>
        <s v="Anish SanaZero1 - OMS1Documentation12012/08/20 12:00:00 AM"/>
        <s v="Anish SanaZero1 - 1View Day EndDatabase52012/11/19 12:00:00 AM"/>
        <s v="Anish SanaZero1 - OMS1 SalesFrontEnd22012/08/23 12:00:00 AM"/>
        <s v="Anish SanaZero1 - 1View Change RequestsDatabase12013-05-29 12:00:00 AM"/>
        <s v="Anish SanaZero1 - 1View Change RequestsCubes22013-05-29 12:00:00 AM"/>
        <s v="Anish SanaZero1 - 1View Change RequestsFrontEnd12013-05-29 12:00:00 AM"/>
        <s v="Anish SanaZero1 - 1View InvoicesTroubleshooting72013/02/11 12:00:00 AM"/>
        <s v="Anish SanaZero1 - Samsung installationFrontEnd12013-05-07 12:00:00 AM"/>
        <s v="Anish SanaZero1 - 1View Day EndMeeting22012/11/29 12:00:00 AM"/>
        <s v="Anish SanaZero1 - 1View Day EndETL7.52012/11/26 12:00:00 AM"/>
        <s v="Anish SanaZero1 - 1View InvoicesFrontEnd12013-05-28 12:00:00 AM"/>
        <s v="Anish SanaZero1 - Samsung installationFrontEnd1,52013-05-23 12:00:00 AM"/>
        <s v="Anish SanaZero1 - Samsung installationFrontEnd22013-05-21 12:00:00 AM"/>
        <s v="Anish SanaZero1 - 1View StockFrontEnd12013-06-05 12:00:00 AM"/>
        <s v="Anish SanaZero1 - 1View StockFrontEnd0.52013-06-03 12:00:00 AM"/>
        <s v="Anish SanaZero1 - 1View Day EndTroubleshooting22013-06-04 12:00:00 AM"/>
        <s v="Anish SanaZero1 - Samsung installationDatabase22013-05-23 12:00:00 AM"/>
        <s v="Anish SanaZero1 - 1View FinanceTroubleshooting0.752013-07-08 12:00:00 AM"/>
        <s v="Anish SanaZero1 - 1View StockTroubleshooting0.52013-07-08 12:00:00 AM"/>
        <s v="Anish SanaZero1 - 1View StockTroubleshooting42013-07-08 12:00:00 AM"/>
        <s v="Anish SanaZero1 - 1View FinanceTroubleshooting0.52013-07-08 12:00:00 AM"/>
        <s v="Anish SanaZero1 - 1View StockWaiting on client22013/04/07 12:00:00 AM"/>
        <s v="Anish SanaZero1 - 1View InvoicesFrontEnd12013/02/27 12:00:00 AM"/>
        <s v="Anish SanaZero1 - 1View InvoicesFrontEnd0.52013/02/27 12:00:00 AM"/>
        <s v="Anish SanaZero1 - 1View InvoicesFrontEnd0.52013/02/25 12:00:00 AM"/>
        <s v="Anish SanaZero1 - 1View StockFrontEnd2.52013/02/25 12:00:00 AM"/>
        <s v="Anish SanaZero1 - 1View Day EndFrontEnd0.52013/02/25 12:00:00 AM"/>
        <s v="Anish SanaZero1 - 1View FinanceCubes1,52013-05-21 12:00:00 AM"/>
        <s v="Anish SanaZero1 - 1View FinanceTroubleshooting22013/02/27 12:00:00 AM"/>
        <s v="Anish SanaZero1 - 1View FinanceFrontEnd0.752013/02/27 12:00:00 AM"/>
        <s v="Anish SanaZero1 - 1View StockFrontEnd12013/02/27 12:00:00 AM"/>
        <s v="Anish SanaZero1 - 1View InvoicesCubes4.52013/02/28 12:00:00 AM"/>
        <s v="Anish SanaZero1 - 1View StockTroubleshooting3.52013/03/04 12:00:00 AM"/>
        <s v="Anish SanaZero1 - 1View InvoicesTroubleshooting3.52013/03/07 12:00:00 AM"/>
        <s v="Anish SanaZero1 - 1View StockTroubleshooting2.52013/03/04 12:00:00 AM"/>
        <s v="Anish SanaZero1 - 1View StockTroubleshooting2.52013/03/05 12:00:00 AM"/>
        <s v="Anish SanaZero1 - 1View StockTroubleshooting22013/03/06 12:00:00 AM"/>
        <s v="Anish SanaZero1 - 1View StockTroubleshooting12013/03/07 12:00:00 AM"/>
        <s v="Anish SanaZero1 - 1View StockTroubleshooting32013/03/06 12:00:00 AM"/>
        <s v="Anish SanaZero1 - 1View StockWaiting on client12013/03/06 12:00:00 AM"/>
        <s v="Anish SanaZero1 - 1View FinanceFrontEnd2.52013-06-18 12:00:00 AM"/>
        <s v="Anish SanaZero1 - 1View InvoicesFrontEnd62013/03/11 12:00:00 AM"/>
        <s v="Anish SanaZero1 - 1View FinanceFrontEnd12013/03/13 12:00:00 AM"/>
        <s v="Anish SanaZero1 - 1View FinanceFrontEnd0.52013/03/11 12:00:00 AM"/>
        <s v="Anish SanaZero1 - 1View StockTroubleshooting12013/03/06 12:00:00 AM"/>
        <s v="Anish SanaZero1 - 1View InvoicesTroubleshooting1.752013/03/13 12:00:00 AM"/>
        <s v="Anish SanaZero1 - 1View InvoicesTroubleshooting3.52013/03/12 12:00:00 AM"/>
        <s v="Anish SanaZero1 - 1View InvoicesDocumentation1.52013/03/13 12:00:00 AM"/>
        <s v="Anish SanaZero1 - 1View InvoicesFrontEnd0.252013/03/11 12:00:00 AM"/>
        <s v="Anish SanaZero1 - 1View StockTroubleshooting0.252013/03/06 12:00:00 AM"/>
        <s v="Anish SanaZero1 - 1View FinanceTroubleshooting1.252013/03/13 12:00:00 AM"/>
        <s v="Anish SanaZero1 - 1View FinanceFrontEnd12013/03/11 12:00:00 AM"/>
        <s v="Anish SanaZero1 - 1View StockTroubleshooting1.52013/03/25 12:00:00 AM"/>
        <s v="Anish SanaZero1 - 1View StockWaiting on client22013/03/20 12:00:00 AM"/>
        <s v="Anish SanaZero1 - 1View FinanceTroubleshooting12013/03/25 12:00:00 AM"/>
        <s v="Anish SanaZero1 - 1View FinanceTroubleshooting0.52013/03/25 12:00:00 AM"/>
        <s v="Anish SanaZero1 - 1View FinanceTroubleshooting62013/04/15 12:00:00 AM"/>
        <s v="Anish SanaZero1 - 1View StockDatabase1.52013/04/02 12:00:00 AM"/>
        <s v="Anish SanaZero1 - 1View InvoicesCubes5.252013/04/02 12:00:00 AM"/>
        <s v="Anish SanaZero1 - OneViewDatabase0.52013/04/03 12:00:00 AM"/>
        <s v="Anish SanaZero1 - 1View StockDatabase0.52013/04/03 12:00:00 AM"/>
        <s v="Anish SanaZero1 - 1View StockCubes22013/04/03 12:00:00 AM"/>
        <s v="Anish SanaZero1 - 1View StockCubes1.52013/04/03 12:00:00 AM"/>
        <s v="Anish SanaZero1 - 1View InvoicesCubes1.52013/04/03 12:00:00 AM"/>
        <s v="Anish SanaZero1 - 1View InvoicesCubes12013/04/03 12:00:00 AM"/>
        <s v="Anish SanaZero1 - 1View InvoicesCubes2,52013-05-21 12:00:00 AM"/>
        <s v="Anish SanaZero1 - Samsung installationDatabase1,52013-05-20 12:00:00 AM"/>
        <s v="Anish SanaZero1 - Samsung installationFrontEnd0,52013-05-20 12:00:00 AM"/>
        <s v="Anish SanaZero1 - 1View StockTroubleshooting42012/11/01 12:00:00 AM"/>
        <s v="Anish SanaZero1 - 1View StockTroubleshooting32012/11/07 12:00:00 AM"/>
        <s v="Anish SanaZero1 - OneViewFrontEnd0.752013/02/25 12:00:00 AM"/>
        <s v="Anish SanaZero1 - 1View InvoicesTroubleshooting12013-04-27 12:00:00 AM"/>
        <s v="Anish SanaZero1 - 1View InvoicesOther22013/04/10 12:00:00 AM"/>
        <s v="Anish SanaZero1 - 1View StockOther62013/04/10 12:00:00 AM"/>
        <s v="Anish SanaZero1 - 1View InvoicesOther52013/04/11 12:00:00 AM"/>
        <s v="Anish SanaZero1 - 1View Day EndOther22013/04/11 12:00:00 AM"/>
        <s v="Anish SanaZero1 - Samsung installationOther32013/04/08 12:00:00 AM"/>
        <s v="Anish SanaZero1 - OneViewConfiguration2.52013/02/12 12:00:00 AM"/>
        <s v="Anish SanaZero1 - OMS1 GLDatabase1.52012/09/13 12:00:00 AM"/>
        <s v="Anish SanaZero1 - OMS1 SalesConfiguration22012/08/30 12:00:00 AM"/>
        <s v="Anish SanaZero1 - OneViewConfiguration1.52013/02/12 12:00:00 AM"/>
        <s v="Anish SanaZero1 - OneViewConfiguration12013/02/13 12:00:00 AM"/>
        <s v="Anish SanaZero1 - OneViewConfiguration12013/02/14 12:00:00 AM"/>
        <s v="Anish SanaZero1 - OneViewConfiguration12013/02/15 12:00:00 AM"/>
        <s v="Anish SanaZero1 - OneViewConfiguration1.52013/02/18 12:00:00 AM"/>
        <s v="Anish SanaZero1 - OMS1 ProductionisationDeployment2.52012/10/01 12:00:00 AM"/>
        <s v="Anish SanaZero1 - OneViewDeployment12013/03/05 12:00:00 AM"/>
        <s v="Anish SanaZero1 - OneViewConfiguration42013/02/06 12:00:00 AM"/>
        <s v="Anish SanaZero1 - OneViewConfiguration22013/02/07 12:00:00 AM"/>
        <s v="Anish SanaZero1 - OneViewConfiguration52013/02/19 12:00:00 AM"/>
        <s v="Anish SanaZero1 - OneViewConfiguration52012/11/08 12:00:00 AM"/>
        <s v="Anish SanaZero1 - OneViewOther0.52013/03/06 12:00:00 AM"/>
        <s v="Anish SanaZero1 - Samsung installationConfiguration12013-05-27 12:00:00 AM"/>
        <s v="Anish SanaZero1 - 1View FinanceConfiguration12013-05-31 12:00:00 AM"/>
        <s v="Anish SanaZero1 - OneViewConfiguration22012/11/08 12:00:00 AM"/>
        <s v="Anish SanaZero1 - 1View Day EndOther62012/12/06 12:00:00 AM"/>
        <s v="Anish SanaZero1 - 1View Day EndOther32012/12/07 12:00:00 AM"/>
        <s v="Anish SanaZero1 - OMS1ETL12012/08/02 12:00:00 AM"/>
        <s v="Anish SanaZero1 - 1View FinanceDatabase42013/02/05 12:00:00 AM"/>
        <s v="Anish SanaZero1 - OneViewDatabase52012/10/03 12:00:00 AM"/>
        <s v="Anish SanaZero1 - 1View InvoicesFrontEnd42013/01/26 12:00:00 AM"/>
        <s v="Anish SanaZero1 - OneViewMeeting12013/01/28 12:00:00 AM"/>
        <s v="Anish SanaZero1 - OMS1Meeting0.52012/08/14 12:00:00 AM"/>
        <s v="Anish SanaZero1 - OneViewMeeting1.252013/04/02 12:00:00 AM"/>
        <s v="Anish SanaZero1 - 1View Day EndOther0.52012/11/19 12:00:00 AM"/>
        <s v="Anish SanaZero1 - OneViewDocumentation12013/03/05 12:00:00 AM"/>
        <s v="Anish SanaZero1 - OneViewDocumentation22012/10/30 12:00:00 AM"/>
        <s v="Anish SanaZero1 - OneViewDocumentation22012/10/31 12:00:00 AM"/>
        <s v="Anish SanaZero1 - Misc workMeeting12013-06-25 12:00:00 AM"/>
        <s v="Anish SanaZero1 - OMS1ETL4.52012/08/19 12:00:00 AM"/>
        <s v="Anish SanaZero1 - Samsung installationETL62013-05-08 12:00:00 AM"/>
        <s v="Matt HornZero1 - OneViewDatabase82013-06-12 12:00:00 AM"/>
        <s v="Matt HornZero1 - OneViewDatabase82013-06-13 12:00:00 AM"/>
        <s v="Matt HornZero1 - OneViewDatabase82013-06-14 12:00:00 AM"/>
        <s v="Anish SanaZero1 - Samsung installationOther12013/04/11 12:00:00 AM"/>
        <s v="Anish SanaZero1 - OMS1ETL42012/07/24 12:00:00 AM"/>
        <s v="Anish SanaZero1 - OMS1ETL32012/07/25 12:00:00 AM"/>
        <s v="Anish SanaZero1 - OMS1ETL7.52012/08/01 12:00:00 AM"/>
        <s v="Anish SanaZero1 - OneViewTroubleshooting0.752013/02/27 12:00:00 AM"/>
        <s v="Anish SanaZero1 - Samsung installationETL42013-04-29 12:00:00 AM"/>
        <s v="Anish SanaZero1 - Samsung installationETL82013-04-30 12:00:00 AM"/>
        <s v="Anish SanaZero1 - Samsung installationETL42013-05-02 12:00:00 AM"/>
        <s v="Anish SanaZero1 - 1View Day EndETL32012/11/20 12:00:00 AM"/>
        <s v="Anish SanaZero1 - 1View Day EndETL42012/11/21 12:00:00 AM"/>
        <s v="Anish SanaZero1 - Misc workFrontEnd42013-06-30 12:00:00 AM"/>
        <s v="Anish SanaZero1 - Excel conversionsDeployment12013-07-09 12:00:00 AM"/>
        <s v="Mark StaceyZero1 - 1View InvoicesCubes22013-06-07 12:00:00 AM"/>
        <s v="Anish SanaZero1 - 1View InvoicesConfiguration32013-06-11 12:00:00 AM"/>
        <s v="Anish SanaZero1 - Misc workMeeting22013-06-25 12:00:00 AM"/>
        <s v="Anish SanaZero1 - Misc work32013-06-25 12:00:00 AM"/>
        <s v="Anish SanaZero1 - Misc workCubes42013-06-26 12:00:00 AM"/>
        <s v="Anish SanaZero1 - Misc workCubes52013-06-27 12:00:00 AM"/>
        <s v="Anish SanaZero1 - 1View InvoicesMeeting12013/04/24 12:00:00 AM"/>
        <s v="Anish SanaZero1 - OneViewConfiguration12012/11/08 12:00:00 AM"/>
        <s v="Anish SanaZero1 - OneViewETL22012/10/10 12:00:00 AM"/>
        <s v="Anish SanaZero1 - 1View FinanceDatabase62013/01/31 12:00:00 AM"/>
        <s v="Anish SanaZero1 - 1View Day EndDocumentation92012/11/22 12:00:00 AM"/>
        <s v="Anish SanaZero1 - 1View StockCubes2.52012/10/18 12:00:00 AM"/>
        <s v="Anish SanaZero1 - 1View FinanceDatabase2.52013/02/20 12:00:00 AM"/>
        <s v="Anish SanaZero1 - 1View StockMeeting12012/11/20 12:00:00 AM"/>
        <s v="Anish SanaZero1 - 1View StockCubes52013/01/24 12:00:00 AM"/>
        <s v="Anish SanaZero1 - OMS1 SalesFrontEnd7.52012/08/22 12:00:00 AM"/>
        <s v="Anish SanaZero1 - 1View FinanceMeeting12012/01/08 12:00:00 AM"/>
        <s v="Anish SanaZero1 - 1View FinanceMeeting22012/01/08 12:00:00 AM"/>
        <s v="Anish SanaZero1 - 1View FinanceMeeting1.252013/02/14 12:00:00 AM"/>
        <s v="Anish SanaZero1 - OneViewWaiting on client12013/03/27 12:00:00 AM"/>
        <s v="Christina LeoZero1 - OMS1 GLETL882012/08/05 12:00:00 AM"/>
        <s v="Luke HaylerZero1 - OMS1 StockETL882012/08/05 12:00:00 AM"/>
        <s v="Mark  StaceyZero1 - OMS1Architecture162012/07/22 12:00:00 AM"/>
        <s v="Anish SanaZero1 - Excel conversionsCubes32013-07-02 12:00:00 AM"/>
        <s v="Anish SanaZero1 - 1View FinanceCubes32013/02/20 12:00:00 AM"/>
        <s v="Anish SanaZero1 - 1View FinanceFrontEnd12013-05-09 12:00:00 AM"/>
        <s v="Anish SanaZero1 - 1View FinanceTroubleshooting32013-05-28 12:00:00 AM"/>
        <s v="Anish SanaZero1 - 1View FinanceETL32013-05-07 12:00:00 AM"/>
        <s v="Anish SanaZero1 - 1View FinanceFrontEnd0,52013-05-27 12:00:00 AM"/>
        <s v="Anish SanaZero1 - 1View Finance12013-05-28 12:00:00 AM"/>
        <s v="Anish SanaZero1 - Excel conversionsFrontEnd12013-07-02 12:00:00 AM"/>
        <s v="Geoff SmithZero1 - 1View FinanceCubes62013/01/17 12:00:00 AM"/>
        <s v="Geoff SmithZero1 - 1View FinanceFrontEnd4.52013/01/23 12:00:00 AM"/>
        <s v="Geoff SmithZero1 - OneViewFrontEnd82013/01/30 12:00:00 AM"/>
        <s v="Anish SanaZero1 - 1View FinanceFrontEnd32013/02/13 12:00:00 AM"/>
        <s v="Anish SanaZero1 - 1View Change RequestsCubes1,52013-05-27 12:00:00 AM"/>
        <s v="Anish SanaZero1 - 1View Change RequestsFrontEnd12013-05-27 12:00:00 AM"/>
        <s v="Anish SanaZero1 - 1View FinanceDatabase1.252013-06-18 12:00:00 AM"/>
        <s v="Anish SanaZero1 - 1View FinanceDatabase32013-06-19 12:00:00 AM"/>
        <s v="Anish SanaZero1 - 1View Change RequestsFrontEnd0.52013-06-03 12:00:00 AM"/>
        <s v="Anish SanaZero1 - 1View FinanceCubes32013/03/18 12:00:00 AM"/>
        <s v="Anish SanaZero1 - 1View FinanceDatabase22013-05-27 12:00:00 AM"/>
        <s v="Anish SanaZero1 - 1View FinanceFrontEnd32013/02/21 12:00:00 AM"/>
        <s v="Anish SanaZero1 - 1View FinanceDatabase22013/03/18 12:00:00 AM"/>
        <s v="Anish SanaZero1 - 1View FinanceMeeting12013/03/13 12:00:00 AM"/>
        <s v="Michael JohnsonZero1 - 1View StockCubes22013/01/30 12:00:00 AM"/>
        <s v="Anish SanaZero1 - Excel conversionsFrontEnd12013-07-04 12:00:00 AM"/>
        <s v="Anish SanaZero1 - Excel conversionsCubes42013-07-03 12:00:00 AM"/>
        <s v="Mark  StaceyZero1 - OneViewMeeting and travel42012/09/26 12:00:00 AM"/>
        <s v="Anish SanaZero1 - OneViewConfiguration0.752013/02/14 12:00:00 AM"/>
        <s v="Andrew Thornton-SmithZero1 - SharePoint installsSharePoint12013/04/04 12:00:00 AM"/>
        <s v="Anish SanaZero1 - OMS1 SalesTroubleshooting22012/09/19 12:00:00 AM"/>
        <s v="Anish SanaZero1 - Misc workCubes12013-06-26 12:00:00 AM"/>
        <s v="Anish SanaZero1 - 1View FinanceTroubleshooting22013/02/13 12:00:00 AM"/>
        <s v="Anish SanaZero1 - 1View InvoicesTroubleshooting12013/02/27 12:00:00 AM"/>
        <s v="Anish SanaZero1 - Samsung installationETL12013-05-18 12:00:00 AM"/>
        <s v="Anish SanaZero1 - OneViewWaiting on client22013/03/27 12:00:00 AM"/>
        <s v="Anish SanaZero1 - 1View FinanceFrontEnd32013/02/17 12:00:00 AM"/>
        <s v="Anish SanaZero1 - 1View FinanceCubes32013/02/17 12:00:00 AM"/>
        <s v="Anish SanaZero1 - 1View InvoicesCubes12013-06-25 12:00:00 AM"/>
        <s v="Anish SanaZero1 - 1View InvoicesMeeting2.52012/11/20 12:00:00 AM"/>
        <s v="Anish SanaZero1 - Excel conversionsCubes12013-07-02 12:00:00 AM"/>
        <s v="Anish SanaZero1 - 1View InvoicesCubes22013-06-10 12:00:00 AM"/>
        <s v="Anish SanaZero1 - 1View InvoicesFrontEnd22013-06-10 12:00:00 AM"/>
        <s v="Anish SanaZero1 - 1View InvoicesFrontEnd12013-06-10 12:00:00 AM"/>
        <s v="Anish SanaZero1 - 1View Change RequestsFrontEnd12013-05-23 12:00:00 AM"/>
        <s v="Anish SanaZero1 - 1View InvoicesCubes22013-06-05 12:00:00 AM"/>
        <s v="Anish SanaZero1 - 1View InvoicesCubes22013-06-09 12:00:00 AM"/>
        <s v="Anish SanaZero1 - 1View InvoicesFrontEnd22013-06-09 12:00:00 AM"/>
        <s v="Anish SanaZero1 - 1View InvoicesCubes12013-06-07 12:00:00 AM"/>
        <s v="Anish SanaZero1 - OneViewETL12013/02/06 12:00:00 AM"/>
        <s v="Anish SanaZero1 - 1View FinanceFrontEnd1.52013/02/19 12:00:00 AM"/>
        <s v="Anish SanaZero1 - 1View InvoicesDatabase0.52012/11/11 12:00:00 AM"/>
        <s v="Anish SanaZero1 - 1View InvoicesMeeting1.52012/11/21 12:00:00 AM"/>
        <s v="Anish SanaZero1 - OMS1Database12012/08/07 12:00:00 AM"/>
        <s v="Anish SanaZero1 - Excel conversionsCubes32013-07-03 12:00:00 AM"/>
        <s v="Anish SanaZero1 - Excel conversionsFrontEnd12013-07-03 12:00:00 AM"/>
        <s v="Anish SanaZero1 - 1View Change RequestsFrontEnd12013-06-03 12:00:00 AM"/>
        <s v="Anish SanaZero1 - OneViewTroubleshooting0.52013/02/13 12:00:00 AM"/>
        <s v="Anish SanaZero1 - OMS1Cubes0.52012/08/08 12:00:00 AM"/>
        <s v="Anish SanaZero1 - OMS1 ProductionisationDatabase22013-05-13 12:00:00 AM"/>
        <s v="Anish SanaZero1 - OMS1 ProductionisationETL42013-05-13 12:00:00 AM"/>
        <s v="Anish SanaZero1 - OMS1 ProductionisationCubes22013-05-14 12:00:00 AM"/>
        <s v="Anish SanaZero1 - OMS1 ProductionisationTroubleshooting22013/04/22 12:00:00 AM"/>
        <s v="Anish SanaZero1 - OMS1 ProductionisationTroubleshooting12013/04/19 12:00:00 AM"/>
        <s v="Anish SanaZero1 - OMS1 ProductionisationTroubleshooting1.52013/04/20 12:00:00 AM"/>
        <s v="Anish SanaZero1 - 1View StockCubes52012/11/05 12:00:00 AM"/>
        <s v="Anish SanaZero1 - OMS1 ProductionisationTroubleshooting42013/04/16 12:00:00 AM"/>
        <s v="Anish SanaZero1 - 1View StockTroubleshooting22013-07-10 12:00:00 AM"/>
        <s v="Anish SanaZero1 - OneViewMeeting12013/03/12 12:00:00 AM"/>
        <s v="Anish SanaZero1 - OneViewOther12013/02/13 12:00:00 AM"/>
        <s v="Anish SanaZero1 - OMS1 SalesETL42012/08/27 12:00:00 AM"/>
        <s v="Anish SanaZero1 - OMS1 SalesDatabase7.52012/09/17 12:00:00 AM"/>
        <s v="Anish SanaZero1 - Excel conversionsFrontEnd12013-07-07 12:00:00 AM"/>
        <s v="Anish SanaZero1 - 1View InvoicesTroubleshooting32013/03/07 12:00:00 AM"/>
        <s v="Anish SanaZero1 - 1View FinanceSharepoint1.52013/01/15 12:00:00 AM"/>
        <s v="Anish SanaZero1 - 1View Day EndCubes42012/11/27 12:00:00 AM"/>
        <s v="Anish SanaZero1 - 1View Day EndCubes22012/11/29 12:00:00 AM"/>
        <s v="Anish SanaZero1 - OneViewMeeting1.752012/12/05 12:00:00 AM"/>
        <s v="Anish SanaZero1 - OneViewMeeting0.52013/03/25 12:00:00 AM"/>
        <s v="Anish SanaZero1 - Excel conversionsMeeting12013-07-08 12:00:00 AM"/>
        <s v="Geoff SmithZero1 - 1View FinanceMeeting22013/01/21 12:00:00 AM"/>
        <s v="Anish SanaZero1 - 1View FinanceMeeting and travel2.52013/01/21 12:00:00 AM"/>
        <s v="Anish SanaZero1 - 1View FinanceMeeting12013-07-02 12:00:00 AM"/>
        <s v="Anish SanaZero1 - OMS1 SalesMeeting0.252012/09/03 12:00:00 AM"/>
        <s v="Anish SanaZero1 - OMS1Meeting0.752012/07/31 12:00:00 AM"/>
        <s v="Anish SanaZero1 - OMS1Meeting12012/08/01 12:00:00 AM"/>
        <s v="Anish SanaZero1 - OMS1 GLMeeting0.52012/08/28 12:00:00 AM"/>
        <s v="Anish SanaZero1 - OMS1Meeting0.752012/08/14 12:00:00 AM"/>
        <s v="Anish SanaZero1 - OMS1Meeting0.252012/08/15 12:00:00 AM"/>
        <s v="Anish SanaZero1 - OneViewMeeting2.52012/10/03 12:00:00 AM"/>
        <s v="Anish SanaZero1 - 1View FinanceMeeting12013/01/24 12:00:00 AM"/>
        <s v="Anish SanaZero1 - 1View FinanceMeeting1.52013-06-19 12:00:00 AM"/>
        <s v="Anish SanaZero1 - 1View StockMeeting and travel1.52012/11/07 12:00:00 AM"/>
        <s v="Anish SanaZero1 - 1View InvoicesMeeting1.52013-06-18 12:00:00 AM"/>
        <s v="Anish SanaZero1 - OneViewMeeting and travel2.52012/11/09 12:00:00 AM"/>
        <s v="Anish SanaZero1 - OneViewMeeting22013/03/05 12:00:00 AM"/>
        <s v="Anish SanaZero1 - Misc workMeeting22013-06-30 12:00:00 AM"/>
        <s v="Anish SanaZero1 - OneViewETL12013/03/20 12:00:00 AM"/>
        <s v="Anish SanaZero1 - OMS1 ProductionisationMeeting12013/03/26 12:00:00 AM"/>
        <s v="Anish SanaZero1 - OMS1Meeting12012/07/24 12:00:00 AM"/>
        <s v="Anish SanaZero1 - OMS1 ProductionisationMeeting0.752013/02/14 12:00:00 AM"/>
        <s v="Anish SanaZero1 - 1View InvoicesMeeting0.52012/10/15 12:00:00 AM"/>
        <s v="Anish SanaZero1 - OMS1 StockMeeting0.52012/08/28 12:00:00 AM"/>
        <s v="Anish SanaZero1 - 1View InvoicesMeeting12012/10/29 12:00:00 AM"/>
        <s v="Anish SanaZero1 - 1View InvoicesMeeting0.752012/10/22 12:00:00 AM"/>
        <s v="Anish SanaZero1 - 1View InvoicesMeeting0.752012/10/30 12:00:00 AM"/>
        <s v="Anish SanaZero1 - 1View InvoicesMeeting0.52012/12/10 12:00:00 AM"/>
        <s v="Anish SanaZero1 - OMS1 StockMeeting0.752012/08/20 12:00:00 AM"/>
        <s v="Anish SanaZero1 - 1View InvoicesOther22012/11/20 12:00:00 AM"/>
        <s v="Anish SanaZero1 - 1View Change RequestsMeeting1,52013-05-24 12:00:00 AM"/>
        <s v="Anish SanaZero1 - OMS1 ProductionisationMeeting22012/10/25 12:00:00 AM"/>
        <s v="Anish SanaZero1 - 1View InvoicesMeeting and travel1.52012/12/13 12:00:00 AM"/>
        <s v="Anish SanaZero1 - OneViewMeeting4.52012/10/18 12:00:00 AM"/>
        <s v="Anish SanaZero1 - 1View StockMeeting1.252012/11/21 12:00:00 AM"/>
        <s v="Anish SanaZero1 - 1View StockMeeting22013/01/31 12:00:00 AM"/>
        <s v="Anish SanaZero1 - 1View FinanceCubes62013/01/14 12:00:00 AM"/>
        <s v="Anish SanaZero1 - 1View FinanceCubes22013/01/15 12:00:00 AM"/>
        <s v="Matt HornZero1 - 1View InvoicesCubes82013-06-06 12:00:00 AM"/>
        <s v="Anish SanaZero1 - OMS1 SalesFrontEnd0.752012/09/20 12:00:00 AM"/>
        <s v="Anish SanaZero1 - OMS1ETL82012/07/30 12:00:00 AM"/>
        <s v="Anish SanaZero1 - OMS1ETL82012/07/31 12:00:00 AM"/>
        <s v="Anish SanaZero1 - 1View Change RequestsTroubleshooting32013-06-04 12:00:00 AM"/>
        <s v="Anish SanaZero1 - 1View StockDatabase82012/12/12 12:00:00 AM"/>
        <s v="Anish SanaZero1 - 1View StockDatabase42012/12/10 12:00:00 AM"/>
        <s v="Anish SanaZero1 - 1View StockDatabase32012/12/11 12:00:00 AM"/>
        <s v="Anish SanaZero1 - OMS1 ProductionisationTroubleshooting72013/04/17 12:00:00 AM"/>
        <s v="Anish SanaZero1 - OMS1 ProductionisationMeeting12013-05-09 12:00:00 AM"/>
        <s v="Anish SanaZero1 - OMS1 ProductionisationOther12013-05-09 12:00:00 AM"/>
        <s v="Anish SanaZero1_OMS1Other0.52012/07/11 12:00:00 AM"/>
        <s v="Anish SanaZero1 - OMS1 ProductionisationTroubleshooting82013/04/18 12:00:00 AM"/>
        <s v="Anish SanaZero1 - Misc workDatabase4.52013-06-24 12:00:00 AM"/>
        <s v="Anish SanaZero1 - OneViewAnalysis42012/10/02 12:00:00 AM"/>
        <s v="Anish SanaZero1 - OneViewMeeting2.52012/10/02 12:00:00 AM"/>
        <s v="Anish SanaZero1 - Samsung installationConfiguration12013-06-27 12:00:00 AM"/>
        <s v="Anish SanaZero1 - OneViewOther12012/10/02 12:00:00 AM"/>
        <s v="Anish SanaZero1 - 1View Day EndOther0.252012/11/28 12:00:00 AM"/>
        <s v="Anish SanaZero1 - 1View Day EndOther0.252012/11/29 12:00:00 AM"/>
        <s v="Anish SanaZero1 - OneViewFrontEnd42013/02/04 12:00:00 AM"/>
        <s v="Mark  StaceyZero1 - OneViewMeeting22012/12/18 12:00:00 AM"/>
        <s v="Anish SanaZero1 - OneViewFrontEnd32013/02/08 12:00:00 AM"/>
        <s v="Anish SanaZero1 - 1View InvoicesFrontEnd32013/02/12 12:00:00 AM"/>
        <s v="Anish SanaZero1 - 1View Day EndMeeting2.52013/01/28 12:00:00 AM"/>
        <s v="Anish SanaZero1 - OneViewTroubleshooting1.52013/02/13 12:00:00 AM"/>
        <s v="Andrew Thornton-SmithZero1 - OneViewSharepoint0.752013/01/28 12:00:00 AM"/>
        <s v="Anish SanaZero1 - 1View StockFrontEnd12012/10/30 12:00:00 AM"/>
        <s v="Anish SanaZero1 - 1View StockFrontEnd62012/10/31 12:00:00 AM"/>
        <s v="Anish SanaZero1 - Samsung installationMeeting12013-05-16 12:00:00 AM"/>
        <s v="Mark StaceyZero1 - 1View InvoicesCubes12013-05-28 12:00:00 AM"/>
        <s v="Anish SanaZero1 - OMS1Meeting12012/07/17 12:00:00 AM"/>
        <s v="Anish SanaZero1 - OneViewFrontEnd32013/02/11 12:00:00 AM"/>
        <s v="Anish SanaZero1 - OMS1 ProductionisationTroubleshooting12013/04/17 12:00:00 AM"/>
        <s v="Anish SanaZero1 - 1View StockFrontEnd52012/01/10 12:00:00 AM"/>
        <s v="Anish SanaZero1 - 1View StockETL42012/01/09 12:00:00 AM"/>
        <s v="Anish SanaZero1 - 1View StockCubes12012/01/09 12:00:00 AM"/>
        <s v="Anish SanaZero1 - 1View StockCubes22012/01/10 12:00:00 AM"/>
        <s v="Anish SanaZero1 - OMS1 SalesETL7.52012/09/25 12:00:00 AM"/>
        <s v="Anish SanaZero1 - OMS1 SalesETL52012/09/26 12:00:00 AM"/>
        <s v="Anish SanaZero1 - 1View FinanceDatabase42013/01/22 12:00:00 AM"/>
        <s v="Anish SanaZero1 - OMS1ETL3.52012/08/13 12:00:00 AM"/>
        <s v="Anish SanaZero1 - OMS1Database32012/08/17 12:00:00 AM"/>
        <s v="Anish SanaZero1 - OMS1 SalesDatabase52012/09/18 12:00:00 AM"/>
        <s v="Anish SanaZero1 - OMS1 StockDatabase4.52012/09/11 12:00:00 AM"/>
        <s v="Anish SanaZero1 - 1View StockFrontEnd52012/10/23 12:00:00 AM"/>
        <s v="Anish SanaZero1 - 1View StockFrontEnd12012/10/23 12:00:00 AM"/>
        <s v="Anish SanaZero1 - 1View StockFrontEnd42012/10/24 12:00:00 AM"/>
        <s v="Anish SanaZero1 - 1View StockCubes22012/10/30 12:00:00 AM"/>
        <s v="Anish SanaZero1 - OneViewFrontEnd22013/02/09 12:00:00 AM"/>
        <s v="Anish SanaZero1 - OneViewFrontEnd72013/02/10 12:00:00 AM"/>
        <s v="Anish SanaZero1 - 1View InvoicesFrontEnd1.52013/04/07 12:00:00 AM"/>
        <s v="Anish SanaZero1 - OMS1 ProductionisationFrontEnd12013-05-15 12:00:00 AM"/>
        <s v="Anish SanaZero1 - OMS1 ProductionisationFrontEnd12013-05-14 12:00:00 AM"/>
        <s v="Anish SanaZero1 - OneViewFrontEnd32013/02/07 12:00:00 AM"/>
        <s v="Anish SanaZero1 - 1View InvoicesMeeting12012/10/30 12:00:00 AM"/>
        <s v="Anish SanaZero1 - 1View Day EndFrontEnd32012/12/04 12:00:00 AM"/>
        <s v="Anish SanaZero1 - 1View Day EndFrontEnd62012/12/05 12:00:00 AM"/>
        <s v="Anish SanaZero1 - OneViewTroubleshooting32013/02/12 12:00:00 AM"/>
        <s v="Anish SanaZero1 - 1View FinanceMeeting0.52012/01/08 12:00:00 AM"/>
        <s v="Anish SanaZero1 - OneViewCubes82013/04/05 12:00:00 AM"/>
        <s v="Anish SanaZero1 - OneViewFrontEnd2.52013/02/05 12:00:00 AM"/>
        <s v="Anish SanaZero1 - OneViewFrontEnd1.52013/02/07 12:00:00 AM"/>
        <s v="Anish SanaZero1 - OneViewFrontEnd12013/02/08 12:00:00 AM"/>
        <s v="Anish SanaZero1 - 1View StockMeeting2.52012/10/30 12:00:00 AM"/>
        <s v="Anish SanaZero1 - OMS1FrontEnd72012/08/07 12:00:00 AM"/>
        <s v="Anish SanaZero1 - OneViewMeeting1.52013/03/18 12:00:00 AM"/>
        <s v="Anish SanaZero1 - OMS1 SalesTroubleshooting52012/09/20 12:00:00 AM"/>
        <s v="Anish SanaZero1 - OMS1 SalesDatabase32012/09/05 12:00:00 AM"/>
        <s v="Anish SanaZero1_OMS1Analysis32012/07/09 12:00:00 AM"/>
        <s v="Anish SanaZero1 - Excel conversionsMeeting and travel1.52013-07-12 12:00:00 AM"/>
        <s v="Anish SanaZero1 - 1View InvoicesCubes32013-06-20 12:00:00 AM"/>
        <s v="Anish SanaZero1 - 1View InvoicesFrontEnd22013-06-20 12:00:00 AM"/>
        <s v="Anish SanaZero1 - 1View InvoicesDatabase3.52013-06-19 12:00:00 AM"/>
        <s v="Anish SanaZero1 - 1View InvoicesCubes1.52013-06-26 12:00:00 AM"/>
        <s v="Anish SanaZero1 - OMS1ETL32012/08/10 12:00:00 AM"/>
        <s v="Geoff SmithZero1 - OneViewDatabase62013/01/28 12:00:00 AM"/>
        <s v="Geoff SmithZero1 - OneViewETL82013/01/29 12:00:00 AM"/>
        <s v="Anish SanaZero1 - OMS1Analysis1.52012/08/03 12:00:00 AM"/>
        <s v="Anish SanaZero1 - OMS1Analysis0.52012/08/08 12:00:00 AM"/>
        <s v="Anish SanaZero1 - OMS1Meeting1.52012/08/10 12:00:00 AM"/>
        <s v="Anish SanaZero1 - 1View Finance.NET code12013/01/15 12:00:00 AM"/>
        <s v="Anish SanaZero1 - OMS1 ProductionisationMeeting12013/04/24 12:00:00 AM"/>
        <s v="Anish SanaZero1 - 1View InvoicesMeeting22012/12/07 12:00:00 AM"/>
        <s v="Anish SanaZero1 - Misc workMeeting and travel1.52013-07-01 12:00:00 AM"/>
        <s v="Anish SanaZero1_OMS1Analysis22012/07/10 12:00:00 AM"/>
        <s v="Anish SanaZero1 - OMS1 SalesDatabase82012/09/04 12:00:00 AM"/>
        <s v="Andrew Thornton-SmithZero1 - SharePoint installsSharePoint12013/04/15 12:00:00 AM"/>
        <s v="Anish SanaZero1 - OMS1Cubes72012/08/02 12:00:00 AM"/>
        <s v="Anish SanaZero1 - 1View FinanceFrontEnd52013-05-30 12:00:00 AM"/>
        <s v="Anish SanaZero1 - OMS1 SalesTroubleshooting32012/09/21 12:00:00 AM"/>
        <s v="Anish SanaZero1 - OMS1 SalesTroubleshooting22012/09/23 12:00:00 AM"/>
        <s v="Anish SanaZero1 - 1View InvoicesMeeting12013/04/23 12:00:00 AM"/>
        <s v="Anish SanaZero1 - Excel conversionsCubes4.52013-07-01 12:00:00 AM"/>
        <s v="Anish SanaZero1 - OMS1FrontEnd72012/08/08 12:00:00 AM"/>
        <s v="Anish SanaZero1 - OMS1 SalesTroubleshooting82012/08/20 12:00:00 AM"/>
        <s v="Anish SanaZero1 - 1View FinanceFrontEnd12013/02/01 12:00:00 AM"/>
        <s v="Anish SanaZero1 - Samsung installationOther82013/04/09 12:00:00 AM"/>
        <s v="Anish SanaZero1 - Samsung installationETL0,52013-04-29 12:00:00 AM"/>
        <s v="Anish SanaZero1 - Samsung installationETL0,52013-04-30 12:00:00 AM"/>
        <s v="Anish SanaZero1 - Samsung installationDatabase12013-05-06 12:00:00 AM"/>
        <s v="Anish SanaZero1 - Samsung installationMeeting12013-05-07 12:00:00 AM"/>
        <s v="Mark  StaceyZero1 - OneViewArchitecture42012/10/02 12:00:00 AM"/>
        <s v="Anish SanaZero1 - OneViewMeeting32012/09/26 12:00:00 AM"/>
        <s v="Anish SanaZero1 - OneViewConfiguration2.52013/02/18 12:00:00 AM"/>
        <s v="Anish SanaZero1 - 1View StockSharepoint12012/10/22 12:00:00 AM"/>
        <s v="Andrew Thornton-SmithZero1 - SharePoint installsSharePoint12013/04/05 12:00:00 AM"/>
        <s v="Andrew Thornton-SmithZero1 - OneViewDeployment2.52012/11/08 12:00:00 AM"/>
        <s v="Anish SanaZero1 - 1View StockMeeting0.52013/02/13 12:00:00 AM"/>
        <s v="Anish SanaZero1 - 1View Change RequestsFrontEnd22013-05-29 12:00:00 AM"/>
        <s v="Anish SanaZero1 - OMS1Analysis62012/07/17 12:00:00 AM"/>
        <s v="Anish SanaZero1 - 1View StockFrontEnd22012/11/07 12:00:00 AM"/>
        <s v="Anish SanaZero1 - OneViewFrontEnd32013/02/04 12:00:00 AM"/>
        <s v="Andrew Thornton-SmithZero1 - SharePoint installsSharePoint0.752013/04/04 12:00:00 AM"/>
        <s v="Andrew Thornton-SmithZero1 - Misc workMeeting and travel52013-05-14 12:00:00 AM"/>
        <s v="Anish SanaZero1 - OneViewInstalling1.52013/02/05 12:00:00 AM"/>
        <s v="Anish SanaZero1 - 1View Day EndInstalling1.52012/11/19 12:00:00 AM"/>
        <s v="Anish SanaZero1 - 1View StockFrontEnd22012/10/25 12:00:00 AM"/>
        <s v="Anish SanaZero1 - 1View StockFrontEnd22012/10/26 12:00:00 AM"/>
        <s v="Anish SanaZero1 - 1View StockMeeting12012/10/23 12:00:00 AM"/>
        <s v="Anish SanaZero1 - OneViewETL22012/10/11 12:00:00 AM"/>
        <s v="Anish SanaZero1 - 1View StockDatabase82013/01/07 12:00:00 AM"/>
        <s v="Anish SanaZero1 - OMS1 StockCubes32012/09/06 12:00:00 AM"/>
        <s v="Anish SanaZero1 - OneViewFrontEnd52012/11/08 12:00:00 AM"/>
        <s v="Anish SanaZero1 - OneViewETL42012/10/10 12:00:00 AM"/>
        <s v="Anish SanaZero1 - OneViewETL7.752012/10/09 12:00:00 AM"/>
        <s v="Anish SanaZero1 - 1View StockCubes52012/10/16 12:00:00 AM"/>
        <s v="Anish SanaZero1 - OneViewDatabase42012/10/04 12:00:00 AM"/>
        <s v="Anish SanaZero1 - 1View StockCubes7.52012/10/17 12:00:00 AM"/>
        <s v="Anish SanaZero1 - 1View StockFrontEnd22012/10/27 12:00:00 AM"/>
        <s v="Anish SanaZero1 - 1View StockCubes32012/10/16 12:00:00 AM"/>
        <s v="Anish SanaZero1 - 1View StockFrontEnd62012/10/29 12:00:00 AM"/>
        <s v="Anish SanaZero1 - 1View StockFrontEnd72012/11/05 12:00:00 AM"/>
        <s v="Anish SanaZero1 - 1View StockSharepoint22013/01/28 12:00:00 AM"/>
        <s v="Anish SanaZero1 - 1View StockSharepoint82013/01/30 12:00:00 AM"/>
        <s v="Anish SanaZero1 - 1View StockSharepoint32013/02/04 12:00:00 AM"/>
        <s v="Anish SanaZero1 - 1View StockDatabase42012/01/08 12:00:00 AM"/>
        <s v="Anish SanaZero1 - 1View StockMeeting12012/01/08 12:00:00 AM"/>
        <s v="Anish SanaZero1 - 1View StockFrontEnd42012/01/03 12:00:00 AM"/>
        <s v="Anish SanaZero1 - 1View StockFrontEnd62012/01/04 12:00:00 AM"/>
        <s v="Anish SanaZero1 - OMS1 StockFrontEnd42012/09/11 12:00:00 AM"/>
        <s v="Anish SanaZero1 - OMS1 StockFrontEnd52012/09/10 12:00:00 AM"/>
        <s v="Anish SanaZero1 - 1View StockMeeting12012/01/04 12:00:00 AM"/>
        <s v="Anish SanaZero1 - OMS1 StockFrontEnd7.52012/09/12 12:00:00 AM"/>
        <s v="Anish SanaZero1 - 1View StockFrontEnd22012/10/28 12:00:00 AM"/>
        <s v="Anish SanaZero1 - 1View StockMeeting12013-06-04 12:00:00 AM"/>
        <s v="Anish SanaZero1 - 1View StockDatabase52013-07-10 12:00:00 AM"/>
        <s v="Anish SanaZero1 - 1View StockDatabase22013-07-11 12:00:00 AM"/>
        <s v="Anish SanaZero1 - 1View StockETL72012/10/15 12:00:00 AM"/>
        <s v="Anish SanaZero1 - Excel conversionsDatabase52013-07-11 12:00:00 AM"/>
        <s v="Anish SanaZero1 - OMS1 ProductionisationDatabase22013-05-14 12:00:00 AM"/>
        <s v="Anish SanaZero1 - 1View InvoicesFrontEnd5.52013/03/26 12:00:00 AM"/>
        <s v="Anish SanaZero1 - 1View FinanceFrontEnd32013/02/15 12:00:00 AM"/>
        <s v="Anish SanaZero1 - 1View FinanceCubes32013/02/14 12:00:00 AM"/>
        <s v="Anish SanaZero1 - 1View FinanceCubes32013/02/15 12:00:00 AM"/>
        <s v="Anish SanaZero1 - OMS1 ProductionisationETL32013-05-15 12:00:00 AM"/>
        <s v="Anish SanaZero1 - 1View Day EndCubes22012/12/04 12:00:00 AM"/>
        <s v="Anish SanaZero1 - OMS1 GLETL62012/09/13 12:00:00 AM"/>
        <s v="Anish SanaZero1 - OMS1 GLFrontEnd52012/09/05 12:00:00 AM"/>
        <s v="Anish SanaZero1 - 1View StockETL5.752012/10/22 12:00:00 AM"/>
        <s v="Anish SanaZero1 - OneViewFrontEnd0.52013/02/28 12:00:00 AM"/>
        <s v="Anish SanaZero1 - OMS1 SalesFrontEnd2.52012/09/18 12:00:00 AM"/>
        <s v="Anish SanaZero1 - 1View Change RequestsOther12013-05-27 12:00:00 AM"/>
        <s v="Anish SanaZero1 - OMS1 StockETL42012/09/06 12:00:00 AM"/>
        <s v="Anish SanaZero1 - OMS1FrontEnd72012/08/14 12:00:00 AM"/>
        <s v="Anish SanaZero1 - OMS1FrontEnd52012/08/15 12:00:00 AM"/>
        <s v="Anish SanaZero1 - OMS1 SalesFrontEnd12012/08/30 12:00:00 AM"/>
        <s v="Anish SanaZero1 - OMS1 StockETL22012/08/27 12:00:00 AM"/>
        <s v="Anish SanaZero1 - OMS1 StockETL42012/08/28 12:00:00 AM"/>
        <s v="Anish SanaZero1 - OMS1 StockETL2.52012/08/29 12:00:00 AM"/>
        <s v="Anish SanaZero1 - 1View Day EndETL32013-05-06 12:00:00 AM"/>
        <s v="Anish SanaZero1 - 1View Day EndCubes22013-05-06 12:00:00 AM"/>
        <s v="Anish SanaZero1 - 1View Day EndFrontEnd22013-05-07 12:00:00 AM"/>
        <s v="Anish SanaZero1 - 1View Day EndFrontEnd22012/12/06 12:00:00 AM"/>
        <s v="Anish SanaZero1 - 1View StockFrontEnd22012/12/10 12:00:00 AM"/>
        <s v="Michael JohnsonZero1 - 1View Ops ReportsTroubleshooting42013/01/16 12:00:00 AM"/>
        <s v="Anish SanaZero1 - OneViewTroubleshooting0.752013/02/25 12:00:00 AM"/>
        <s v="Anish SanaZero1 - OneViewTroubleshooting12013/02/14 12:00:00 AM"/>
        <s v="Anish SanaZero1 - 1View InvoicesFrontEnd0.52013-06-24 12:00:00 AM"/>
        <s v="Geoff SmithZero1 - OneViewFrontEnd22013/01/21 12:00:00 AM"/>
        <s v="Anish SanaZero1 - 1View FinanceOther12013/01/21 12:00:00 AM"/>
        <s v="Geoff SmithZero1 - OneViewFrontEnd7.52013/01/22 12:00:00 AM"/>
        <s v="Geoff SmithZero1 - OneViewFrontEnd12013/01/23 12:00:00 AM"/>
        <s v="Anish SanaZero1 - OMS1 SalesFrontEnd62012/09/19 12:00:00 AM"/>
        <s v="Anish SanaZero1 - OneViewTroubleshooting22013/02/16 12:00:00 AM"/>
        <s v="Anish SanaZero1 - OneViewTroubleshooting22013/02/11 12:00:00 AM"/>
        <s v="Anish SanaZero1 - 1View FinanceTroubleshooting32013-05-27 12:00:00 AM"/>
        <s v="Anish SanaZero1 - 1View InvoicesTroubleshooting12013-07-09 12:00:00 AM"/>
        <s v="Anish SanaZero1 - OMS1FrontEnd62012/08/16 12:00:00 AM"/>
        <s v="Anish SanaZero1 - OneViewWaiting on client12013/03/26 12:00:00 AM"/>
        <s v="Andrew Thornton-SmithZero1 - SharePoint installsSharePoint32013/04/05 12:00:00 AM"/>
        <s v="Anish SanaZero1 - 1View Change RequestsDatabase12013-06-06 12:00:00 AM"/>
        <s v="Anish SanaZero1 - 1View Change RequestsCubes0.52013-06-06 12:00:00 AM"/>
        <s v="Anish SanaZero1 - 1View Change RequestsFrontEnd12013-06-06 12:00:00 AM"/>
        <s v="Matt HornZero1 - OneViewResearch32013-06-11 12:00:00 AM"/>
        <s v="Anish SanaZero1 - OMS1Database72012/08/18 12:00:00 AM"/>
        <s v="Anish SanaZero1 - OMS1Database2.52012/08/19 12:00:00 AM"/>
        <s v="Anish SanaZero1 - OneViewOther1.52012/10/04 12:00:00 AM"/>
        <s v="Anish SanaZero1 - OMS1 GLAdmin0.52012/09/03 12:00:00 AM"/>
        <s v="Andreas BergstedtZero1 - OneViewETL82013-07-09 12:00:00 AM"/>
        <s v="Geoff SmithZero1 - 1View FinanceDatabase12013/01/23 12:00:00 AM"/>
        <s v="Andreas BergstedtZero1 - OneViewETL62013-07-01 12:00:00 AM"/>
        <s v="Andreas BergstedtZero1 - OneViewETL82013-07-02 12:00:00 AM"/>
        <s v="Andrew Thornton-Smith0.52013-07-04 12:00:00 AM"/>
        <s v="Anish SanaZero1 - Samsung installationFrontEnd12013-05-19 12:00:00 AM"/>
        <s v="Anish SanaZero1 - 1View InvoicesDatabase32013-05-16 12:00:00 AM"/>
        <s v="Anish SanaZero1 - 1View InvoicesCubes22013-05-16 12:00:00 AM"/>
        <s v="Anish SanaZero1 - 1View InvoicesFrontEnd22013-05-16 12:00:00 AM"/>
        <s v="Anish SanaZero1 - 1View StockFrontEnd12013-05-15 12:00:00 AM"/>
        <s v="Anish SanaZero1 - Excel conversionsCubes72013-07-04 12:00:00 AM"/>
        <s v="Anish SanaZero1 - 1View FinanceFrontEnd32013/02/16 12:00:00 AM"/>
        <s v="Anish SanaZero1 - 1View FinanceCubes42013-05-09 12:00:00 AM"/>
        <s v="Anish SanaZero1 - 1View FinanceMeeting12013/03/12 12:00:00 AM"/>
        <s v="Anish SanaZero1 - 1View FinanceDatabase3.52013/03/14 12:00:00 AM"/>
        <s v="Anish SanaZero1 - 1View FinanceTroubleshooting32013-06-03 12:00:00 AM"/>
        <s v="Anish SanaZero1 - 1View FinanceDesign1.52013/01/14 12:00:00 AM"/>
        <s v="Anish SanaZero1 - OMS1 StockAdmin0.52012/09/10 12:00:00 AM"/>
        <s v="Anish SanaZero1 - OMS1 SalesETL0.252012/09/25 12:00:00 AM"/>
        <s v="Anish SanaZero1 - OneViewOther0.252012/10/01 12:00:00 AM"/>
        <s v="Anish SanaZero1 - OneViewOther0.252012/10/09 12:00:00 AM"/>
        <s v="Anish SanaZero1 - 1View StockOther0.252012/10/15 12:00:00 AM"/>
        <s v="Anish SanaZero1 - 1View FinanceOther0.52013/01/14 12:00:00 AM"/>
        <s v="Anish SanaZero1 - OMS1 SalesAdmin0.52012/09/17 12:00:00 AM"/>
        <s v="Anish SanaZero1 - 1View Day EndOther0.52012/12/10 12:00:00 AM"/>
        <s v="Anish SanaZero1 - 1View Day EndOther0.52012/11/26 12:00:00 AM"/>
        <s v="Mark  StaceyZero1 - 1View InvoicesMeeting and travel42012/10/18 12:00:00 AM"/>
        <s v="Andrew Thornton-SmithZero1 - OneViewSharePoint0.252013/03/18 12:00:00 AM"/>
        <s v="Anish SanaZero1 - 1View Change RequestsMeeting and travel0.252013-05-27 12:00:00 AM"/>
        <s v="Anish SanaZero1 - 1View FinanceMeeting22012/01/09 12:00:00 AM"/>
        <s v="Andrew Thornton-SmithZero1 - OneViewAdmin1.52013/04/04 12:00:00 AM"/>
        <s v="Andrew Thornton-SmithZero1 - SharePoint installsSharepoint12013-06-11 12:00:00 AM"/>
        <s v="Andrew Thornton-SmithZero1 - SharePoint installsAdmin0.52013/04/08 12:00:00 AM"/>
        <s v="Anish SanaZero1 - 1View StockMeeting and travel0.752012/11/04 12:00:00 AM"/>
        <s v="Andrew Thornton-SmithZero1 - OneViewSharepoint62013/02/05 12:00:00 AM"/>
        <s v="Anish SanaZero1 - 1View FinanceMeeting and travel12013-06-03 12:00:00 AM"/>
        <s v="Anish SanaZero1 - 1View InvoicesMeeting1.52013/03/13 12:00:00 AM"/>
      </sharedItems>
    </cacheField>
    <cacheField name="[Fact Timesheet Detail].[Comments].[Comments].[Type Of Work Name]" caption="Type Of Work Name" propertyName="Type Of Work Name" numFmtId="0" hierarchy="39" level="1" memberPropertyField="1">
      <sharedItems count="21">
        <s v="ETL"/>
        <s v="Cubes"/>
        <s v="Analysis"/>
        <s v="Sharepoint"/>
        <s v="Database"/>
        <s v="FrontEnd"/>
        <s v="Other"/>
        <s v="Architecture"/>
        <s v="Design"/>
        <s v="Meeting"/>
        <s v="Configuration"/>
        <s v="Deployment"/>
        <s v="Troubleshooting"/>
        <s v="Meeting and travel"/>
        <s v="Admin"/>
        <s v="Documentation"/>
        <s v="Waiting on client"/>
        <s v=""/>
        <s v=".NET code"/>
        <s v="Installing"/>
        <s v="Research"/>
      </sharedItems>
    </cacheField>
    <cacheField name="[Fact Timesheet Detail].[AM Comments].[AM Comments]" caption="AM Comments" numFmtId="0" hierarchy="31" level="1">
      <sharedItems containsSemiMixedTypes="0" containsString="0"/>
    </cacheField>
    <cacheField name="[Measures].[Raw Hours]" caption="Raw Hours" numFmtId="0" hierarchy="109" level="32767"/>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51"/>
        <fieldUsage x="52"/>
        <fieldUsage x="53"/>
        <fieldUsage x="5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1"/>
        <fieldUsage x="2"/>
        <fieldUsage x="3"/>
      </fieldsUsage>
    </cacheHierarchy>
    <cacheHierarchy uniqueName="[Date].[YWD]" caption="YWD" time="1" defaultMemberUniqueName="[Date].[YWD].[All]" allUniqueName="[Date].[YWD].[All]" dimensionUniqueName="[Date]" displayFolder="" count="4" unbalanced="0">
      <fieldsUsage count="4">
        <fieldUsage x="-1"/>
        <fieldUsage x="30"/>
        <fieldUsage x="31"/>
        <fieldUsage x="3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2" unbalanced="0">
      <fieldsUsage count="2">
        <fieldUsage x="-1"/>
        <fieldUsage x="107"/>
      </fieldsUsage>
    </cacheHierarchy>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2" unbalanced="0">
      <fieldsUsage count="2">
        <fieldUsage x="-1"/>
        <fieldUsage x="94"/>
      </fieldsUsage>
    </cacheHierarchy>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19"/>
        <fieldUsage x="20"/>
        <fieldUsage x="21"/>
        <fieldUsage x="22"/>
        <fieldUsage x="92"/>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7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8"/>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3" unbalanced="0">
      <fieldsUsage count="3">
        <fieldUsage x="-1"/>
        <fieldUsage x="74"/>
        <fieldUsage x="75"/>
      </fieldsUsage>
    </cacheHierarchy>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108"/>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oneField="1">
      <fieldsUsage count="1">
        <fieldUsage x="0"/>
      </fieldsUsage>
    </cacheHierarchy>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rk Stacey" refreshedDate="41469.651918750002" backgroundQuery="1" createdVersion="4" refreshedVersion="5" minRefreshableVersion="3" recordCount="0" supportSubquery="1" supportAdvancedDrill="1">
  <cacheSource type="external" connectionId="2"/>
  <cacheFields count="115">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Person].[Person Name].[Person Name]" caption="Person Name" numFmtId="0" hierarchy="60" level="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Name Comments].[Client Name]" caption="Client Name" numFmtId="0" hierarchy="41" level="1">
      <sharedItems count="6">
        <s v="[Fact Timesheet Detail].[Name Comments].[Client Name].&amp;[50]" c="Tracker"/>
        <s v="[Fact Timesheet Detail].[Name Comments].[Client Name].&amp;[740]" u="1" c="Aphelion"/>
        <s v="[Fact Timesheet Detail].[Name Comments].[Client Name].&amp;[6]" u="1" c="Internal"/>
        <s v="[Fact Timesheet Detail].[Name Comments].[Client Name].&amp;[44]" u="1" c="Zero1"/>
        <s v="[Fact Timesheet Detail].[Name Comments].[Client Name].&amp;[10]" u="1" c="AEL"/>
        <s v="[Fact Timesheet Detail].[Name Comments].[Client Name].&amp;[51]" u="1" c="Capitec"/>
      </sharedItems>
    </cacheField>
    <cacheField name="[Fact Timesheet Detail].[Name Comments].[Project Name]" caption="Project Name" numFmtId="0" hierarchy="41" level="2" mappingCount="1">
      <sharedItems count="2">
        <s v="[Fact Timesheet Detail].[Name Comments].[Project Name].&amp;[554]" c="Tracker - MDS" cp="1">
          <x/>
        </s>
        <s v="[Fact Timesheet Detail].[Name Comments].[Project Name].&amp;[432]" u="1" c="Savannah - Pricing Phase 2"/>
      </sharedItems>
      <mpMap v="75"/>
    </cacheField>
    <cacheField name="[Fact Timesheet Detail].[Name Comments].[Person Name]" caption="Person Name" numFmtId="0" hierarchy="41" level="3" mappingCount="1">
      <sharedItems count="4">
        <s v="[Fact Timesheet Detail].[Name Comments].[Person Name].&amp;[554]&amp;[8]" c="Bhavesh Lala" cp="1">
          <x/>
        </s>
        <s v="[Fact Timesheet Detail].[Name Comments].[Person Name].&amp;[432]&amp;[3]" u="1" c="Anish Sana"/>
        <s v="[Fact Timesheet Detail].[Name Comments].[Person Name].&amp;[145]&amp;[3]" u="1" c="Anish Sana"/>
        <s v="[Fact Timesheet Detail].[Name Comments].[Person Name].&amp;[211]&amp;[2]" u="1" c="Andrew Thornton-Smith"/>
      </sharedItems>
      <mpMap v="76"/>
    </cacheField>
    <cacheField name="[Fact Timesheet Detail].[Name Comments].[Comments]" caption="Comments" numFmtId="0" hierarchy="41" level="4">
      <sharedItems containsSemiMixedTypes="0" containsString="0"/>
    </cacheField>
    <cacheField name="[Fact Timesheet Detail].[Name Comments].[File Name]" caption="File Name" numFmtId="0" hierarchy="41" level="5">
      <sharedItems containsSemiMixedTypes="0" containsString="0"/>
    </cacheField>
    <cacheField name="[Fact Timesheet Detail].[Name Comments].[Project Name].[Client Name]" caption="Client Name" propertyName="Client Name" numFmtId="0" hierarchy="41" level="2" memberPropertyField="1">
      <sharedItems count="1">
        <s v="Tracker"/>
      </sharedItems>
    </cacheField>
    <cacheField name="[Fact Timesheet Detail].[Name Comments].[Person Name].[Project Name]" caption="Project Name" propertyName="Project Name" numFmtId="0" hierarchy="41" level="3" memberPropertyField="1">
      <sharedItems count="1">
        <s v="Tracker - MDS"/>
      </sharedItems>
    </cacheField>
    <cacheField name="[Fact Timesheet Detail].[Name Comments].[Comments].[AM Comments]" caption="AM Comments" propertyName="AM Comments" numFmtId="0" hierarchy="41" level="4" memberPropertyField="1">
      <sharedItems containsSemiMixedTypes="0" containsString="0"/>
    </cacheField>
    <cacheField name="[Fact Timesheet Detail].[Name Comments].[Comments].[Billable]" caption="Billable" propertyName="Billable" numFmtId="0" hierarchy="41" level="4" memberPropertyField="1">
      <sharedItems containsSemiMixedTypes="0" containsString="0"/>
    </cacheField>
    <cacheField name="[Fact Timesheet Detail].[Name Comments].[Comments].[Client]" caption="Client" propertyName="Client" numFmtId="0" hierarchy="41" level="4" memberPropertyField="1">
      <sharedItems containsSemiMixedTypes="0" containsString="0"/>
    </cacheField>
    <cacheField name="[Fact Timesheet Detail].[Name Comments].[Comments].[Client Comments]" caption="Client Comments" propertyName="Client Comments" numFmtId="0" hierarchy="41" level="4" memberPropertyField="1">
      <sharedItems containsSemiMixedTypes="0" containsString="0"/>
    </cacheField>
    <cacheField name="[Fact Timesheet Detail].[Name Comments].[Comments].[Exclude]" caption="Exclude" propertyName="Exclude" numFmtId="0" hierarchy="41" level="4" memberPropertyField="1">
      <sharedItems containsSemiMixedTypes="0" containsString="0"/>
    </cacheField>
    <cacheField name="[Fact Timesheet Detail].[Name Comments].[Comments].[Person Code]" caption="Person Code" propertyName="Person Code" numFmtId="0" hierarchy="41" level="4" memberPropertyField="1">
      <sharedItems containsSemiMixedTypes="0" containsString="0"/>
    </cacheField>
    <cacheField name="[Fact Timesheet Detail].[Name Comments].[Comments].[Person Name]" caption="Person Name" propertyName="Person Name" numFmtId="0" hierarchy="41" level="4" memberPropertyField="1">
      <sharedItems containsSemiMixedTypes="0" containsString="0"/>
    </cacheField>
    <cacheField name="[Fact Timesheet Detail].[Name Comments].[Comments].[Person Source Key]" caption="Person Source Key" propertyName="Person Source Key" numFmtId="0" hierarchy="41" level="4" memberPropertyField="1">
      <sharedItems containsSemiMixedTypes="0" containsString="0"/>
    </cacheField>
    <cacheField name="[Fact Timesheet Detail].[Name Comments].[Comments].[PersonBillable]" caption="PersonBillable" propertyName="PersonBillable" numFmtId="0" hierarchy="41" level="4" memberPropertyField="1">
      <sharedItems containsSemiMixedTypes="0" containsString="0"/>
    </cacheField>
    <cacheField name="[Fact Timesheet Detail].[Name Comments].[Comments].[Project]" caption="Project" propertyName="Project" numFmtId="0" hierarchy="41" level="4" memberPropertyField="1">
      <sharedItems containsSemiMixedTypes="0" containsString="0"/>
    </cacheField>
    <cacheField name="[Fact Timesheet Detail].[Name Comments].[Comments].[Timesheet Detail Name]" caption="Timesheet Detail Name" propertyName="Timesheet Detail Name" numFmtId="0" hierarchy="41" level="4" memberPropertyField="1">
      <sharedItems containsSemiMixedTypes="0" containsString="0"/>
    </cacheField>
    <cacheField name="[Fact Timesheet Detail].[Name Comments].[Comments].[Type Of Work Name]" caption="Type Of Work Name" propertyName="Type Of Work Name" numFmtId="0" hierarchy="41" level="4" memberPropertyField="1">
      <sharedItems containsSemiMixedTypes="0" containsString="0"/>
    </cacheField>
    <cacheField name="[Fact Timesheet Detail].[Name Comments].[File Name].[Comments]" caption="Comments" propertyName="Comments" numFmtId="0" hierarchy="41" level="5" memberPropertyField="1">
      <sharedItems containsSemiMixedTypes="0" containsString="0"/>
    </cacheField>
    <cacheField name="[Measures].[Unbillable Hours]" caption="Unbillable Hours" numFmtId="0" hierarchy="143" level="32767"/>
    <cacheField name="[Measures].[Raw Hours]" caption="Raw Hours" numFmtId="0" hierarchy="109" level="32767"/>
    <cacheField name="[Measures].[Billable Hours]" caption="Billable Hours" numFmtId="0" hierarchy="142" level="32767"/>
    <cacheField name="[Date].[ContractorPeriod].[Billing Year]" caption="Billing Year" numFmtId="0" hierarchy="10" level="1">
      <sharedItems containsSemiMixedTypes="0" containsString="0"/>
    </cacheField>
    <cacheField name="[Date].[ContractorPeriod].[Contractor Period]" caption="Contractor Period" numFmtId="0" hierarchy="10" level="2">
      <sharedItems containsSemiMixedTypes="0" containsString="0"/>
    </cacheField>
    <cacheField name="[Date].[ContractorPeriod].[Date]" caption="Date" numFmtId="0" hierarchy="10" level="3">
      <sharedItems containsSemiMixedTypes="0" containsString="0"/>
    </cacheField>
    <cacheField name="[Date].[ContractorPeriod].[Contractor Period].[Contractor Year]" caption="Contractor Year" propertyName="Contractor Year" numFmtId="0" hierarchy="10" level="2" memberPropertyField="1">
      <sharedItems containsSemiMixedTypes="0" containsString="0"/>
    </cacheField>
    <cacheField name="[Date].[ContractorPeriod].[Date].[Contractor Month]" caption="Contractor Month" propertyName="Contractor Month" numFmtId="0" hierarchy="10" level="3" memberPropertyField="1">
      <sharedItems containsSemiMixedTypes="0" containsString="0"/>
    </cacheField>
    <cacheField name="[Date].[ContractorPeriod].[Date].[Contractor Period]" caption="Contractor Period" propertyName="Contractor Period" numFmtId="0" hierarchy="10" level="3" memberPropertyField="1">
      <sharedItems containsSemiMixedTypes="0" containsString="0"/>
    </cacheField>
    <cacheField name="[Date].[ContractorPeriod].[Date].[Day Of Week]" caption="Day Of Week" propertyName="Day Of Week" numFmtId="0" hierarchy="10" level="3" memberPropertyField="1">
      <sharedItems containsSemiMixedTypes="0" containsString="0"/>
    </cacheField>
    <cacheField name="[Date].[ContractorPeriod].[Date].[Day Of Year]" caption="Day Of Year" propertyName="Day Of Year" numFmtId="0" hierarchy="10" level="3" memberPropertyField="1">
      <sharedItems containsSemiMixedTypes="0" containsString="0"/>
    </cacheField>
    <cacheField name="[Date].[ContractorPeriod].[Date].[DOW In Month]" caption="DOW In Month" propertyName="DOW In Month" numFmtId="0" hierarchy="10" level="3" memberPropertyField="1">
      <sharedItems containsSemiMixedTypes="0" containsString="0"/>
    </cacheField>
    <cacheField name="[Date].[ContractorPeriod].[Date].[Month Name]" caption="Month Name" propertyName="Month Name" numFmtId="0" hierarchy="10" level="3" memberPropertyField="1">
      <sharedItems containsSemiMixedTypes="0" containsString="0"/>
    </cacheField>
    <cacheField name="[Date].[ContractorPeriod].[Date].[Month Name Year]" caption="Month Name Year" propertyName="Month Name Year" numFmtId="0" hierarchy="10" level="3" memberPropertyField="1">
      <sharedItems containsSemiMixedTypes="0" containsString="0"/>
    </cacheField>
    <cacheField name="[Date].[ContractorPeriod].[Date].[Month Number]" caption="Month Number" propertyName="Month Number" numFmtId="0" hierarchy="10" level="3" memberPropertyField="1">
      <sharedItems containsSemiMixedTypes="0" containsString="0"/>
    </cacheField>
    <cacheField name="[Date].[ContractorPeriod].[Date].[Quarter]" caption="Quarter" propertyName="Quarter" numFmtId="0" hierarchy="10" level="3" memberPropertyField="1">
      <sharedItems containsSemiMixedTypes="0" containsString="0"/>
    </cacheField>
    <cacheField name="[Date].[ContractorPeriod].[Date].[Quarter Name]" caption="Quarter Name" propertyName="Quarter Name" numFmtId="0" hierarchy="10" level="3" memberPropertyField="1">
      <sharedItems containsSemiMixedTypes="0" containsString="0"/>
    </cacheField>
    <cacheField name="[Date].[ContractorPeriod].[Date].[Standard Date]" caption="Standard Date" propertyName="Standard Date" numFmtId="0" hierarchy="10" level="3" memberPropertyField="1">
      <sharedItems containsSemiMixedTypes="0" containsString="0"/>
    </cacheField>
    <cacheField name="[Date].[ContractorPeriod].[Date].[Week Ending]" caption="Week Ending" propertyName="Week Ending" numFmtId="0" hierarchy="10" level="3" memberPropertyField="1">
      <sharedItems containsSemiMixedTypes="0" containsString="0"/>
    </cacheField>
    <cacheField name="[Date].[ContractorPeriod].[Date].[Week Ending Billing Period]" caption="Week Ending Billing Period" propertyName="Week Ending Billing Period" numFmtId="0" hierarchy="10" level="3" memberPropertyField="1">
      <sharedItems containsSemiMixedTypes="0" containsString="0"/>
    </cacheField>
    <cacheField name="[Date].[ContractorPeriod].[Date].[Week Ending Text]" caption="Week Ending Text" propertyName="Week Ending Text" numFmtId="0" hierarchy="10" level="3" memberPropertyField="1">
      <sharedItems containsSemiMixedTypes="0" containsString="0"/>
    </cacheField>
    <cacheField name="[Date].[ContractorPeriod].[Date].[Week Of Month]" caption="Week Of Month" propertyName="Week Of Month" numFmtId="0" hierarchy="10" level="3" memberPropertyField="1">
      <sharedItems containsSemiMixedTypes="0" containsString="0"/>
    </cacheField>
    <cacheField name="[Date].[ContractorPeriod].[Date].[Week Of Year]" caption="Week Of Year" propertyName="Week Of Year" numFmtId="0" hierarchy="10" level="3" memberPropertyField="1">
      <sharedItems containsSemiMixedTypes="0" containsString="0"/>
    </cacheField>
    <cacheField name="[Date].[ContractorPeriod].[Date].[Work Day]" caption="Work Day" propertyName="Work Day" numFmtId="0" hierarchy="10" level="3" memberPropertyField="1">
      <sharedItems containsSemiMixedTypes="0" containsString="0"/>
    </cacheField>
    <cacheField name="[Date].[ContractorPeriod].[Date].[Year Number]" caption="Year Number" propertyName="Year Number" numFmtId="0" hierarchy="10" level="3"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4" unbalanced="0">
      <fieldsUsage count="4">
        <fieldUsage x="-1"/>
        <fieldUsage x="93"/>
        <fieldUsage x="94"/>
        <fieldUsage x="95"/>
      </fieldsUsage>
    </cacheHierarchy>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0" unbalanced="0"/>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6" unbalanced="0">
      <fieldsUsage count="6">
        <fieldUsage x="-1"/>
        <fieldUsage x="70"/>
        <fieldUsage x="71"/>
        <fieldUsage x="72"/>
        <fieldUsage x="73"/>
        <fieldUsage x="74"/>
      </fieldsUsage>
    </cacheHierarchy>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0" unbalanced="0"/>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2" unbalanced="0">
      <fieldsUsage count="2">
        <fieldUsage x="-1"/>
        <fieldUsage x="63"/>
      </fieldsUsage>
    </cacheHierarchy>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91"/>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oneField="1">
      <fieldsUsage count="1">
        <fieldUsage x="92"/>
      </fieldsUsage>
    </cacheHierarchy>
    <cacheHierarchy uniqueName="[Measures].[Unbillable Hours]" caption="Unbillable Hours" measure="1" displayFolder="Invoices" measureGroup="Timesheet Detail" count="0" oneField="1">
      <fieldsUsage count="1">
        <fieldUsage x="90"/>
      </fieldsUsage>
    </cacheHierarchy>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rk Stacey" refreshedDate="41469.651920486111" backgroundQuery="1" createdVersion="4" refreshedVersion="5" minRefreshableVersion="3" recordCount="0" supportSubquery="1" supportAdvancedDrill="1">
  <cacheSource type="external" connectionId="2"/>
  <cacheFields count="90">
    <cacheField name="[Date].[YMD].[Year]" caption="Year" numFmtId="0" hierarchy="29" level="1">
      <sharedItems count="1">
        <s v="[Date].[YMD].[Year].&amp;[2012]" c="2012"/>
      </sharedItems>
    </cacheField>
    <cacheField name="[Date].[YMD].[Month]" caption="Month" numFmtId="0" hierarchy="29" level="2">
      <sharedItems containsSemiMixedTypes="0" containsString="0"/>
    </cacheField>
    <cacheField name="[Date].[YMD].[Date]" caption="Date" numFmtId="0" hierarchy="29" level="3">
      <sharedItems containsSemiMixedTypes="0" containsString="0"/>
    </cacheField>
    <cacheField name="[Date].[YMD].[Month].[Year Name]" caption="Year Name" propertyName="Year Name" numFmtId="0" hierarchy="29" level="2" memberPropertyField="1">
      <sharedItems containsSemiMixedTypes="0" containsString="0"/>
    </cacheField>
    <cacheField name="[Date].[YMD].[Date].[Day Of Week]" caption="Day Of Week" propertyName="Day Of Week" numFmtId="0" hierarchy="29" level="3" memberPropertyField="1">
      <sharedItems containsSemiMixedTypes="0" containsString="0"/>
    </cacheField>
    <cacheField name="[Date].[YMD].[Date].[Day Of Year]" caption="Day Of Year" propertyName="Day Of Year" numFmtId="0" hierarchy="29" level="3" memberPropertyField="1">
      <sharedItems containsSemiMixedTypes="0" containsString="0"/>
    </cacheField>
    <cacheField name="[Date].[YMD].[Date].[DOW In Month]" caption="DOW In Month" propertyName="DOW In Month" numFmtId="0" hierarchy="29" level="3" memberPropertyField="1">
      <sharedItems containsSemiMixedTypes="0" containsString="0"/>
    </cacheField>
    <cacheField name="[Date].[YMD].[Date].[Month Name]" caption="Month Name" propertyName="Month Name" numFmtId="0" hierarchy="29" level="3" memberPropertyField="1">
      <sharedItems containsSemiMixedTypes="0" containsString="0"/>
    </cacheField>
    <cacheField name="[Date].[YMD].[Date].[Month Name Year]" caption="Month Name Year" propertyName="Month Name Year" numFmtId="0" hierarchy="29" level="3" memberPropertyField="1">
      <sharedItems containsSemiMixedTypes="0" containsString="0"/>
    </cacheField>
    <cacheField name="[Date].[YMD].[Date].[Month Number]" caption="Month Number" propertyName="Month Number" numFmtId="0" hierarchy="29" level="3" memberPropertyField="1">
      <sharedItems containsSemiMixedTypes="0" containsString="0"/>
    </cacheField>
    <cacheField name="[Date].[YMD].[Date].[Quarter]" caption="Quarter" propertyName="Quarter" numFmtId="0" hierarchy="29" level="3" memberPropertyField="1">
      <sharedItems containsSemiMixedTypes="0" containsString="0"/>
    </cacheField>
    <cacheField name="[Date].[YMD].[Date].[Quarter Name]" caption="Quarter Name" propertyName="Quarter Name" numFmtId="0" hierarchy="29" level="3" memberPropertyField="1">
      <sharedItems containsSemiMixedTypes="0" containsString="0"/>
    </cacheField>
    <cacheField name="[Date].[YMD].[Date].[Standard Date]" caption="Standard Date" propertyName="Standard Date" numFmtId="0" hierarchy="29" level="3" memberPropertyField="1">
      <sharedItems containsSemiMixedTypes="0" containsString="0"/>
    </cacheField>
    <cacheField name="[Date].[YMD].[Date].[Week Of Month]" caption="Week Of Month" propertyName="Week Of Month" numFmtId="0" hierarchy="29" level="3" memberPropertyField="1">
      <sharedItems containsSemiMixedTypes="0" containsString="0"/>
    </cacheField>
    <cacheField name="[Date].[YMD].[Date].[Week Of Year]" caption="Week Of Year" propertyName="Week Of Year" numFmtId="0" hierarchy="29" level="3" memberPropertyField="1">
      <sharedItems containsSemiMixedTypes="0" containsString="0"/>
    </cacheField>
    <cacheField name="[Date].[YMD].[Date].[Year Number]" caption="Year Number" propertyName="Year Number" numFmtId="0" hierarchy="29" level="3" memberPropertyField="1">
      <sharedItems containsSemiMixedTypes="0" containsString="0"/>
    </cacheField>
    <cacheField name="[Date].[YMD].[Date].[Work Day]" caption="Work Day" propertyName="Work Day" numFmtId="0" hierarchy="29" level="3" memberPropertyField="1">
      <sharedItems containsSemiMixedTypes="0" containsString="0"/>
    </cacheField>
    <cacheField name="[Person].[Person Source Key].[Person Source Key]" caption="Person Source Key" numFmtId="0" hierarchy="63" level="1">
      <sharedItems count="2">
        <s v="[Person].[Person Source Key].&amp;[Alistair Pugin]" c="Alistair Pugin"/>
        <s v="[Person].[Person Source Key].&amp;[Jody Roberts]" c="Jody Roberts"/>
      </sharedItems>
    </cacheField>
    <cacheField name="[Date].[YMD].[Date].[Week Ending]" caption="Week Ending" propertyName="Week Ending" numFmtId="0" hierarchy="29" level="3" memberPropertyField="1">
      <sharedItems containsSemiMixedTypes="0" containsString="0"/>
    </cacheField>
    <cacheField name="[Date].[YMD].[Date].[Week Ending Text]" caption="Week Ending Text" propertyName="Week Ending Text" numFmtId="0" hierarchy="29" level="3" memberPropertyField="1">
      <sharedItems containsSemiMixedTypes="0" containsString="0"/>
    </cacheField>
    <cacheField name="[Date].[YWD].[Year]" caption="Year" numFmtId="0" hierarchy="30" level="1">
      <sharedItems containsSemiMixedTypes="0" containsString="0"/>
    </cacheField>
    <cacheField name="[Date].[YWD].[Week Ending]" caption="Week Ending" numFmtId="0" hierarchy="30" level="2">
      <sharedItems containsSemiMixedTypes="0" containsString="0"/>
    </cacheField>
    <cacheField name="[Date].[YWD].[Date]" caption="Date" numFmtId="0" hierarchy="30" level="3">
      <sharedItems containsSemiMixedTypes="0" containsString="0"/>
    </cacheField>
    <cacheField name="[Date].[YWD].[Week Ending].[Year Name]" caption="Year Name" propertyName="Year Name" numFmtId="0" hierarchy="30" level="2" memberPropertyField="1">
      <sharedItems containsSemiMixedTypes="0" containsString="0"/>
    </cacheField>
    <cacheField name="[Date].[YWD].[Date].[Day Of Week]" caption="Day Of Week" propertyName="Day Of Week" numFmtId="0" hierarchy="30" level="3" memberPropertyField="1">
      <sharedItems containsSemiMixedTypes="0" containsString="0"/>
    </cacheField>
    <cacheField name="[Date].[YWD].[Date].[Day Of Year]" caption="Day Of Year" propertyName="Day Of Year" numFmtId="0" hierarchy="30" level="3" memberPropertyField="1">
      <sharedItems containsSemiMixedTypes="0" containsString="0"/>
    </cacheField>
    <cacheField name="[Date].[YWD].[Date].[DOW In Month]" caption="DOW In Month" propertyName="DOW In Month" numFmtId="0" hierarchy="30" level="3" memberPropertyField="1">
      <sharedItems containsSemiMixedTypes="0" containsString="0"/>
    </cacheField>
    <cacheField name="[Date].[YWD].[Date].[Month Name]" caption="Month Name" propertyName="Month Name" numFmtId="0" hierarchy="30" level="3" memberPropertyField="1">
      <sharedItems containsSemiMixedTypes="0" containsString="0"/>
    </cacheField>
    <cacheField name="[Date].[YWD].[Date].[Month Name Year]" caption="Month Name Year" propertyName="Month Name Year" numFmtId="0" hierarchy="30" level="3" memberPropertyField="1">
      <sharedItems containsSemiMixedTypes="0" containsString="0"/>
    </cacheField>
    <cacheField name="[Date].[YWD].[Date].[Month Number]" caption="Month Number" propertyName="Month Number" numFmtId="0" hierarchy="30" level="3" memberPropertyField="1">
      <sharedItems containsSemiMixedTypes="0" containsString="0"/>
    </cacheField>
    <cacheField name="[Date].[YWD].[Date].[Quarter]" caption="Quarter" propertyName="Quarter" numFmtId="0" hierarchy="30" level="3" memberPropertyField="1">
      <sharedItems containsSemiMixedTypes="0" containsString="0"/>
    </cacheField>
    <cacheField name="[Date].[YWD].[Date].[Quarter Name]" caption="Quarter Name" propertyName="Quarter Name" numFmtId="0" hierarchy="30" level="3" memberPropertyField="1">
      <sharedItems containsSemiMixedTypes="0" containsString="0"/>
    </cacheField>
    <cacheField name="[Date].[YWD].[Date].[Standard Date]" caption="Standard Date" propertyName="Standard Date" numFmtId="0" hierarchy="30" level="3" memberPropertyField="1">
      <sharedItems containsSemiMixedTypes="0" containsString="0"/>
    </cacheField>
    <cacheField name="[Date].[YWD].[Date].[Week Ending]" caption="Week Ending" propertyName="Week Ending" numFmtId="0" hierarchy="30" level="3" memberPropertyField="1">
      <sharedItems containsSemiMixedTypes="0" containsString="0"/>
    </cacheField>
    <cacheField name="[Date].[YWD].[Date].[Week Ending Text]" caption="Week Ending Text" propertyName="Week Ending Text" numFmtId="0" hierarchy="30" level="3" memberPropertyField="1">
      <sharedItems containsSemiMixedTypes="0" containsString="0"/>
    </cacheField>
    <cacheField name="[Date].[YWD].[Date].[Week Of Month]" caption="Week Of Month" propertyName="Week Of Month" numFmtId="0" hierarchy="30" level="3" memberPropertyField="1">
      <sharedItems containsSemiMixedTypes="0" containsString="0"/>
    </cacheField>
    <cacheField name="[Date].[YWD].[Date].[Week Of Year]" caption="Week Of Year" propertyName="Week Of Year" numFmtId="0" hierarchy="30" level="3" memberPropertyField="1">
      <sharedItems containsSemiMixedTypes="0" containsString="0"/>
    </cacheField>
    <cacheField name="[Date].[YWD].[Date].[Work Day]" caption="Work Day" propertyName="Work Day" numFmtId="0" hierarchy="30" level="3" memberPropertyField="1">
      <sharedItems containsSemiMixedTypes="0" containsString="0"/>
    </cacheField>
    <cacheField name="[Date].[YWD].[Date].[Year Number]" caption="Year Number" propertyName="Year Number" numFmtId="0" hierarchy="30" level="3" memberPropertyField="1">
      <sharedItems containsSemiMixedTypes="0" containsString="0"/>
    </cacheField>
    <cacheField name="[Date].[YMD].[Date].[Week Ending Billing Period]" caption="Week Ending Billing Period" propertyName="Week Ending Billing Period" numFmtId="0" hierarchy="29" level="3" memberPropertyField="1">
      <sharedItems containsSemiMixedTypes="0" containsString="0"/>
    </cacheField>
    <cacheField name="[Date].[YWD].[Date].[Week Ending Billing Period]" caption="Week Ending Billing Period" propertyName="Week Ending Billing Period" numFmtId="0" hierarchy="30" level="3" memberPropertyField="1">
      <sharedItems containsSemiMixedTypes="0" containsString="0"/>
    </cacheField>
    <cacheField name="[Date].[BillingPeriod].[Billing Year]" caption="Billing Year" numFmtId="0" hierarchy="6" level="1">
      <sharedItems containsSemiMixedTypes="0" containsString="0"/>
    </cacheField>
    <cacheField name="[Date].[BillingPeriod].[Billing Period]" caption="Billing Period" numFmtId="0" hierarchy="6" level="2">
      <sharedItems containsSemiMixedTypes="0" containsString="0"/>
    </cacheField>
    <cacheField name="[Date].[BillingPeriod].[Week Ending]" caption="Week Ending" numFmtId="0" hierarchy="6" level="3">
      <sharedItems containsSemiMixedTypes="0" containsString="0"/>
    </cacheField>
    <cacheField name="[Date].[BillingPeriod].[Date]" caption="Date" numFmtId="0" hierarchy="6" level="4">
      <sharedItems containsSemiMixedTypes="0" containsString="0"/>
    </cacheField>
    <cacheField name="[Date].[BillingPeriod].[Billing Period].[Billing Year]" caption="Billing Year" propertyName="Billing Year" numFmtId="0" hierarchy="6" level="2" memberPropertyField="1">
      <sharedItems containsSemiMixedTypes="0" containsString="0"/>
    </cacheField>
    <cacheField name="[Date].[BillingPeriod].[Week Ending].[Billing Period Text]" caption="Billing Period Text" propertyName="Billing Period Text" numFmtId="0" hierarchy="6" level="3" memberPropertyField="1">
      <sharedItems containsSemiMixedTypes="0" containsString="0"/>
    </cacheField>
    <cacheField name="[Date].[BillingPeriod].[Date].[Day Of Week]" caption="Day Of Week" propertyName="Day Of Week" numFmtId="0" hierarchy="6" level="4" memberPropertyField="1">
      <sharedItems containsSemiMixedTypes="0" containsString="0"/>
    </cacheField>
    <cacheField name="[Date].[BillingPeriod].[Date].[Day Of Year]" caption="Day Of Year" propertyName="Day Of Year" numFmtId="0" hierarchy="6" level="4" memberPropertyField="1">
      <sharedItems containsSemiMixedTypes="0" containsString="0"/>
    </cacheField>
    <cacheField name="[Date].[BillingPeriod].[Date].[DOW In Month]" caption="DOW In Month" propertyName="DOW In Month" numFmtId="0" hierarchy="6" level="4" memberPropertyField="1">
      <sharedItems containsSemiMixedTypes="0" containsString="0"/>
    </cacheField>
    <cacheField name="[Date].[BillingPeriod].[Date].[Month Name]" caption="Month Name" propertyName="Month Name" numFmtId="0" hierarchy="6" level="4" memberPropertyField="1">
      <sharedItems containsSemiMixedTypes="0" containsString="0"/>
    </cacheField>
    <cacheField name="[Date].[BillingPeriod].[Date].[Month Name Year]" caption="Month Name Year" propertyName="Month Name Year" numFmtId="0" hierarchy="6" level="4" memberPropertyField="1">
      <sharedItems containsSemiMixedTypes="0" containsString="0"/>
    </cacheField>
    <cacheField name="[Date].[BillingPeriod].[Date].[Month Number]" caption="Month Number" propertyName="Month Number" numFmtId="0" hierarchy="6" level="4" memberPropertyField="1">
      <sharedItems containsSemiMixedTypes="0" containsString="0"/>
    </cacheField>
    <cacheField name="[Date].[BillingPeriod].[Date].[Quarter]" caption="Quarter" propertyName="Quarter" numFmtId="0" hierarchy="6" level="4" memberPropertyField="1">
      <sharedItems containsSemiMixedTypes="0" containsString="0"/>
    </cacheField>
    <cacheField name="[Date].[BillingPeriod].[Date].[Quarter Name]" caption="Quarter Name" propertyName="Quarter Name" numFmtId="0" hierarchy="6" level="4" memberPropertyField="1">
      <sharedItems containsSemiMixedTypes="0" containsString="0"/>
    </cacheField>
    <cacheField name="[Date].[BillingPeriod].[Date].[Standard Date]" caption="Standard Date" propertyName="Standard Date" numFmtId="0" hierarchy="6" level="4" memberPropertyField="1">
      <sharedItems containsSemiMixedTypes="0" containsString="0"/>
    </cacheField>
    <cacheField name="[Date].[BillingPeriod].[Date].[Week Ending]" caption="Week Ending" propertyName="Week Ending" numFmtId="0" hierarchy="6" level="4" memberPropertyField="1">
      <sharedItems containsSemiMixedTypes="0" containsString="0"/>
    </cacheField>
    <cacheField name="[Date].[BillingPeriod].[Date].[Week Ending Billing Period]" caption="Week Ending Billing Period" propertyName="Week Ending Billing Period" numFmtId="0" hierarchy="6" level="4" memberPropertyField="1">
      <sharedItems containsSemiMixedTypes="0" containsString="0"/>
    </cacheField>
    <cacheField name="[Date].[BillingPeriod].[Date].[Week Ending Text]" caption="Week Ending Text" propertyName="Week Ending Text" numFmtId="0" hierarchy="6" level="4" memberPropertyField="1">
      <sharedItems containsSemiMixedTypes="0" containsString="0"/>
    </cacheField>
    <cacheField name="[Date].[BillingPeriod].[Date].[Week Of Month]" caption="Week Of Month" propertyName="Week Of Month" numFmtId="0" hierarchy="6" level="4" memberPropertyField="1">
      <sharedItems containsSemiMixedTypes="0" containsString="0"/>
    </cacheField>
    <cacheField name="[Date].[BillingPeriod].[Date].[Week Of Year]" caption="Week Of Year" propertyName="Week Of Year" numFmtId="0" hierarchy="6" level="4" memberPropertyField="1">
      <sharedItems containsSemiMixedTypes="0" containsString="0"/>
    </cacheField>
    <cacheField name="[Date].[BillingPeriod].[Date].[Work Day]" caption="Work Day" propertyName="Work Day" numFmtId="0" hierarchy="6" level="4" memberPropertyField="1">
      <sharedItems containsSemiMixedTypes="0" containsString="0"/>
    </cacheField>
    <cacheField name="[Date].[BillingPeriod].[Date].[Year Number]" caption="Year Number" propertyName="Year Number" numFmtId="0" hierarchy="6" level="4" memberPropertyField="1">
      <sharedItems containsSemiMixedTypes="0" containsString="0"/>
    </cacheField>
    <cacheField name="[Date].[BillingPeriod].[Date].[Contractor Month]" caption="Contractor Month" propertyName="Contractor Month" numFmtId="0" hierarchy="6" level="4" memberPropertyField="1">
      <sharedItems containsSemiMixedTypes="0" containsString="0"/>
    </cacheField>
    <cacheField name="[Date].[BillingPeriod].[Date].[Contractor Period]" caption="Contractor Period" propertyName="Contractor Period" numFmtId="0" hierarchy="6" level="4" memberPropertyField="1">
      <sharedItems containsSemiMixedTypes="0" containsString="0"/>
    </cacheField>
    <cacheField name="[Date].[YMD].[Date].[Contractor Month]" caption="Contractor Month" propertyName="Contractor Month" numFmtId="0" hierarchy="29" level="3" memberPropertyField="1">
      <sharedItems containsSemiMixedTypes="0" containsString="0"/>
    </cacheField>
    <cacheField name="[Date].[YMD].[Date].[Contractor Period]" caption="Contractor Period" propertyName="Contractor Period" numFmtId="0" hierarchy="29" level="3" memberPropertyField="1">
      <sharedItems containsSemiMixedTypes="0" containsString="0"/>
    </cacheField>
    <cacheField name="[Date].[YWD].[Date].[Contractor Month]" caption="Contractor Month" propertyName="Contractor Month" numFmtId="0" hierarchy="30" level="3" memberPropertyField="1">
      <sharedItems containsSemiMixedTypes="0" containsString="0"/>
    </cacheField>
    <cacheField name="[Date].[YWD].[Date].[Contractor Period]" caption="Contractor Period" propertyName="Contractor Period" numFmtId="0" hierarchy="30" level="3" memberPropertyField="1">
      <sharedItems containsSemiMixedTypes="0" containsString="0"/>
    </cacheField>
    <cacheField name="[Fact Timesheet Detail].[Person Comments].[Person]" caption="Person" numFmtId="0" hierarchy="44" level="1">
      <sharedItems count="7">
        <s v="[Fact Timesheet Detail].[Person Comments].[Person].&amp;[Andrew Thornton-Smith]" c="Andrew Thornton-Smith"/>
        <s v="[Fact Timesheet Detail].[Person Comments].[Person].&amp;[Anish Sana]" c="Anish Sana"/>
        <s v="[Fact Timesheet Detail].[Person Comments].[Person].&amp;[Jody Roberts]" c="Jody Roberts"/>
        <s v="[Fact Timesheet Detail].[Person Comments].[Person].&amp;[Mark Stacey]" c="Mark Stacey"/>
        <s v="[Fact Timesheet Detail].[Person Comments].[Person].&amp;[Matt Horn]" c="Matt Horn"/>
        <s v="[Fact Timesheet Detail].[Person Comments].[Person].&amp;[Michael Johnson]" c="Michael Johnson"/>
        <s v="[Fact Timesheet Detail].[Person Comments].[Person].&amp;[Shana Kay]" c="Shana Kay"/>
      </sharedItems>
    </cacheField>
    <cacheField name="[Date].[Week Ending Billing Period].[Week Ending Billing Period]" caption="Week Ending Billing Period" numFmtId="0" hierarchy="22" level="1" mappingCount="1">
      <sharedItems count="6">
        <s v="[Date].[Week Ending Billing Period].&amp;[2012 - 11 2012/10/28]" c="2012/10/28" cp="1">
          <x/>
        </s>
        <s v="[Date].[Week Ending Billing Period].&amp;[2012 - 11 2012/11/04]" c="2012/11/04" cp="1">
          <x/>
        </s>
        <s v="[Date].[Week Ending Billing Period].&amp;[2012 - 11 2012/11/11]" c="2012/11/11" cp="1">
          <x/>
        </s>
        <s v="[Date].[Week Ending Billing Period].&amp;[2012 - 11 2012/11/18]" c="2012/11/18" cp="1">
          <x/>
        </s>
        <s v="[Date].[Week Ending Billing Period].&amp;[2012 - 11 2012/11/25]" c="2012/11/25" cp="1">
          <x/>
        </s>
        <s v="[Date].[Week Ending Billing Period].&amp;[2012 - 11 2012/12/02]" c="2012/12/02" cp="1">
          <x/>
        </s>
      </sharedItems>
      <mpMap v="71"/>
    </cacheField>
    <cacheField name="[Date].[Week Ending Billing Period].[Week Ending Billing Period].[Billing Period Text]" caption="Billing Period Text" propertyName="Billing Period Text" numFmtId="0" hierarchy="22" level="1" memberPropertyField="1">
      <sharedItems count="1">
        <s v="2012 - 11"/>
      </sharedItems>
    </cacheField>
    <cacheField name="[Measures].[Raw Hours]" caption="Raw Hours" numFmtId="0" hierarchy="109" level="32767"/>
    <cacheField name="[Fact Timesheet Detail].[Person Comments].[Billable]" caption="Billable" numFmtId="0" hierarchy="44" level="2">
      <sharedItems containsSemiMixedTypes="0" containsString="0"/>
    </cacheField>
    <cacheField name="[Fact Timesheet Detail].[Person Comments].[Comments]" caption="Comments" numFmtId="0" hierarchy="44" level="3">
      <sharedItems containsSemiMixedTypes="0" containsString="0"/>
    </cacheField>
    <cacheField name="[Fact Timesheet Detail].[Person Comments].[Comments].[AM Comments]" caption="AM Comments" propertyName="AM Comments" numFmtId="0" hierarchy="44" level="3" memberPropertyField="1">
      <sharedItems containsSemiMixedTypes="0" containsString="0"/>
    </cacheField>
    <cacheField name="[Fact Timesheet Detail].[Person Comments].[Comments].[Billable]" caption="Billable" propertyName="Billable" numFmtId="0" hierarchy="44" level="3" memberPropertyField="1">
      <sharedItems containsSemiMixedTypes="0" containsString="0"/>
    </cacheField>
    <cacheField name="[Fact Timesheet Detail].[Person Comments].[Comments].[Client Comments]" caption="Client Comments" propertyName="Client Comments" numFmtId="0" hierarchy="44" level="3" memberPropertyField="1">
      <sharedItems containsSemiMixedTypes="0" containsString="0"/>
    </cacheField>
    <cacheField name="[Fact Timesheet Detail].[Person Comments].[Comments].[Exclude]" caption="Exclude" propertyName="Exclude" numFmtId="0" hierarchy="44" level="3" memberPropertyField="1">
      <sharedItems containsSemiMixedTypes="0" containsString="0"/>
    </cacheField>
    <cacheField name="[Fact Timesheet Detail].[Person Comments].[Comments].[Person Code]" caption="Person Code" propertyName="Person Code" numFmtId="0" hierarchy="44" level="3" memberPropertyField="1">
      <sharedItems containsSemiMixedTypes="0" containsString="0"/>
    </cacheField>
    <cacheField name="[Fact Timesheet Detail].[Person Comments].[Comments].[Person Name]" caption="Person Name" propertyName="Person Name" numFmtId="0" hierarchy="44" level="3" memberPropertyField="1">
      <sharedItems containsSemiMixedTypes="0" containsString="0"/>
    </cacheField>
    <cacheField name="[Fact Timesheet Detail].[Person Comments].[Comments].[Person Source Key]" caption="Person Source Key" propertyName="Person Source Key" numFmtId="0" hierarchy="44" level="3" memberPropertyField="1">
      <sharedItems containsSemiMixedTypes="0" containsString="0"/>
    </cacheField>
    <cacheField name="[Fact Timesheet Detail].[Person Comments].[Comments].[PersonBillable]" caption="PersonBillable" propertyName="PersonBillable" numFmtId="0" hierarchy="44" level="3" memberPropertyField="1">
      <sharedItems containsSemiMixedTypes="0" containsString="0"/>
    </cacheField>
    <cacheField name="[Fact Timesheet Detail].[Person Comments].[Comments].[Timesheet Detail Name]" caption="Timesheet Detail Name" propertyName="Timesheet Detail Name" numFmtId="0" hierarchy="44" level="3" memberPropertyField="1">
      <sharedItems containsSemiMixedTypes="0" containsString="0"/>
    </cacheField>
    <cacheField name="[Fact Timesheet Detail].[Person Comments].[Comments].[Type Of Work Name]" caption="Type Of Work Name" propertyName="Type Of Work Name" numFmtId="0" hierarchy="44" level="3" memberPropertyField="1">
      <sharedItems containsSemiMixedTypes="0" containsString="0"/>
    </cacheField>
    <cacheField name="[Fact Timesheet Detail].[Person Comments].[Comments].[Client]" caption="Client" propertyName="Client" numFmtId="0" hierarchy="44" level="3" memberPropertyField="1">
      <sharedItems containsSemiMixedTypes="0" containsString="0"/>
    </cacheField>
    <cacheField name="[Fact Timesheet Detail].[Person Comments].[Comments].[Project]" caption="Project" propertyName="Project" numFmtId="0" hierarchy="44" level="3" memberPropertyField="1">
      <sharedItems containsSemiMixedTypes="0" containsString="0"/>
    </cacheField>
    <cacheField name="[Fact Timesheet Detail].[Person Comments].[Billable].[Timesheet Detail Person ID]" caption="Timesheet Detail Person ID" propertyName="Timesheet Detail Person ID" numFmtId="0" hierarchy="44" level="2" memberPropertyField="1">
      <sharedItems containsSemiMixedTypes="0" containsString="0"/>
    </cacheField>
    <cacheField name="[Fact Timesheet Detail].[Person Comments].[File Name]" caption="File Name" numFmtId="0" hierarchy="44" level="4">
      <sharedItems containsSemiMixedTypes="0" containsString="0"/>
    </cacheField>
    <cacheField name="[Fact Timesheet Detail].[Person Comments].[File Name].[Comments]" caption="Comments" propertyName="Comments" numFmtId="0" hierarchy="44" level="4" memberPropertyField="1">
      <sharedItems containsSemiMixedTypes="0" containsString="0"/>
    </cacheField>
  </cacheFields>
  <cacheHierarchies count="159">
    <cacheHierarchy uniqueName="[Billing Status].[Billing Status Code]" caption="Billing Status Code" attribute="1" defaultMemberUniqueName="[Billing Status].[Billing Status Code].[All]" allUniqueName="[Billing Status].[Billing Status Code].[All]" dimensionUniqueName="[Billing Status]" displayFolder="" count="0" unbalanced="0"/>
    <cacheHierarchy uniqueName="[Billing Status].[Billing Status ID]" caption="Billing Status ID" attribute="1" keyAttribute="1" defaultMemberUniqueName="[Billing Status].[Billing Status ID].[All]" allUniqueName="[Billing Status].[Billing Status ID].[All]" dimensionUniqueName="[Billing Status]" displayFolder="" count="0" unbalanced="0"/>
    <cacheHierarchy uniqueName="[Billing Status].[Billing Status Name]" caption="Billing Status Name" attribute="1" defaultMemberUniqueName="[Billing Status].[Billing Status Name].[All]" allUniqueName="[Billing Status].[Billing Status Name].[All]" dimensionUniqueName="[Billing Status]" displayFolder="" count="0" unbalanced="0"/>
    <cacheHierarchy uniqueName="[Billing Status].[Billing Status Source Key]" caption="Billing Status Source Key" attribute="1" defaultMemberUniqueName="[Billing Status].[Billing Status Source Key].[All]" allUniqueName="[Billing Status].[Billing Status Source Key].[All]" dimensionUniqueName="[Billing Status]" displayFolder="" count="0" unbalanced="0"/>
    <cacheHierarchy uniqueName="[Date].[Billing Period Text]" caption="Billing Period Text" attribute="1" time="1" defaultMemberUniqueName="[Date].[Billing Period Text].[All]" allUniqueName="[Date].[Billing Period Text].[All]" dimensionUniqueName="[Date]" displayFolder="" count="0" unbalanced="0"/>
    <cacheHierarchy uniqueName="[Date].[Billing Year]" caption="Billing Year" attribute="1" time="1" defaultMemberUniqueName="[Date].[Billing Year].[All]" allUniqueName="[Date].[Billing Year].[All]" dimensionUniqueName="[Date]" displayFolder="" count="0" unbalanced="0"/>
    <cacheHierarchy uniqueName="[Date].[BillingPeriod]" caption="BillingPeriod" time="1" defaultMemberUniqueName="[Date].[BillingPeriod].[All]" allUniqueName="[Date].[BillingPeriod].[All]" dimensionUniqueName="[Date]" displayFolder="" count="5" unbalanced="0">
      <fieldsUsage count="5">
        <fieldUsage x="-1"/>
        <fieldUsage x="41"/>
        <fieldUsage x="42"/>
        <fieldUsage x="43"/>
        <fieldUsage x="44"/>
      </fieldsUsage>
    </cacheHierarchy>
    <cacheHierarchy uniqueName="[Date].[Contractor Month]" caption="Contractor Month" attribute="1" time="1" defaultMemberUniqueName="[Date].[Contractor Month].[All]" allUniqueName="[Date].[Contractor Month].[All]" dimensionUniqueName="[Date]" displayFolder="" count="0" unbalanced="0"/>
    <cacheHierarchy uniqueName="[Date].[Contractor Period]" caption="Contractor Period" attribute="1" time="1" defaultMemberUniqueName="[Date].[Contractor Period].[All]" allUniqueName="[Date].[Contractor Period].[All]" dimensionUniqueName="[Date]" displayFolder="" count="0" unbalanced="0"/>
    <cacheHierarchy uniqueName="[Date].[Contractor Year]" caption="Contractor Year" attribute="1" time="1" defaultMemberUniqueName="[Date].[Contractor Year].[All]" allUniqueName="[Date].[Contractor Year].[All]" dimensionUniqueName="[Date]" displayFolder="" count="0" unbalanced="0"/>
    <cacheHierarchy uniqueName="[Date].[ContractorPeriod]" caption="ContractorPeriod" time="1" defaultMemberUniqueName="[Date].[ContractorPeriod].[All]" allUniqueName="[Date].[ContractorPeriod].[All]" dimensionUniqueName="[Date]" displayFolder="" count="0" unbalanced="0"/>
    <cacheHierarchy uniqueName="[Date].[Date ID]" caption="Date ID" attribute="1" time="1" keyAttribute="1" defaultMemberUniqueName="[Date].[Date ID].[All]" allUniqueName="[Date].[Date ID].[All]" dimensionUniqueName="[Date]" displayFolder="" count="0" memberValueDatatype="3" unbalanced="0"/>
    <cacheHierarchy uniqueName="[Date].[Day Of Week]" caption="Day Of Week" attribute="1" time="1" defaultMemberUniqueName="[Date].[Day Of Week].[All]" allUniqueName="[Date].[Day Of Week].[All]" dimensionUniqueName="[Date]" displayFolder="" count="0" unbalanced="0"/>
    <cacheHierarchy uniqueName="[Date].[Day Of Year]" caption="Day Of Year" attribute="1" time="1" defaultMemberUniqueName="[Date].[Day Of Year].[All]" allUniqueName="[Date].[Day Of Year].[All]" dimensionUniqueName="[Date]" displayFolder="" count="0" unbalanced="0"/>
    <cacheHierarchy uniqueName="[Date].[DOW In Month]" caption="DOW In Month" attribute="1" time="1" defaultMemberUniqueName="[Date].[DOW In Month].[All]" allUniqueName="[Date].[DOW In Month].[All]" dimensionUniqueName="[Date]" displayFolder="" count="0" unbalanced="0"/>
    <cacheHierarchy uniqueName="[Date].[Month Name]" caption="Month Name" attribute="1" time="1" defaultMemberUniqueName="[Date].[Month Name].[All]" allUniqueName="[Date].[Month Name].[All]" dimensionUniqueName="[Date]" displayFolder="" count="0" unbalanced="0"/>
    <cacheHierarchy uniqueName="[Date].[Month Name Year]" caption="Month Name Year" attribute="1" time="1" defaultMemberUniqueName="[Date].[Month Name Year].[All]" allUniqueName="[Date].[Month Name Year].[All]" dimensionUniqueName="[Date]" displayFolder="" count="0" unbalanced="0"/>
    <cacheHierarchy uniqueName="[Date].[Month Number]" caption="Month Number" attribute="1" time="1" defaultMemberUniqueName="[Date].[Month Number].[All]" allUniqueName="[Date].[Month Number].[All]" dimensionUniqueName="[Date]" displayFolder="" count="0" unbalanced="0"/>
    <cacheHierarchy uniqueName="[Date].[Quarter]" caption="Quarter" attribute="1" time="1" defaultMemberUniqueName="[Date].[Quarter].[All]" allUniqueName="[Date].[Quarter].[All]" dimensionUniqueName="[Date]" displayFolder="" count="0" unbalanced="0"/>
    <cacheHierarchy uniqueName="[Date].[Quarter Name]" caption="Quarter Name" attribute="1" time="1" defaultMemberUniqueName="[Date].[Quarter Name].[All]" allUniqueName="[Date].[Quarter Name].[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Ending]" caption="Week Ending" attribute="1" time="1" defaultMemberUniqueName="[Date].[Week Ending].[All]" allUniqueName="[Date].[Week Ending].[All]" dimensionUniqueName="[Date]" displayFolder="" count="0" unbalanced="0"/>
    <cacheHierarchy uniqueName="[Date].[Week Ending Billing Period]" caption="Week Ending Billing Period" attribute="1" time="1" defaultMemberUniqueName="[Date].[Week Ending Billing Period].[All]" allUniqueName="[Date].[Week Ending Billing Period].[All]" dimensionUniqueName="[Date]" displayFolder="" count="2" unbalanced="0">
      <fieldsUsage count="2">
        <fieldUsage x="-1"/>
        <fieldUsage x="70"/>
      </fieldsUsage>
    </cacheHierarchy>
    <cacheHierarchy uniqueName="[Date].[Week Ending Text]" caption="Week Ending Text" attribute="1" time="1" defaultMemberUniqueName="[Date].[Week Ending Text].[All]" allUniqueName="[Date].[Week Ending Text].[All]" dimensionUniqueName="[Date]" displayFolder="" count="0" unbalanced="0"/>
    <cacheHierarchy uniqueName="[Date].[Week Of Month]" caption="Week Of Month" attribute="1" time="1" defaultMemberUniqueName="[Date].[Week Of Month].[All]" allUniqueName="[Date].[Week Of Month].[All]" dimensionUniqueName="[Date]" displayFolder="" count="0" unbalanced="0"/>
    <cacheHierarchy uniqueName="[Date].[Week Of Year]" caption="Week Of Year" attribute="1" time="1" defaultMemberUniqueName="[Date].[Week Of Year].[All]" allUniqueName="[Date].[Week Of Year].[All]" dimensionUniqueName="[Date]" displayFolder="" count="0" unbalanced="0"/>
    <cacheHierarchy uniqueName="[Date].[Work Day]" caption="Work Day" attribute="1" time="1" defaultMemberUniqueName="[Date].[Work Day].[All]" allUniqueName="[Date].[Work Day].[All]" dimensionUniqueName="[Date]" displayFolder="" count="0" unbalanced="0"/>
    <cacheHierarchy uniqueName="[Date].[Year Name]" caption="Year Name" attribute="1" time="1" defaultMemberUniqueName="[Date].[Year Name].[All]" allUniqueName="[Date].[Year Name].[All]" dimensionUniqueName="[Date]" displayFolder="" count="0" unbalanced="0"/>
    <cacheHierarchy uniqueName="[Date].[Year Number]" caption="Year Number" attribute="1" time="1" defaultMemberUniqueName="[Date].[Year Number].[All]" allUniqueName="[Date].[Year Number].[All]" dimensionUniqueName="[Date]" displayFolder="" count="0" unbalanced="0"/>
    <cacheHierarchy uniqueName="[Date].[YMD]" caption="YMD" time="1" defaultMemberUniqueName="[Date].[YMD].[All]" allUniqueName="[Date].[YMD].[All]" dimensionUniqueName="[Date]" displayFolder="" count="4" unbalanced="0">
      <fieldsUsage count="4">
        <fieldUsage x="-1"/>
        <fieldUsage x="0"/>
        <fieldUsage x="1"/>
        <fieldUsage x="2"/>
      </fieldsUsage>
    </cacheHierarchy>
    <cacheHierarchy uniqueName="[Date].[YWD]" caption="YWD" time="1" defaultMemberUniqueName="[Date].[YWD].[All]" allUniqueName="[Date].[YWD].[All]" dimensionUniqueName="[Date]" displayFolder="" count="4" unbalanced="0">
      <fieldsUsage count="4">
        <fieldUsage x="-1"/>
        <fieldUsage x="20"/>
        <fieldUsage x="21"/>
        <fieldUsage x="22"/>
      </fieldsUsage>
    </cacheHierarchy>
    <cacheHierarchy uniqueName="[Fact Timesheet Detail].[AM Comments]" caption="AM Comments" attribute="1" defaultMemberUniqueName="[Fact Timesheet Detail].[AM Comments].[All]" allUniqueName="[Fact Timesheet Detail].[AM Comments].[All]" dimensionUniqueName="[Fact Timesheet Detail]" displayFolder="" count="0" unbalanced="0"/>
    <cacheHierarchy uniqueName="[Fact Timesheet Detail].[Billable]" caption="Billable" attribute="1" defaultMemberUniqueName="[Fact Timesheet Detail].[Billable].[All]" allUniqueName="[Fact Timesheet Detail].[Billable].[All]" dimensionUniqueName="[Fact Timesheet Detail]" displayFolder="" count="0" unbalanced="0"/>
    <cacheHierarchy uniqueName="[Fact Timesheet Detail].[Client]" caption="Client" attribute="1" defaultMemberUniqueName="[Fact Timesheet Detail].[Client].[All]" allUniqueName="[Fact Timesheet Detail].[Client].[All]" dimensionUniqueName="[Fact Timesheet Detail]" displayFolder="" count="0" unbalanced="0"/>
    <cacheHierarchy uniqueName="[Fact Timesheet Detail].[Client Code]" caption="Client Code" attribute="1" defaultMemberUniqueName="[Fact Timesheet Detail].[Client Code].[All]" allUniqueName="[Fact Timesheet Detail].[Client Code].[All]" dimensionUniqueName="[Fact Timesheet Detail]" displayFolder="Internal" count="0" unbalanced="0"/>
    <cacheHierarchy uniqueName="[Fact Timesheet Detail].[Client Comments]" caption="Client Comments" attribute="1" defaultMemberUniqueName="[Fact Timesheet Detail].[Client Comments].[All]" allUniqueName="[Fact Timesheet Detail].[Client Comments].[All]" dimensionUniqueName="[Fact Timesheet Detail]" displayFolder="Internal" count="0" unbalanced="0"/>
    <cacheHierarchy uniqueName="[Fact Timesheet Detail].[Client Name]" caption="Client Name" attribute="1" defaultMemberUniqueName="[Fact Timesheet Detail].[Client Name].[All]" allUniqueName="[Fact Timesheet Detail].[Client Name].[All]" dimensionUniqueName="[Fact Timesheet Detail]" displayFolder="Internal" count="0" unbalanced="0"/>
    <cacheHierarchy uniqueName="[Fact Timesheet Detail].[Client Source Key]" caption="Client Source Key" attribute="1" defaultMemberUniqueName="[Fact Timesheet Detail].[Client Source Key].[All]" allUniqueName="[Fact Timesheet Detail].[Client Source Key].[All]" dimensionUniqueName="[Fact Timesheet Detail]" displayFolder="Internal" count="0" unbalanced="0"/>
    <cacheHierarchy uniqueName="[Fact Timesheet Detail].[Code Comments]" caption="Code Comments" defaultMemberUniqueName="[Fact Timesheet Detail].[Code Comments].[All]" allUniqueName="[Fact Timesheet Detail].[Code Comments].[All]" dimensionUniqueName="[Fact Timesheet Detail]" displayFolder="" count="0" unbalanced="0"/>
    <cacheHierarchy uniqueName="[Fact Timesheet Detail].[Comments]" caption="Comments" attribute="1" defaultMemberUniqueName="[Fact Timesheet Detail].[Comments].[All]" allUniqueName="[Fact Timesheet Detail].[Comments].[All]" dimensionUniqueName="[Fact Timesheet Detail]" displayFolder="" count="0" unbalanced="0"/>
    <cacheHierarchy uniqueName="[Fact Timesheet Detail].[Exclude]" caption="Exclude" attribute="1" defaultMemberUniqueName="[Fact Timesheet Detail].[Exclude].[All]" allUniqueName="[Fact Timesheet Detail].[Exclude].[All]" dimensionUniqueName="[Fact Timesheet Detail]" displayFolder="" count="0" unbalanced="0"/>
    <cacheHierarchy uniqueName="[Fact Timesheet Detail].[Name Comments]" caption="Name Comments" defaultMemberUniqueName="[Fact Timesheet Detail].[Name Comments].[All]" allUniqueName="[Fact Timesheet Detail].[Name Comments].[All]" dimensionUniqueName="[Fact Timesheet Detail]" displayFolder="" count="0" unbalanced="0"/>
    <cacheHierarchy uniqueName="[Fact Timesheet Detail].[Person]" caption="Person" attribute="1" defaultMemberUniqueName="[Fact Timesheet Detail].[Person].[All]" allUniqueName="[Fact Timesheet Detail].[Person].[All]" dimensionUniqueName="[Fact Timesheet Detail]" displayFolder="" count="0" unbalanced="0"/>
    <cacheHierarchy uniqueName="[Fact Timesheet Detail].[Person Code]" caption="Person Code" attribute="1" defaultMemberUniqueName="[Fact Timesheet Detail].[Person Code].[All]" allUniqueName="[Fact Timesheet Detail].[Person Code].[All]" dimensionUniqueName="[Fact Timesheet Detail]" displayFolder="" count="0" unbalanced="0"/>
    <cacheHierarchy uniqueName="[Fact Timesheet Detail].[Person Comments]" caption="Person Comments" defaultMemberUniqueName="[Fact Timesheet Detail].[Person Comments].[All]" allUniqueName="[Fact Timesheet Detail].[Person Comments].[All]" dimensionUniqueName="[Fact Timesheet Detail]" displayFolder="" count="5" unbalanced="0">
      <fieldsUsage count="5">
        <fieldUsage x="-1"/>
        <fieldUsage x="69"/>
        <fieldUsage x="73"/>
        <fieldUsage x="74"/>
        <fieldUsage x="88"/>
      </fieldsUsage>
    </cacheHierarchy>
    <cacheHierarchy uniqueName="[Fact Timesheet Detail].[Person Name]" caption="Person Name" attribute="1" defaultMemberUniqueName="[Fact Timesheet Detail].[Person Name].[All]" allUniqueName="[Fact Timesheet Detail].[Person Name].[All]" dimensionUniqueName="[Fact Timesheet Detail]" displayFolder="" count="0" unbalanced="0"/>
    <cacheHierarchy uniqueName="[Fact Timesheet Detail].[Person Source Key]" caption="Person Source Key" attribute="1" defaultMemberUniqueName="[Fact Timesheet Detail].[Person Source Key].[All]" allUniqueName="[Fact Timesheet Detail].[Person Source Key].[All]" dimensionUniqueName="[Fact Timesheet Detail]" displayFolder="" count="0" unbalanced="0"/>
    <cacheHierarchy uniqueName="[Fact Timesheet Detail].[Project]" caption="Project" attribute="1" defaultMemberUniqueName="[Fact Timesheet Detail].[Project].[All]" allUniqueName="[Fact Timesheet Detail].[Project].[All]" dimensionUniqueName="[Fact Timesheet Detail]" displayFolder="" count="0" unbalanced="0"/>
    <cacheHierarchy uniqueName="[Fact Timesheet Detail].[Project Code]" caption="Project Code" attribute="1" defaultMemberUniqueName="[Fact Timesheet Detail].[Project Code].[All]" allUniqueName="[Fact Timesheet Detail].[Project Code].[All]" dimensionUniqueName="[Fact Timesheet Detail]" displayFolder="Internal" count="0" unbalanced="0"/>
    <cacheHierarchy uniqueName="[Fact Timesheet Detail].[Project Name]" caption="Project Name" attribute="1" defaultMemberUniqueName="[Fact Timesheet Detail].[Project Name].[All]" allUniqueName="[Fact Timesheet Detail].[Project Name].[All]" dimensionUniqueName="[Fact Timesheet Detail]" displayFolder="Internal" count="0" unbalanced="0"/>
    <cacheHierarchy uniqueName="[Fact Timesheet Detail].[Project Source Key]" caption="Project Source Key" attribute="1" defaultMemberUniqueName="[Fact Timesheet Detail].[Project Source Key].[All]" allUniqueName="[Fact Timesheet Detail].[Project Source Key].[All]" dimensionUniqueName="[Fact Timesheet Detail]" displayFolder="Internal" count="0" unbalanced="0"/>
    <cacheHierarchy uniqueName="[Fact Timesheet Detail].[SourceKey Comments]" caption="SourceKey Comments" defaultMemberUniqueName="[Fact Timesheet Detail].[SourceKey Comments].[All]" allUniqueName="[Fact Timesheet Detail].[SourceKey Comments].[All]" dimensionUniqueName="[Fact Timesheet Detail]" displayFolder="" count="0" unbalanced="0"/>
    <cacheHierarchy uniqueName="[Fact Timesheet Detail].[Timesheet Detail Code]" caption="Timesheet Detail Code" attribute="1" defaultMemberUniqueName="[Fact Timesheet Detail].[Timesheet Detail Code].[All]" allUniqueName="[Fact Timesheet Detail].[Timesheet Detail Code].[All]" dimensionUniqueName="[Fact Timesheet Detail]" displayFolder="" count="0" unbalanced="0"/>
    <cacheHierarchy uniqueName="[Fact Timesheet Detail].[Timesheet Detail File Name]" caption="Timesheet Detail File Name" attribute="1" defaultMemberUniqueName="[Fact Timesheet Detail].[Timesheet Detail File Name].[All]" allUniqueName="[Fact Timesheet Detail].[Timesheet Detail File Name].[All]" dimensionUniqueName="[Fact Timesheet Detail]" displayFolder="" count="0" unbalanced="0"/>
    <cacheHierarchy uniqueName="[Fact Timesheet Detail].[Timesheet Detail ID]" caption="Timesheet Detail ID" attribute="1" keyAttribute="1" defaultMemberUniqueName="[Fact Timesheet Detail].[Timesheet Detail ID].[All]" allUniqueName="[Fact Timesheet Detail].[Timesheet Detail ID].[All]" dimensionUniqueName="[Fact Timesheet Detail]" displayFolder="" count="0" unbalanced="0"/>
    <cacheHierarchy uniqueName="[Fact Timesheet Detail].[Timesheet Detail Name]" caption="Timesheet Detail Name" attribute="1" defaultMemberUniqueName="[Fact Timesheet Detail].[Timesheet Detail Name].[All]" allUniqueName="[Fact Timesheet Detail].[Timesheet Detail Name].[All]" dimensionUniqueName="[Fact Timesheet Detail]" displayFolder="" count="0" unbalanced="0"/>
    <cacheHierarchy uniqueName="[Fact Timesheet Detail].[Type Of Work Name]" caption="Type Of Work Name" attribute="1" defaultMemberUniqueName="[Fact Timesheet Detail].[Type Of Work Name].[All]" allUniqueName="[Fact Timesheet Detail].[Type Of Work Name].[All]" dimensionUniqueName="[Fact Timesheet Detail]" displayFolder="" count="0" unbalanced="0"/>
    <cacheHierarchy uniqueName="[Person].[Is Contractor]" caption="Is Contractor" attribute="1" defaultMemberUniqueName="[Person].[Is Contractor].[All]" allUniqueName="[Person].[Is Contractor].[All]" dimensionUniqueName="[Person]" displayFolder="" count="0" unbalanced="0"/>
    <cacheHierarchy uniqueName="[Person].[Person Code]" caption="Person Code" attribute="1" defaultMemberUniqueName="[Person].[Person Code].[All]" allUniqueName="[Person].[Person Code].[All]" dimensionUniqueName="[Person]" displayFolder="" count="0" unbalanced="0"/>
    <cacheHierarchy uniqueName="[Person].[Person ID]" caption="Person ID" attribute="1" keyAttribute="1" defaultMemberUniqueName="[Person].[Person ID].[All]" allUniqueName="[Person].[Person ID].[All]" dimensionUniqueName="[Person]" displayFolder="" count="0" unbalanced="0"/>
    <cacheHierarchy uniqueName="[Person].[Person Name]" caption="Person Name" attribute="1" defaultMemberUniqueName="[Person].[Person Name].[All]" allUniqueName="[Person].[Person Name].[All]" dimensionUniqueName="[Person]" displayFolder="" count="0" unbalanced="0"/>
    <cacheHierarchy uniqueName="[Person].[Person Role Code]" caption="Person Role Code" attribute="1" defaultMemberUniqueName="[Person].[Person Role Code].[All]" allUniqueName="[Person].[Person Role Code].[All]" dimensionUniqueName="[Person]" displayFolder="" count="0" unbalanced="0"/>
    <cacheHierarchy uniqueName="[Person].[Person Role Name]" caption="Person Role Name" attribute="1" defaultMemberUniqueName="[Person].[Person Role Name].[All]" allUniqueName="[Person].[Person Role Name].[All]" dimensionUniqueName="[Person]" displayFolder="" count="0" unbalanced="0"/>
    <cacheHierarchy uniqueName="[Person].[Person Source Key]" caption="Person Source Key" attribute="1" defaultMemberUniqueName="[Person].[Person Source Key].[All]" allUniqueName="[Person].[Person Source Key].[All]" dimensionUniqueName="[Person]" displayFolder="" count="2" unbalanced="0">
      <fieldsUsage count="2">
        <fieldUsage x="-1"/>
        <fieldUsage x="17"/>
      </fieldsUsage>
    </cacheHierarchy>
    <cacheHierarchy uniqueName="[Project].[Account Manager]" caption="Account Manager" attribute="1" defaultMemberUniqueName="[Project].[Account Manager].[All]" allUniqueName="[Project].[Account Manager].[All]" dimensionUniqueName="[Project]" displayFolder="" count="0" unbalanced="0"/>
    <cacheHierarchy uniqueName="[Project].[Account Manager Email]" caption="Account Manager Email" attribute="1" defaultMemberUniqueName="[Project].[Account Manager Email].[All]" allUniqueName="[Project].[Account Manager Email].[All]" dimensionUniqueName="[Project]" displayFolder="" count="0" unbalanced="0"/>
    <cacheHierarchy uniqueName="[Project].[Active]" caption="Active" attribute="1" defaultMemberUniqueName="[Project].[Active].[All]" allUniqueName="[Project].[Active].[All]" dimensionUniqueName="[Project]" displayFolder="" count="0" unbalanced="0"/>
    <cacheHierarchy uniqueName="[Project].[Active Client Project]" caption="Active Client Project" attribute="1" defaultMemberUniqueName="[Project].[Active Client Project].[All]" allUniqueName="[Project].[Active Client Project].[All]" dimensionUniqueName="[Project]" displayFolder="" count="0" unbalanced="0"/>
    <cacheHierarchy uniqueName="[Project].[Active Status]" caption="Active Status" attribute="1" defaultMemberUniqueName="[Project].[Active Status].[All]" allUniqueName="[Project].[Active Status].[All]" dimensionUniqueName="[Project]" displayFolder="" count="0" unbalanced="0"/>
    <cacheHierarchy uniqueName="[Project].[Client Code]" caption="Client Code" attribute="1" defaultMemberUniqueName="[Project].[Client Code].[All]" allUniqueName="[Project].[Client Code].[All]" dimensionUniqueName="[Project]" displayFolder="" count="0" unbalanced="0"/>
    <cacheHierarchy uniqueName="[Project].[Client ID]" caption="Client ID" attribute="1" defaultMemberUniqueName="[Project].[Client ID].[All]" allUniqueName="[Project].[Client ID].[All]" dimensionUniqueName="[Project]" displayFolder="" count="0" unbalanced="0"/>
    <cacheHierarchy uniqueName="[Project].[Client Name]" caption="Client Name" attribute="1" defaultMemberUniqueName="[Project].[Client Name].[All]" allUniqueName="[Project].[Client Name].[All]" dimensionUniqueName="[Project]" displayFolder="" count="0" unbalanced="0"/>
    <cacheHierarchy uniqueName="[Project].[Client Source Key]" caption="Client Source Key" attribute="1" defaultMemberUniqueName="[Project].[Client Source Key].[All]" allUniqueName="[Project].[Client Source Key].[All]" dimensionUniqueName="[Project]" displayFolder="" count="0" unbalanced="0"/>
    <cacheHierarchy uniqueName="[Project].[Code]" caption="Code" defaultMemberUniqueName="[Project].[Code].[All]" allUniqueName="[Project].[Code].[All]" dimensionUniqueName="[Project]" displayFolder="" count="0" unbalanced="0"/>
    <cacheHierarchy uniqueName="[Project].[ID]" caption="ID" defaultMemberUniqueName="[Project].[ID].[All]" allUniqueName="[Project].[ID].[All]" dimensionUniqueName="[Project]" displayFolder="" count="0" unbalanced="0"/>
    <cacheHierarchy uniqueName="[Project].[Name]" caption="Name" defaultMemberUniqueName="[Project].[Name].[All]" allUniqueName="[Project].[Name].[All]" dimensionUniqueName="[Project]" displayFolder="" count="0" unbalanced="0"/>
    <cacheHierarchy uniqueName="[Project].[Project Billing Status]" caption="Project Billing Status" attribute="1" defaultMemberUniqueName="[Project].[Project Billing Status].[All]" allUniqueName="[Project].[Project Billing Status].[All]" dimensionUniqueName="[Project]" displayFolder="" count="0" unbalanced="0"/>
    <cacheHierarchy uniqueName="[Project].[Project Code]" caption="Project Code" attribute="1" defaultMemberUniqueName="[Project].[Project Code].[All]" allUniqueName="[Project].[Project Code].[All]" dimensionUniqueName="[Project]" displayFolder="" count="0" unbalanced="0"/>
    <cacheHierarchy uniqueName="[Project].[Project ID]" caption="Project ID" attribute="1" keyAttribute="1" defaultMemberUniqueName="[Project].[Project ID].[All]" allUniqueName="[Project].[Project ID].[All]" dimensionUniqueName="[Project]" displayFolder="" count="0" unbalanced="0"/>
    <cacheHierarchy uniqueName="[Project].[Project Name]" caption="Project Name" attribute="1" defaultMemberUniqueName="[Project].[Project Name].[All]" allUniqueName="[Project].[Project Name].[All]" dimensionUniqueName="[Project]" displayFolder="" count="0" unbalanced="0"/>
    <cacheHierarchy uniqueName="[Project].[Project Source Key]" caption="Project Source Key" attribute="1" defaultMemberUniqueName="[Project].[Project Source Key].[All]" allUniqueName="[Project].[Project Source Key].[All]" dimensionUniqueName="[Project]" displayFolder="" count="0" unbalanced="0"/>
    <cacheHierarchy uniqueName="[Project].[Source Key]" caption="Source Key" defaultMemberUniqueName="[Project].[Source Key].[All]" allUniqueName="[Project].[Source Key].[All]" dimensionUniqueName="[Project]" displayFolder="" count="0" unbalanced="0"/>
    <cacheHierarchy uniqueName="[Project].[Status]" caption="Status" defaultMemberUniqueName="[Project].[Status].[All]" allUniqueName="[Project].[Status].[All]" dimensionUniqueName="[Project]" displayFolder="" count="0" unbalanced="0"/>
    <cacheHierarchy uniqueName="[Timesheet].[Overall Status Code]" caption="Overall Status Code" attribute="1" defaultMemberUniqueName="[Timesheet].[Overall Status Code].[All]" allUniqueName="[Timesheet].[Overall Status Code].[All]" dimensionUniqueName="[Timesheet]" displayFolder="" count="0" unbalanced="0"/>
    <cacheHierarchy uniqueName="[Timesheet].[Overall Status Name]" caption="Overall Status Name" attribute="1" defaultMemberUniqueName="[Timesheet].[Overall Status Name].[All]" allUniqueName="[Timesheet].[Overall Status Name].[All]" dimensionUniqueName="[Timesheet]" displayFolder="" count="0" unbalanced="0"/>
    <cacheHierarchy uniqueName="[Timesheet].[Overall Status Source Key]" caption="Overall Status Source Key" attribute="1" defaultMemberUniqueName="[Timesheet].[Overall Status Source Key].[All]" allUniqueName="[Timesheet].[Overall Status Source Key].[All]" dimensionUniqueName="[Timesheet]" displayFolder="" count="0" unbalanced="0"/>
    <cacheHierarchy uniqueName="[Timesheet].[Timesheet Code]" caption="Timesheet Code" attribute="1" defaultMemberUniqueName="[Timesheet].[Timesheet Code].[All]" allUniqueName="[Timesheet].[Timesheet Code].[All]" dimensionUniqueName="[Timesheet]" displayFolder="" count="0" unbalanced="0"/>
    <cacheHierarchy uniqueName="[Timesheet].[Timesheet Date]" caption="Timesheet Date" attribute="1" defaultMemberUniqueName="[Timesheet].[Timesheet Date].[All]" allUniqueName="[Timesheet].[Timesheet Date].[All]" dimensionUniqueName="[Timesheet]" displayFolder="" count="0" unbalanced="0"/>
    <cacheHierarchy uniqueName="[Timesheet].[Timesheet File Name]" caption="Timesheet File Name" attribute="1" defaultMemberUniqueName="[Timesheet].[Timesheet File Name].[All]" allUniqueName="[Timesheet].[Timesheet File Name].[All]" dimensionUniqueName="[Timesheet]" displayFolder="" count="0" unbalanced="0"/>
    <cacheHierarchy uniqueName="[Timesheet].[Timesheet From Date ID]" caption="Timesheet From Date ID" attribute="1" defaultMemberUniqueName="[Timesheet].[Timesheet From Date ID].[All]" allUniqueName="[Timesheet].[Timesheet From Date ID].[All]" dimensionUniqueName="[Timesheet]" displayFolder="" count="0" unbalanced="0"/>
    <cacheHierarchy uniqueName="[Timesheet].[Timesheet ID]" caption="Timesheet ID" attribute="1" keyAttribute="1" defaultMemberUniqueName="[Timesheet].[Timesheet ID].[All]" allUniqueName="[Timesheet].[Timesheet ID].[All]" dimensionUniqueName="[Timesheet]" displayFolder="" count="0" unbalanced="0"/>
    <cacheHierarchy uniqueName="[Timesheet].[Timesheet Name]" caption="Timesheet Name" attribute="1" defaultMemberUniqueName="[Timesheet].[Timesheet Name].[All]" allUniqueName="[Timesheet].[Timesheet Name].[All]" dimensionUniqueName="[Timesheet]" displayFolder="" count="0" unbalanced="0"/>
    <cacheHierarchy uniqueName="[Timesheet].[Timesheet Person]" caption="Timesheet Person" attribute="1" defaultMemberUniqueName="[Timesheet].[Timesheet Person].[All]" allUniqueName="[Timesheet].[Timesheet Person].[All]" dimensionUniqueName="[Timesheet]" displayFolder="" count="0" unbalanced="0"/>
    <cacheHierarchy uniqueName="[Timesheet].[Timesheet To Date ID]" caption="Timesheet To Date ID" attribute="1" defaultMemberUniqueName="[Timesheet].[Timesheet To Date ID].[All]" allUniqueName="[Timesheet].[Timesheet To Date ID].[All]" dimensionUniqueName="[Timesheet]" displayFolder="" count="0" unbalanced="0"/>
    <cacheHierarchy uniqueName="[Type Of Work].[Type Of Work Code]" caption="Type Of Work Code" attribute="1" defaultMemberUniqueName="[Type Of Work].[Type Of Work Code].[All]" allUniqueName="[Type Of Work].[Type Of Work Code].[All]" dimensionUniqueName="[Type Of Work]" displayFolder="" count="0" unbalanced="0"/>
    <cacheHierarchy uniqueName="[Type Of Work].[Type Of Work ID]" caption="Type Of Work ID" attribute="1" keyAttribute="1" defaultMemberUniqueName="[Type Of Work].[Type Of Work ID].[All]" allUniqueName="[Type Of Work].[Type Of Work ID].[All]" dimensionUniqueName="[Type Of Work]" displayFolder="" count="0" unbalanced="0"/>
    <cacheHierarchy uniqueName="[Type Of Work].[Type Of Work Name]" caption="Type Of Work Name" attribute="1" defaultMemberUniqueName="[Type Of Work].[Type Of Work Name].[All]" allUniqueName="[Type Of Work].[Type Of Work Name].[All]" dimensionUniqueName="[Type Of Work]" displayFolder="" count="0" unbalanced="0"/>
    <cacheHierarchy uniqueName="[Type Of Work].[Type Of Work Source Key]" caption="Type Of Work Source Key" attribute="1" defaultMemberUniqueName="[Type Of Work].[Type Of Work Source Key].[All]" allUniqueName="[Type Of Work].[Type Of Work Source Key].[All]" dimensionUniqueName="[Type Of Work]" displayFolder="" count="0" unbalanced="0"/>
    <cacheHierarchy uniqueName="[Fact Timesheet Detail].[File Name]" caption="File Name" attribute="1" defaultMemberUniqueName="[Fact Timesheet Detail].[File Name].[All]" allUniqueName="[Fact Timesheet Detail].[File Name].[All]" dimensionUniqueName="[Fact Timesheet Detail]" displayFolder="" count="0" unbalanced="0" hidden="1"/>
    <cacheHierarchy uniqueName="[Fact Timesheet Detail].[PersonBillable]" caption="PersonBillable" attribute="1" defaultMemberUniqueName="[Fact Timesheet Detail].[PersonBillable].[All]" allUniqueName="[Fact Timesheet Detail].[PersonBillable].[All]" dimensionUniqueName="[Fact Timesheet Detail]" displayFolder="" count="0" unbalanced="0" hidden="1"/>
    <cacheHierarchy uniqueName="[Fact Timesheet Detail].[Timesheet Detail Date ID]" caption="Timesheet Detail Date ID" attribute="1" defaultMemberUniqueName="[Fact Timesheet Detail].[Timesheet Detail Date ID].[All]" allUniqueName="[Fact Timesheet Detail].[Timesheet Detail Date ID].[All]" dimensionUniqueName="[Fact Timesheet Detail]" displayFolder="Internal" count="0" unbalanced="0" hidden="1"/>
    <cacheHierarchy uniqueName="[Fact Timesheet Detail].[Timesheet Detail Person ID]" caption="Timesheet Detail Person ID" attribute="1" defaultMemberUniqueName="[Fact Timesheet Detail].[Timesheet Detail Person ID].[All]" allUniqueName="[Fact Timesheet Detail].[Timesheet Detail Person ID].[All]" dimensionUniqueName="[Fact Timesheet Detail]" displayFolder="Internal" count="0" unbalanced="0" hidden="1"/>
    <cacheHierarchy uniqueName="[Fact Timesheet Detail].[Timesheet Detail Project ID]" caption="Timesheet Detail Project ID" attribute="1" defaultMemberUniqueName="[Fact Timesheet Detail].[Timesheet Detail Project ID].[All]" allUniqueName="[Fact Timesheet Detail].[Timesheet Detail Project ID].[All]" dimensionUniqueName="[Fact Timesheet Detail]" displayFolder="Internal" count="0" unbalanced="0" hidden="1"/>
    <cacheHierarchy uniqueName="[Fact Timesheet Detail].[Timesheet ID]" caption="Timesheet ID" attribute="1" defaultMemberUniqueName="[Fact Timesheet Detail].[Timesheet ID].[All]" allUniqueName="[Fact Timesheet Detail].[Timesheet ID].[All]" dimensionUniqueName="[Fact Timesheet Detail]" displayFolder="" count="0" unbalanced="0" hidden="1"/>
    <cacheHierarchy uniqueName="[Fact Timesheet Detail].[Timesheet Type Of Work ID]" caption="Timesheet Type Of Work ID" attribute="1" defaultMemberUniqueName="[Fact Timesheet Detail].[Timesheet Type Of Work ID].[All]" allUniqueName="[Fact Timesheet Detail].[Timesheet Type Of Work ID].[All]" dimensionUniqueName="[Fact Timesheet Detail]" displayFolder="Internal" count="0" unbalanced="0" hidden="1"/>
    <cacheHierarchy uniqueName="[Project].[Active Client]" caption="Active Client" attribute="1" defaultMemberUniqueName="[Project].[Active Client].[All]" allUniqueName="[Project].[Active Client].[All]" dimensionUniqueName="[Project]" displayFolder="" count="0" unbalanced="0" hidden="1"/>
    <cacheHierarchy uniqueName="[Project].[Client Project Code]" caption="Client Project Code" attribute="1" defaultMemberUniqueName="[Project].[Client Project Code].[All]" allUniqueName="[Project].[Client Project Code].[All]" dimensionUniqueName="[Project]" displayFolder="" count="0" unbalanced="0" hidden="1"/>
    <cacheHierarchy uniqueName="[Project].[Client Project Name]" caption="Client Project Name" attribute="1" defaultMemberUniqueName="[Project].[Client Project Name].[All]" allUniqueName="[Project].[Client Project Name].[All]" dimensionUniqueName="[Project]" displayFolder="" count="0" unbalanced="0" hidden="1"/>
    <cacheHierarchy uniqueName="[Project].[Client Project Source Key]" caption="Client Project Source Key" attribute="1" defaultMemberUniqueName="[Project].[Client Project Source Key].[All]" allUniqueName="[Project].[Client Project Source Key].[All]" dimensionUniqueName="[Project]" displayFolder="" count="0" unbalanced="0" hidden="1"/>
    <cacheHierarchy uniqueName="[Measures].[Raw Hours]" caption="Raw Hours" measure="1" displayFolder="" measureGroup="Timesheet Detail" count="0" oneField="1">
      <fieldsUsage count="1">
        <fieldUsage x="72"/>
      </fieldsUsage>
    </cacheHierarchy>
    <cacheHierarchy uniqueName="[Measures].[Fact Timesheet Detail Count]" caption="Fact Timesheet Detail Count" measure="1" displayFolder="" measureGroup="Timesheet Detail" count="0"/>
    <cacheHierarchy uniqueName="[Measures].[Billing Rate]" caption="Billing Rate" measure="1" displayFolder="" measureGroup="Timesheet Detail" count="0"/>
    <cacheHierarchy uniqueName="[Measures].[Rate]" caption="Rate" measure="1" displayFolder="" measureGroup="Billing Rates" count="0"/>
    <cacheHierarchy uniqueName="[Measures].[Fact Billing Rates Count]" caption="Fact Billing Rates Count" measure="1" displayFolder="" measureGroup="Billing Rates" count="0"/>
    <cacheHierarchy uniqueName="[Measures].[Work Day]" caption="Work Day" measure="1" displayFolder="" measureGroup="Dim Date" count="0"/>
    <cacheHierarchy uniqueName="[Measures].[Billing Percent Target]" caption="Billing Percent Target" measure="1" displayFolder="" measureGroup="Person" count="0"/>
    <cacheHierarchy uniqueName="[Measures].[Billing Percent Minimum]" caption="Billing Percent Minimum" measure="1" displayFolder="" measureGroup="Person" count="0"/>
    <cacheHierarchy uniqueName="[Measures].[Person Count]" caption="Person Count" measure="1" displayFolder="" measureGroup="Person" count="0"/>
    <cacheHierarchy uniqueName="[Measures].[Hourly Cost]" caption="Hourly Cost" measure="1" displayFolder="" measureGroup="Person" count="0"/>
    <cacheHierarchy uniqueName="[Measures].[Monthly Cost]" caption="Monthly Cost" measure="1" displayFolder="" measureGroup="Person" count="0"/>
    <cacheHierarchy uniqueName="[Measures].[Is Contractor]" caption="Is Contractor" measure="1" displayFolder="" measureGroup="Person" count="0"/>
    <cacheHierarchy uniqueName="[Measures].[Consulting Estimate]" caption="Consulting Estimate" measure="1" displayFolder="" measureGroup="Project Billing" count="0"/>
    <cacheHierarchy uniqueName="[Measures].[Software Estimate]" caption="Software Estimate" measure="1" displayFolder="" measureGroup="Project Billing" count="0"/>
    <cacheHierarchy uniqueName="[Measures].[VM Estimate]" caption="VM Estimate" measure="1" displayFolder="" measureGroup="Project Billing" count="0"/>
    <cacheHierarchy uniqueName="[Measures].[Project Cap]" caption="Project Cap" measure="1" displayFolder="" measureGroup="Project Billing" count="0"/>
    <cacheHierarchy uniqueName="[Measures].[Project Billing Count]" caption="Project Billing Count" measure="1" displayFolder="" measureGroup="Project Billing" count="0"/>
    <cacheHierarchy uniqueName="[Measures].[Billing Periods Count]" caption="Billing Periods Count" measure="1" displayFolder="" measureGroup="Billing Periods" count="0"/>
    <cacheHierarchy uniqueName="[Measures].[Hours]" caption="Hours" measure="1" displayFolder="" measureGroup="Timesheet Detail" count="0"/>
    <cacheHierarchy uniqueName="[Measures].[Work Days]" caption="Work Days" measure="1" displayFolder="" measureGroup="Dim Date" count="0"/>
    <cacheHierarchy uniqueName="[Measures].[Work Hours]" caption="Work Hours" measure="1" displayFolder="" measureGroup="Dim Date" count="0"/>
    <cacheHierarchy uniqueName="[Measures].[Hours Delta]" caption="Hours Delta" measure="1" displayFolder="" measureGroup="Dim Date" count="0"/>
    <cacheHierarchy uniqueName="[Measures].[Invoice Amount]" caption="Invoice Amount" measure="1" displayFolder="Invoices" measureGroup="Timesheet Detail" count="0"/>
    <cacheHierarchy uniqueName="[Measures].[Project Dev Amount]" caption="Project Dev Amount" measure="1" displayFolder="Product Dev" measureGroup="Timesheet Detail" count="0"/>
    <cacheHierarchy uniqueName="[Measures].[Cap Contribution All Time]" caption="Cap Contribution All Time" measure="1" displayFolder="Cap" measureGroup="Timesheet Detail" count="0"/>
    <cacheHierarchy uniqueName="[Measures].[Unfiltered Invoice All Time]" caption="Unfiltered Invoice All Time" measure="1" displayFolder="Invoices\Internal" measureGroup="Timesheet Detail" count="0"/>
    <cacheHierarchy uniqueName="[Measures].[Invoice All Time]" caption="Invoice All Time" measure="1" displayFolder="Invoices" measureGroup="Timesheet Detail" count="0"/>
    <cacheHierarchy uniqueName="[Measures].[Project Dev All Time]" caption="Project Dev All Time" measure="1" displayFolder="Product Dev" measureGroup="Timesheet Detail" count="0"/>
    <cacheHierarchy uniqueName="[Measures].[Cap Contribution Amount]" caption="Cap Contribution Amount" measure="1" displayFolder="Cap" measureGroup="Timesheet Detail" count="0"/>
    <cacheHierarchy uniqueName="[Measures].[Unbillable Amount]" caption="Unbillable Amount" measure="1" displayFolder="Invoices" measureGroup="Timesheet Detail" count="0"/>
    <cacheHierarchy uniqueName="[Measures].[Unbillable Amount All Time]" caption="Unbillable Amount All Time" measure="1" displayFolder="Invoices" measureGroup="Timesheet Detail" count="0"/>
    <cacheHierarchy uniqueName="[Measures].[Unallocated Amount]" caption="Unallocated Amount" measure="1" displayFolder="Invoices" measureGroup="Timesheet Detail" count="0"/>
    <cacheHierarchy uniqueName="[Measures].[Unbillable Amount - Billable Project]" caption="Unbillable Amount - Billable Project" measure="1" displayFolder="Invoices" measureGroup="Timesheet Detail" count="0"/>
    <cacheHierarchy uniqueName="[Measures].[Billable Hours]" caption="Billable Hours" measure="1" displayFolder="Invoices" measureGroup="Timesheet Detail" count="0"/>
    <cacheHierarchy uniqueName="[Measures].[Unbillable Hours]" caption="Unbillable Hours" measure="1" displayFolder="Invoices" measureGroup="Timesheet Detail" count="0"/>
    <cacheHierarchy uniqueName="[Measures].[Product Hours]" caption="Product Hours" measure="1" displayFolder="Product Dev" measureGroup="Timesheet Detail" count="0"/>
    <cacheHierarchy uniqueName="[Measures].[Unallocated Hours]" caption="Unallocated Hours" measure="1" displayFolder="Invoices" measureGroup="Timesheet Detail" count="0"/>
    <cacheHierarchy uniqueName="[Measures].[Non Billing Amount]" caption="Non Billing Amount" measure="1" displayFolder="Invoices" measureGroup="Timesheet Detail" count="0"/>
    <cacheHierarchy uniqueName="[Measures].[Project Cap - logged projects]" caption="Project Cap - logged projects" measure="1" displayFolder="" measureGroup="Project Billing" count="0"/>
    <cacheHierarchy uniqueName="[Measures].[InvoiceX]" caption="InvoiceX" measure="1" displayFolder="Invoices" measureGroup="Timesheet Detail" count="0"/>
    <cacheHierarchy uniqueName="[Measures].[CountX]" caption="CountX" measure="1" displayFolder="" measureGroup="Timesheet Detail" count="0"/>
    <cacheHierarchy uniqueName="[Measures].[Invoice Amount incl VAT]" caption="Invoice Amount incl VAT" measure="1" displayFolder="Invoices" measureGroup="Timesheet Detail" count="0"/>
    <cacheHierarchy uniqueName="[Measures].[Billability]" caption="Billability" measure="1" displayFolder="Invoices" measureGroup="Timesheet Detail" count="0"/>
    <cacheHierarchy uniqueName="[Measures].[Billability Target]" caption="Billability Target" measure="1" displayFolder="" measureGroup="Person" count="0"/>
    <cacheHierarchy uniqueName="[Measures].[Billability Minimum]" caption="Billability Minimum" measure="1" displayFolder="" measureGroup="Person" count="0"/>
    <cacheHierarchy uniqueName="[Measures].[Person Period Cost]" caption="Person Period Cost" measure="1" displayFolder="" measureGroup="Person" count="0"/>
    <cacheHierarchy uniqueName="[Measures].[Person Avg Hourly Cost]" caption="Person Avg Hourly Cost" measure="1" displayFolder="" measureGroup="Person" count="0"/>
    <cacheHierarchy uniqueName="[Measures].[Base Hourly Cost]" caption="Base Hourly Cost" measure="1" displayFolder="" measureGroup="Person" count="0"/>
    <cacheHierarchy uniqueName="[Measures].[Person Period Cost ROOT]" caption="Person Period Cost ROOT" measure="1" displayFolder="" measureGroup="Person" count="0" hidden="1"/>
    <cacheHierarchy uniqueName="[Measures].[Billing Status]" caption="Billing Status" measure="1" displayFolder="" count="0" hidden="1"/>
  </cacheHierarchies>
  <kpis count="1">
    <kpi uniqueName="Billing" caption="Billing" displayFolder="" measureGroup="Timesheet Detail" parent="" value="[Measures].[Billability]" goal="[Measures].[Billing Percent Target]" status="[Measures].[Billing Status]" trend="" weight=""/>
  </kpis>
  <dimensions count="8">
    <dimension name="Billing Status" uniqueName="[Billing Status]" caption="Billing Status"/>
    <dimension name="Date" uniqueName="[Date]" caption="Date"/>
    <dimension name="Fact Timesheet Detail" uniqueName="[Fact Timesheet Detail]" caption="Fact Timesheet Detail"/>
    <dimension measure="1" name="Measures" uniqueName="[Measures]" caption="Measures"/>
    <dimension name="Person" uniqueName="[Person]" caption="Person"/>
    <dimension name="Project" uniqueName="[Project]" caption="Project"/>
    <dimension name="Timesheet" uniqueName="[Timesheet]" caption="Timesheet"/>
    <dimension name="Type Of Work" uniqueName="[Type Of Work]" caption="Type Of Work"/>
  </dimensions>
  <measureGroups count="6">
    <measureGroup name="Billing Periods" caption="Billing Periods"/>
    <measureGroup name="Billing Rates" caption="Billing Rates"/>
    <measureGroup name="Dim Date" caption="Dim Date"/>
    <measureGroup name="Person" caption="Person"/>
    <measureGroup name="Project Billing" caption="Project Billing"/>
    <measureGroup name="Timesheet Detail" caption="Timesheet Detail"/>
  </measureGroups>
  <maps count="16">
    <map measureGroup="0" dimension="1"/>
    <map measureGroup="1" dimension="1"/>
    <map measureGroup="1" dimension="4"/>
    <map measureGroup="1" dimension="5"/>
    <map measureGroup="2" dimension="1"/>
    <map measureGroup="3" dimension="2"/>
    <map measureGroup="3" dimension="4"/>
    <map measureGroup="4" dimension="2"/>
    <map measureGroup="4" dimension="5"/>
    <map measureGroup="5" dimension="0"/>
    <map measureGroup="5" dimension="1"/>
    <map measureGroup="5" dimension="2"/>
    <map measureGroup="5" dimension="4"/>
    <map measureGroup="5" dimension="5"/>
    <map measureGroup="5" dimension="6"/>
    <map measureGroup="5"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4:I21" firstHeaderRow="0" firstDataRow="1" firstDataCol="1" rowPageCount="2" colPageCount="1"/>
  <pivotFields count="40">
    <pivotField dataField="1" showAll="0"/>
    <pivotField dataField="1" showAll="0"/>
    <pivotField dataField="1" showAll="0"/>
    <pivotField axis="axisPage" allDrilled="1" showAll="0" dataSourceSort="1" defaultAttributeDrillState="1">
      <items count="1">
        <item t="default"/>
      </items>
    </pivotField>
    <pivotField axis="axisRow" allDrilled="1" showAll="0" hideNewItems="1" dataSourceSort="1">
      <items count="4">
        <item c="1" x="0" d="1"/>
        <item x="1" d="1"/>
        <item x="2" d="1"/>
        <item t="default"/>
      </items>
    </pivotField>
    <pivotField axis="axisRow" showAll="0" hideNewItems="1" dataSourceSort="1">
      <items count="4">
        <item c="1" x="0" d="1"/>
        <item x="1" d="1"/>
        <item x="2" d="1"/>
        <item t="default"/>
      </items>
    </pivotField>
    <pivotField axis="axisRow" showAll="0" hideNewItems="1" dataSourceSort="1">
      <items count="14">
        <item c="1" x="0"/>
        <item c="1" x="1"/>
        <item c="1" x="2"/>
        <item c="1" x="3"/>
        <item c="1" x="4"/>
        <item c="1" x="5"/>
        <item c="1" x="6"/>
        <item c="1" x="7" d="1"/>
        <item x="8" d="1"/>
        <item x="9" d="1"/>
        <item x="10" d="1"/>
        <item x="11" d="1"/>
        <item x="12" d="1"/>
        <item t="default"/>
      </items>
    </pivotField>
    <pivotField axis="axisRow" showAll="0" hideNewItems="1" dataSourceSort="1">
      <items count="10">
        <item x="0"/>
        <item x="1"/>
        <item x="2"/>
        <item x="3"/>
        <item x="4"/>
        <item x="5"/>
        <item x="6"/>
        <item x="7"/>
        <item x="8"/>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4">
    <field x="4"/>
    <field x="5"/>
    <field x="6"/>
    <field x="7"/>
  </rowFields>
  <rowItems count="17">
    <i>
      <x/>
    </i>
    <i r="1">
      <x/>
    </i>
    <i r="2">
      <x/>
    </i>
    <i r="2">
      <x v="1"/>
    </i>
    <i r="2">
      <x v="2"/>
    </i>
    <i r="2">
      <x v="3"/>
    </i>
    <i r="2">
      <x v="4"/>
    </i>
    <i r="2">
      <x v="5"/>
    </i>
    <i r="2">
      <x v="6"/>
    </i>
    <i r="2">
      <x v="7"/>
    </i>
    <i r="3">
      <x/>
    </i>
    <i r="3">
      <x v="1"/>
    </i>
    <i r="3">
      <x v="2"/>
    </i>
    <i r="3">
      <x v="3"/>
    </i>
    <i r="3">
      <x v="4"/>
    </i>
    <i r="3">
      <x v="5"/>
    </i>
    <i t="grand">
      <x/>
    </i>
  </rowItems>
  <colFields count="1">
    <field x="-2"/>
  </colFields>
  <colItems count="8">
    <i>
      <x/>
    </i>
    <i i="1">
      <x v="1"/>
    </i>
    <i i="2">
      <x v="2"/>
    </i>
    <i i="3">
      <x v="3"/>
    </i>
    <i i="4">
      <x v="4"/>
    </i>
    <i i="5">
      <x v="5"/>
    </i>
    <i i="6">
      <x v="6"/>
    </i>
    <i i="7">
      <x v="7"/>
    </i>
  </colItems>
  <pageFields count="2">
    <pageField fld="3" hier="76" name="[Project].[Project Billing Status].&amp;[Billable]" cap="Billable"/>
    <pageField fld="12" hier="6" name="[Date].[BillingPeriod].[Billing Period].&amp;[2013 - 03]" cap="2013 - 03"/>
  </pageFields>
  <dataFields count="8">
    <dataField name="Billable Hours" fld="0" baseField="0" baseItem="0"/>
    <dataField name="Project Cap - logged projects" fld="39" baseField="0" baseItem="0" numFmtId="164"/>
    <dataField name="Invoice All Time" fld="37" baseField="0" baseItem="0" numFmtId="164"/>
    <dataField name="Invoice" fld="1" baseField="0" baseItem="0" numFmtId="164"/>
    <dataField name="Unbillable" fld="2" baseField="0" baseItem="0" numFmtId="164"/>
    <dataField name="Unbillable  All Time" fld="38" baseField="0" baseItem="0" numFmtId="164"/>
    <dataField name="Unallocated Amount" fld="11" baseField="0" baseItem="0" numFmtId="164"/>
    <dataField name="Unallocated Hours" fld="36" baseField="0" baseItem="0"/>
  </dataFields>
  <formats count="17">
    <format dxfId="140">
      <pivotArea outline="0" collapsedLevelsAreSubtotals="1" fieldPosition="0">
        <references count="1">
          <reference field="4294967294" count="4" selected="0">
            <x v="2"/>
            <x v="3"/>
            <x v="4"/>
            <x v="6"/>
          </reference>
        </references>
      </pivotArea>
    </format>
    <format dxfId="139">
      <pivotArea dataOnly="0" labelOnly="1" outline="0" fieldPosition="0">
        <references count="1">
          <reference field="4294967294" count="4">
            <x v="2"/>
            <x v="3"/>
            <x v="4"/>
            <x v="6"/>
          </reference>
        </references>
      </pivotArea>
    </format>
    <format dxfId="138">
      <pivotArea field="4" type="button" dataOnly="0" labelOnly="1" outline="0" axis="axisRow" fieldPosition="0"/>
    </format>
    <format dxfId="137">
      <pivotArea dataOnly="0" labelOnly="1" outline="0" fieldPosition="0">
        <references count="1">
          <reference field="4294967294" count="7">
            <x v="0"/>
            <x v="2"/>
            <x v="3"/>
            <x v="4"/>
            <x v="5"/>
            <x v="6"/>
            <x v="7"/>
          </reference>
        </references>
      </pivotArea>
    </format>
    <format dxfId="136">
      <pivotArea dataOnly="0" outline="0" fieldPosition="0">
        <references count="1">
          <reference field="4294967294" count="1">
            <x v="2"/>
          </reference>
        </references>
      </pivotArea>
    </format>
    <format dxfId="135">
      <pivotArea outline="0" collapsedLevelsAreSubtotals="1" fieldPosition="0">
        <references count="1">
          <reference field="4294967294" count="3" selected="0">
            <x v="3"/>
            <x v="4"/>
            <x v="5"/>
          </reference>
        </references>
      </pivotArea>
    </format>
    <format dxfId="134">
      <pivotArea dataOnly="0" labelOnly="1" outline="0" fieldPosition="0">
        <references count="1">
          <reference field="4294967294" count="3">
            <x v="3"/>
            <x v="4"/>
            <x v="5"/>
          </reference>
        </references>
      </pivotArea>
    </format>
    <format dxfId="133">
      <pivotArea outline="0" collapsedLevelsAreSubtotals="1" fieldPosition="0">
        <references count="1">
          <reference field="4294967294" count="2" selected="0">
            <x v="6"/>
            <x v="7"/>
          </reference>
        </references>
      </pivotArea>
    </format>
    <format dxfId="132">
      <pivotArea dataOnly="0" labelOnly="1" outline="0" fieldPosition="0">
        <references count="1">
          <reference field="4294967294" count="2">
            <x v="6"/>
            <x v="7"/>
          </reference>
        </references>
      </pivotArea>
    </format>
    <format dxfId="131">
      <pivotArea outline="0" collapsedLevelsAreSubtotals="1" fieldPosition="0">
        <references count="1">
          <reference field="4294967294" count="1" selected="0">
            <x v="5"/>
          </reference>
        </references>
      </pivotArea>
    </format>
    <format dxfId="130">
      <pivotArea dataOnly="0" labelOnly="1" outline="0" fieldPosition="0">
        <references count="1">
          <reference field="4294967294" count="1">
            <x v="5"/>
          </reference>
        </references>
      </pivotArea>
    </format>
    <format dxfId="129">
      <pivotArea dataOnly="0" outline="0" fieldPosition="0">
        <references count="1">
          <reference field="4294967294" count="3">
            <x v="0"/>
            <x v="1"/>
            <x v="2"/>
          </reference>
        </references>
      </pivotArea>
    </format>
    <format dxfId="128">
      <pivotArea outline="0" collapsedLevelsAreSubtotals="1" fieldPosition="0">
        <references count="1">
          <reference field="4294967294" count="1" selected="0">
            <x v="1"/>
          </reference>
        </references>
      </pivotArea>
    </format>
    <format dxfId="127">
      <pivotArea dataOnly="0" labelOnly="1" outline="0" fieldPosition="0">
        <references count="1">
          <reference field="4294967294" count="1">
            <x v="1"/>
          </reference>
        </references>
      </pivotArea>
    </format>
    <format dxfId="126">
      <pivotArea collapsedLevelsAreSubtotals="1" fieldPosition="0">
        <references count="2">
          <reference field="4294967294" count="4" selected="0">
            <x v="1"/>
            <x v="2"/>
            <x v="3"/>
            <x v="4"/>
          </reference>
          <reference field="7" count="2">
            <x v="6"/>
            <x v="7"/>
          </reference>
        </references>
      </pivotArea>
    </format>
    <format dxfId="125">
      <pivotArea collapsedLevelsAreSubtotals="1" fieldPosition="0">
        <references count="2">
          <reference field="4294967294" count="3" selected="0">
            <x v="0"/>
            <x v="1"/>
            <x v="2"/>
          </reference>
          <reference field="7" count="1">
            <x v="8"/>
          </reference>
        </references>
      </pivotArea>
    </format>
    <format dxfId="124">
      <pivotArea dataOnly="0" labelOnly="1" fieldPosition="0">
        <references count="1">
          <reference field="7" count="0"/>
        </references>
      </pivotArea>
    </format>
  </formats>
  <conditionalFormats count="1">
    <conditionalFormat scope="field" priority="1">
      <pivotAreas count="1">
        <pivotArea outline="0" collapsedLevelsAreSubtotals="1" fieldPosition="0">
          <references count="2">
            <reference field="4294967294" count="1" selected="0">
              <x v="2"/>
            </reference>
            <reference field="7" count="0" selected="0"/>
          </references>
        </pivotArea>
      </pivotAreas>
    </conditionalFormat>
  </conditionalFormats>
  <pivotHierarchies count="160">
    <pivotHierarchy/>
    <pivotHierarchy/>
    <pivotHierarchy/>
    <pivotHierarchy/>
    <pivotHierarchy/>
    <pivotHierarchy/>
    <pivotHierarchy>
      <mps count="20">
        <mp field="16"/>
        <mp field="17"/>
        <mp field="18"/>
        <mp field="19"/>
        <mp field="20"/>
        <mp field="21"/>
        <mp field="22"/>
        <mp field="23"/>
        <mp field="24"/>
        <mp field="25"/>
        <mp field="26"/>
        <mp field="27"/>
        <mp field="28"/>
        <mp field="29"/>
        <mp field="30"/>
        <mp field="31"/>
        <mp field="32"/>
        <mp field="33"/>
        <mp field="34"/>
        <mp field="3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8"/>
        <mp field="9"/>
        <mp field="1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voi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caption="Unbillable  All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0.xml><?xml version="1.0" encoding="utf-8"?>
<pivotTableDefinition xmlns="http://schemas.openxmlformats.org/spreadsheetml/2006/main" name="PivotTable1" cacheId="3" dataPosition="0"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F10" firstHeaderRow="0" firstDataRow="1" firstDataCol="1" rowPageCount="3"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s="1" c="1" x="0" d="1"/>
        <item x="1" d="1"/>
        <item x="2" d="1"/>
        <item x="3" d="1"/>
        <item x="4" d="1"/>
        <item x="5" d="1"/>
        <item x="6" d="1"/>
        <item t="default"/>
      </items>
    </pivotField>
    <pivotField axis="axisRow" showAll="0" dataSourceSort="1">
      <items count="12">
        <item c="1" x="0" d="1"/>
        <item x="1" d="1"/>
        <item x="2" d="1"/>
        <item x="3" d="1"/>
        <item x="4" d="1"/>
        <item x="5" d="1"/>
        <item x="6" d="1"/>
        <item x="7" d="1"/>
        <item x="8" d="1"/>
        <item x="9" d="1"/>
        <item x="10" d="1"/>
        <item t="default"/>
      </items>
    </pivotField>
    <pivotField axis="axisRow" showAll="0" dataSourceSort="1">
      <items count="13">
        <item c="1" x="0"/>
        <item c="1" x="1"/>
        <item c="1" x="2"/>
        <item x="3" d="1"/>
        <item x="4" d="1"/>
        <item x="5" d="1"/>
        <item x="6" d="1"/>
        <item x="7" d="1"/>
        <item x="8" d="1"/>
        <item x="9" d="1"/>
        <item x="10" d="1"/>
        <item x="11" d="1"/>
        <item t="default"/>
      </items>
    </pivotField>
    <pivotField axis="axisRow" showAll="0" dataSourceSort="1">
      <items count="47">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x="38" d="1"/>
        <item x="39" d="1"/>
        <item x="40" d="1"/>
        <item x="41" d="1"/>
        <item x="42" d="1"/>
        <item x="43" d="1"/>
        <item x="44" d="1"/>
        <item x="4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defaultAttributeDrillState="1">
      <items count="1">
        <item t="default"/>
      </items>
    </pivotField>
    <pivotField dataField="1" showAll="0"/>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s>
  <rowFields count="3">
    <field x="19"/>
    <field x="20"/>
    <field x="21"/>
  </rowFields>
  <rowItems count="5">
    <i>
      <x/>
    </i>
    <i r="1">
      <x/>
    </i>
    <i r="2">
      <x/>
    </i>
    <i r="2">
      <x v="1"/>
    </i>
    <i r="2">
      <x v="2"/>
    </i>
  </rowItems>
  <colFields count="1">
    <field x="-2"/>
  </colFields>
  <colItems count="5">
    <i>
      <x/>
    </i>
    <i i="1">
      <x v="1"/>
    </i>
    <i i="2">
      <x v="2"/>
    </i>
    <i i="3">
      <x v="3"/>
    </i>
    <i i="4">
      <x v="4"/>
    </i>
  </colItems>
  <pageFields count="3">
    <pageField fld="51" hier="6" name="[Date].[BillingPeriod].[All]" cap="All"/>
    <pageField fld="74" hier="60" name="[Person].[Person Name].[All]" cap="All"/>
    <pageField fld="76" hier="75" name="[Project].[Name].[All]" cap="All"/>
  </pageFields>
  <dataFields count="5">
    <dataField name="Hr" fld="0" baseField="0" baseItem="0"/>
    <dataField name="Amt" fld="73" baseField="0" baseItem="0" numFmtId="164"/>
    <dataField name="Unbillable" fld="75" baseField="0" baseItem="0" numFmtId="164"/>
    <dataField name="Project Cap" fld="96" baseField="0" baseItem="0" numFmtId="164"/>
    <dataField fld="97" baseField="0" baseItem="0"/>
  </dataFields>
  <pivotHierarchies count="160">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9"/>
        <mp field="80"/>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81"/>
        <mp field="82"/>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3"/>
        <mp field="8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23"/>
        <mp field="24"/>
        <mp field="25"/>
        <mp field="26"/>
        <mp field="27"/>
        <mp field="85"/>
        <mp field="86"/>
        <mp field="87"/>
        <mp field="88"/>
        <mp field="89"/>
        <mp field="90"/>
        <mp field="91"/>
        <mp field="92"/>
        <mp field="93"/>
        <mp field="9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8"/>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D9" firstHeaderRow="0" firstDataRow="1" firstDataCol="1" rowPageCount="3" colPageCount="1"/>
  <pivotFields count="115">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7">
        <item s="1" c="1" x="0" d="1"/>
        <item x="1" d="1"/>
        <item x="2" d="1"/>
        <item x="3" d="1"/>
        <item x="4" d="1"/>
        <item x="5" d="1"/>
        <item t="default"/>
      </items>
    </pivotField>
    <pivotField axis="axisRow" showAll="0" dataSourceSort="1">
      <items count="3">
        <item c="1" x="0" d="1"/>
        <item x="1" d="1"/>
        <item t="default"/>
      </items>
    </pivotField>
    <pivotField axis="axisRow" showAll="0" dataSourceSort="1">
      <items count="5">
        <item c="1" x="0"/>
        <item x="1" d="1"/>
        <item x="2" d="1"/>
        <item x="3" d="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70"/>
    <field x="71"/>
    <field x="72"/>
  </rowFields>
  <rowItems count="4">
    <i>
      <x/>
    </i>
    <i r="1">
      <x/>
    </i>
    <i r="2">
      <x/>
    </i>
    <i t="grand">
      <x/>
    </i>
  </rowItems>
  <colFields count="1">
    <field x="-2"/>
  </colFields>
  <colItems count="3">
    <i>
      <x/>
    </i>
    <i i="1">
      <x v="1"/>
    </i>
    <i i="2">
      <x v="2"/>
    </i>
  </colItems>
  <pageFields count="3">
    <pageField fld="41" hier="6" name="[Date].[BillingPeriod].[All]" cap="All"/>
    <pageField fld="93" hier="10" name="[Date].[ContractorPeriod].[Billing Year].&amp;[2013].&amp;[CP2013 - 05]" cap="CP2013 - 05"/>
    <pageField fld="63" hier="60" name="[Person].[Person Name].&amp;[Bhavesh Lala]" cap="Bhavesh Lala"/>
  </pageFields>
  <dataFields count="3">
    <dataField fld="91" baseField="0" baseItem="0"/>
    <dataField fld="92" baseField="0" baseItem="0"/>
    <dataField fld="90" baseField="0" baseItem="0"/>
  </dataFields>
  <pivotHierarchies count="160">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ps count="19">
        <mp field="96"/>
        <mp field="97"/>
        <mp field="98"/>
        <mp field="99"/>
        <mp field="100"/>
        <mp field="101"/>
        <mp field="102"/>
        <mp field="103"/>
        <mp field="104"/>
        <mp field="105"/>
        <mp field="106"/>
        <mp field="107"/>
        <mp field="108"/>
        <mp field="109"/>
        <mp field="110"/>
        <mp field="111"/>
        <mp field="112"/>
        <mp field="113"/>
        <mp field="11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75"/>
        <mp field="76"/>
        <mp field="77"/>
        <mp field="78"/>
        <mp field="79"/>
        <mp field="80"/>
        <mp field="81"/>
        <mp field="82"/>
        <mp field="83"/>
        <mp field="84"/>
        <mp field="85"/>
        <mp field="86"/>
        <mp field="87"/>
        <mp field="88"/>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C27" firstHeaderRow="1" firstDataRow="2" firstDataCol="1" rowPageCount="2" colPageCount="1"/>
  <pivotFields count="132">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items count="2">
        <item s="1" c="1" x="0"/>
        <item t="default"/>
      </items>
    </pivotField>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items count="3">
        <item s="1" c="1" x="0"/>
        <item x="1" d="1"/>
        <item t="default"/>
      </items>
    </pivotField>
    <pivotField axis="axisCol" showAll="0" dataSourceSort="1">
      <items count="5">
        <item c="1" x="0"/>
        <item c="1" x="1"/>
        <item x="2" d="1"/>
        <item x="3" d="1"/>
        <item t="default"/>
      </items>
    </pivotField>
    <pivotField axis="axisCol" showAll="0" dataSourceSort="1">
      <items count="6">
        <item c="1" x="0"/>
        <item x="1" d="1"/>
        <item x="2" d="1"/>
        <item x="3" d="1"/>
        <item x="4" d="1"/>
        <item t="default"/>
      </items>
    </pivotField>
    <pivotField axis="axisCol" showAll="0" dataSourceSort="1">
      <items count="1">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1">
    <field x="113"/>
  </rowFields>
  <rowItems count="21">
    <i>
      <x/>
    </i>
    <i>
      <x v="1"/>
    </i>
    <i>
      <x v="2"/>
    </i>
    <i>
      <x v="3"/>
    </i>
    <i>
      <x v="4"/>
    </i>
    <i>
      <x v="5"/>
    </i>
    <i>
      <x v="6"/>
    </i>
    <i>
      <x v="7"/>
    </i>
    <i>
      <x v="8"/>
    </i>
    <i>
      <x v="9"/>
    </i>
    <i>
      <x v="10"/>
    </i>
    <i>
      <x v="11"/>
    </i>
    <i>
      <x v="12"/>
    </i>
    <i>
      <x v="13"/>
    </i>
    <i>
      <x v="14"/>
    </i>
    <i>
      <x v="15"/>
    </i>
    <i>
      <x v="16"/>
    </i>
    <i>
      <x v="17"/>
    </i>
    <i>
      <x v="18"/>
    </i>
    <i>
      <x v="19"/>
    </i>
    <i t="grand">
      <x/>
    </i>
  </rowItems>
  <colFields count="1">
    <field x="70"/>
  </colFields>
  <colItems count="2">
    <i>
      <x/>
    </i>
    <i t="grand">
      <x/>
    </i>
  </colItems>
  <pageFields count="2">
    <pageField fld="63" hier="60" name="[Person].[Person Name].&amp;[Anish Sana]" cap="Anish Sana"/>
    <pageField fld="91" hier="10" name="[Date].[ContractorPeriod].[Billing Year].&amp;[2013].&amp;[CP2013 - 05]" cap="CP2013 - 05"/>
  </pageFields>
  <dataFields count="1">
    <dataField fld="90" baseField="0" baseItem="0"/>
  </dataFields>
  <pivotHierarchies count="160">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multipleItemSelectionAllowed="1">
      <mps count="19">
        <mp field="94"/>
        <mp field="95"/>
        <mp field="96"/>
        <mp field="97"/>
        <mp field="98"/>
        <mp field="99"/>
        <mp field="100"/>
        <mp field="101"/>
        <mp field="102"/>
        <mp field="103"/>
        <mp field="104"/>
        <mp field="105"/>
        <mp field="106"/>
        <mp field="107"/>
        <mp field="108"/>
        <mp field="109"/>
        <mp field="110"/>
        <mp field="111"/>
        <mp field="112"/>
      </mps>
      <members count="1" level="2">
        <member name="[Date].[ContractorPeriod].[Billing Year].&amp;[2013].&amp;[CP2013 - 05]"/>
      </members>
    </pivotHierarchy>
    <pivotHierarchy>
      <mps count="18">
        <mp field="114"/>
        <mp field="115"/>
        <mp field="116"/>
        <mp field="117"/>
        <mp field="118"/>
        <mp field="119"/>
        <mp field="120"/>
        <mp field="121"/>
        <mp field="122"/>
        <mp field="123"/>
        <mp field="124"/>
        <mp field="125"/>
        <mp field="126"/>
        <mp field="127"/>
        <mp field="128"/>
        <mp field="129"/>
        <mp field="130"/>
        <mp field="13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75"/>
        <mp field="76"/>
        <mp field="77"/>
        <mp field="78"/>
        <mp field="79"/>
        <mp field="80"/>
        <mp field="81"/>
        <mp field="82"/>
        <mp field="83"/>
        <mp field="84"/>
        <mp field="85"/>
        <mp field="86"/>
        <mp field="87"/>
        <mp field="88"/>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11"/>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3.xml><?xml version="1.0" encoding="utf-8"?>
<pivotTableDefinition xmlns="http://schemas.openxmlformats.org/spreadsheetml/2006/main" name="PivotTable1" cacheId="4"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3" firstHeaderRow="0" firstDataRow="1" firstDataCol="1" rowPageCount="1" colPageCount="1"/>
  <pivotFields count="97">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8">
        <item c="1" x="0" d="1"/>
        <item x="1" d="1"/>
        <item x="2" d="1"/>
        <item x="3" d="1"/>
        <item x="4" d="1"/>
        <item x="5" d="1"/>
        <item x="6" d="1"/>
        <item t="default"/>
      </items>
    </pivotField>
    <pivotField axis="axisRow" showAll="0" dataSourceSort="1">
      <items count="6">
        <item s="1" c="1" x="0"/>
        <item s="1" c="1" x="1"/>
        <item s="1" c="1" x="2"/>
        <item x="3"/>
        <item x="4"/>
        <item t="default"/>
      </items>
    </pivotField>
    <pivotField axis="axisRow" allDrilled="1" showAll="0" dataSourceSort="1">
      <items count="9">
        <item c="1" x="0"/>
        <item c="1" x="1"/>
        <item c="1" x="2"/>
        <item x="3" d="1"/>
        <item x="4" d="1"/>
        <item x="5" d="1"/>
        <item x="6" d="1"/>
        <item x="7"/>
        <item t="default"/>
      </items>
    </pivotField>
    <pivotField axis="axisRow" showAll="0" dataSourceSort="1">
      <items count="22">
        <item c="1" x="0"/>
        <item c="1" x="1"/>
        <item c="1" x="2"/>
        <item c="1" x="3"/>
        <item c="1" x="4"/>
        <item c="1" x="5"/>
        <item c="1" x="6"/>
        <item c="1" x="7"/>
        <item c="1" x="8"/>
        <item c="1" x="9"/>
        <item c="1" x="10"/>
        <item c="1" x="11"/>
        <item x="12" d="1"/>
        <item x="13" d="1"/>
        <item x="14"/>
        <item x="15"/>
        <item x="16"/>
        <item x="17"/>
        <item x="18"/>
        <item x="19"/>
        <item x="20"/>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s>
  <rowFields count="3">
    <field x="19"/>
    <field x="20"/>
    <field x="21"/>
  </rowFields>
  <rowItems count="8">
    <i>
      <x/>
    </i>
    <i r="1">
      <x/>
    </i>
    <i r="2">
      <x/>
    </i>
    <i r="1">
      <x v="1"/>
    </i>
    <i r="2">
      <x v="1"/>
    </i>
    <i r="1">
      <x v="2"/>
    </i>
    <i r="2">
      <x v="2"/>
    </i>
    <i t="grand">
      <x/>
    </i>
  </rowItems>
  <colFields count="1">
    <field x="-2"/>
  </colFields>
  <colItems count="8">
    <i>
      <x/>
    </i>
    <i i="1">
      <x v="1"/>
    </i>
    <i i="2">
      <x v="2"/>
    </i>
    <i i="3">
      <x v="3"/>
    </i>
    <i i="4">
      <x v="4"/>
    </i>
    <i i="5">
      <x v="5"/>
    </i>
    <i i="6">
      <x v="6"/>
    </i>
    <i i="7">
      <x v="7"/>
    </i>
  </colItems>
  <pageFields count="1">
    <pageField fld="51" hier="6" name="[Date].[BillingPeriod].[Billing Year].&amp;[2013]" cap="2013"/>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66">
      <pivotArea collapsedLevelsAreSubtotals="1" fieldPosition="0">
        <references count="2">
          <reference field="4294967294" count="1" selected="0">
            <x v="5"/>
          </reference>
          <reference field="22" count="1">
            <x v="14"/>
          </reference>
        </references>
      </pivotArea>
    </format>
    <format dxfId="65">
      <pivotArea collapsedLevelsAreSubtotals="1" fieldPosition="0">
        <references count="2">
          <reference field="4294967294" count="1" selected="0">
            <x v="5"/>
          </reference>
          <reference field="22" count="1">
            <x v="15"/>
          </reference>
        </references>
      </pivotArea>
    </format>
    <format dxfId="64">
      <pivotArea collapsedLevelsAreSubtotals="1" fieldPosition="0">
        <references count="2">
          <reference field="4294967294" count="1" selected="0">
            <x v="5"/>
          </reference>
          <reference field="92" count="0"/>
        </references>
      </pivotArea>
    </format>
    <format dxfId="63">
      <pivotArea collapsedLevelsAreSubtotals="1" fieldPosition="0">
        <references count="2">
          <reference field="4294967294" count="1" selected="0">
            <x v="6"/>
          </reference>
          <reference field="20" count="1">
            <x v="4"/>
          </reference>
        </references>
      </pivotArea>
    </format>
    <format dxfId="62">
      <pivotArea collapsedLevelsAreSubtotals="1" fieldPosition="0">
        <references count="2">
          <reference field="4294967294" count="1" selected="0">
            <x v="6"/>
          </reference>
          <reference field="21" count="1">
            <x v="7"/>
          </reference>
        </references>
      </pivotArea>
    </format>
    <format dxfId="61">
      <pivotArea collapsedLevelsAreSubtotals="1" fieldPosition="0">
        <references count="2">
          <reference field="4294967294" count="1" selected="0">
            <x v="6"/>
          </reference>
          <reference field="20" count="1">
            <x v="3"/>
          </reference>
        </references>
      </pivotArea>
    </format>
    <format dxfId="60">
      <pivotArea collapsedLevelsAreSubtotals="1" fieldPosition="0">
        <references count="2">
          <reference field="4294967294" count="1" selected="0">
            <x v="5"/>
          </reference>
          <reference field="22" count="1">
            <x v="16"/>
          </reference>
        </references>
      </pivotArea>
    </format>
    <format dxfId="59">
      <pivotArea collapsedLevelsAreSubtotals="1" fieldPosition="0">
        <references count="2">
          <reference field="4294967294" count="1" selected="0">
            <x v="5"/>
          </reference>
          <reference field="22" count="1">
            <x v="17"/>
          </reference>
        </references>
      </pivotArea>
    </format>
    <format dxfId="58">
      <pivotArea collapsedLevelsAreSubtotals="1" fieldPosition="0">
        <references count="2">
          <reference field="4294967294" count="1" selected="0">
            <x v="5"/>
          </reference>
          <reference field="22" count="1">
            <x v="18"/>
          </reference>
        </references>
      </pivotArea>
    </format>
    <format dxfId="57">
      <pivotArea collapsedLevelsAreSubtotals="1" fieldPosition="0">
        <references count="2">
          <reference field="4294967294" count="1" selected="0">
            <x v="5"/>
          </reference>
          <reference field="22" count="1">
            <x v="19"/>
          </reference>
        </references>
      </pivotArea>
    </format>
    <format dxfId="56">
      <pivotArea collapsedLevelsAreSubtotals="1" fieldPosition="0">
        <references count="2">
          <reference field="4294967294" count="1" selected="0">
            <x v="5"/>
          </reference>
          <reference field="22" count="1">
            <x v="20"/>
          </reference>
        </references>
      </pivotArea>
    </format>
    <format dxfId="55">
      <pivotArea field="19" type="button" dataOnly="0" labelOnly="1" outline="0" axis="axisRow" fieldPosition="0"/>
    </format>
    <format dxfId="54">
      <pivotArea dataOnly="0" labelOnly="1" outline="0" fieldPosition="0">
        <references count="1">
          <reference field="4294967294" count="6">
            <x v="2"/>
            <x v="3"/>
            <x v="4"/>
            <x v="5"/>
            <x v="6"/>
            <x v="7"/>
          </reference>
        </references>
      </pivotArea>
    </format>
    <format dxfId="53">
      <pivotArea outline="0" collapsedLevelsAreSubtotals="1" fieldPosition="0">
        <references count="1">
          <reference field="4294967294" count="1" selected="0">
            <x v="6"/>
          </reference>
        </references>
      </pivotArea>
    </format>
    <format dxfId="52">
      <pivotArea dataOnly="0" labelOnly="1" outline="0" fieldPosition="0">
        <references count="1">
          <reference field="4294967294" count="1">
            <x v="6"/>
          </reference>
        </references>
      </pivotArea>
    </format>
  </formats>
  <pivotHierarchies count="160">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4.xml><?xml version="1.0" encoding="utf-8"?>
<pivotTableDefinition xmlns="http://schemas.openxmlformats.org/spreadsheetml/2006/main" name="PivotTable1" cacheId="1" dataPosition="0"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5:I10" firstHeaderRow="0" firstDataRow="1" firstDataCol="1" rowPageCount="2" colPageCount="1"/>
  <pivotFields count="98">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11">
        <item s="1" c="1" x="0"/>
        <item s="1" c="1" x="1"/>
        <item s="1" c="1" x="2"/>
        <item s="1" c="1" x="3"/>
        <item s="1" x="4"/>
        <item s="1" x="5"/>
        <item s="1" x="6" d="1"/>
        <item s="1" x="7" d="1"/>
        <item s="1" x="8" d="1"/>
        <item s="1" x="9" d="1"/>
        <item t="default"/>
      </items>
    </pivotField>
    <pivotField axis="axisRow" showAll="0" dataSourceSort="1">
      <items count="4">
        <item c="1" x="0" d="1"/>
        <item x="1" d="1"/>
        <item x="2" d="1"/>
        <item t="default"/>
      </items>
    </pivotField>
    <pivotField axis="axisRow" showAll="0" dataSourceSort="1">
      <items count="8">
        <item c="1" x="0"/>
        <item x="1" d="1"/>
        <item x="2" d="1"/>
        <item x="3" d="1"/>
        <item x="4" d="1"/>
        <item x="5" d="1"/>
        <item x="6"/>
        <item t="default"/>
      </items>
    </pivotField>
    <pivotField axis="axisRow" showAll="0" dataSourceSort="1">
      <items count="25">
        <item c="1" x="0"/>
        <item c="1" x="1"/>
        <item c="1" x="2"/>
        <item c="1" x="3"/>
        <item c="1" x="4"/>
        <item c="1" x="5"/>
        <item c="1" x="6"/>
        <item c="1" x="7"/>
        <item c="1" x="8"/>
        <item c="1" x="9"/>
        <item c="1" x="10"/>
        <item c="1" x="11"/>
        <item c="1" x="12"/>
        <item c="1" x="13"/>
        <item c="1" x="14"/>
        <item x="15" d="1"/>
        <item x="16" d="1"/>
        <item x="17"/>
        <item x="18"/>
        <item x="19"/>
        <item x="20"/>
        <item x="21"/>
        <item x="22"/>
        <item x="23"/>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axis="axisPage" allDrilled="1" showAll="0" dataSourceSort="1" defaultAttributeDrillState="1">
      <items count="1">
        <item t="default"/>
      </items>
    </pivotField>
  </pivotFields>
  <rowFields count="1">
    <field x="19"/>
  </rowFields>
  <rowItems count="5">
    <i>
      <x/>
    </i>
    <i>
      <x v="1"/>
    </i>
    <i>
      <x v="2"/>
    </i>
    <i>
      <x v="3"/>
    </i>
    <i t="grand">
      <x/>
    </i>
  </rowItems>
  <colFields count="1">
    <field x="-2"/>
  </colFields>
  <colItems count="8">
    <i>
      <x/>
    </i>
    <i i="1">
      <x v="1"/>
    </i>
    <i i="2">
      <x v="2"/>
    </i>
    <i i="3">
      <x v="3"/>
    </i>
    <i i="4">
      <x v="4"/>
    </i>
    <i i="5">
      <x v="5"/>
    </i>
    <i i="6">
      <x v="6"/>
    </i>
    <i i="7">
      <x v="7"/>
    </i>
  </colItems>
  <pageFields count="2">
    <pageField fld="51" hier="6" name="[Date].[BillingPeriod].[Billing Period].&amp;[2013 - 03]" cap="2013 - 03"/>
    <pageField fld="97" hier="60" name="[Person].[Person Name].&amp;[Geoffrey Smith]" cap="Geoffrey Smith"/>
  </pageFields>
  <dataFields count="8">
    <dataField fld="95" baseField="0" baseItem="0"/>
    <dataField fld="96" baseField="0" baseItem="0"/>
    <dataField name="Hours" fld="0" baseField="0" baseItem="0"/>
    <dataField name="Raw Hours" fld="76" baseField="0" baseItem="0"/>
    <dataField name="Invoice Amount" fld="73" baseField="0" baseItem="0" numFmtId="164"/>
    <dataField name="Unbillable Amount" fld="74" baseField="0" baseItem="0" numFmtId="164"/>
    <dataField name="Unallocated Amount" fld="94" baseField="0" baseItem="0" numFmtId="164"/>
    <dataField name="Billing Rate" fld="75" baseField="0" baseItem="0"/>
  </dataFields>
  <formats count="15">
    <format dxfId="51">
      <pivotArea collapsedLevelsAreSubtotals="1" fieldPosition="0">
        <references count="2">
          <reference field="4294967294" count="1" selected="0">
            <x v="5"/>
          </reference>
          <reference field="22" count="1">
            <x v="17"/>
          </reference>
        </references>
      </pivotArea>
    </format>
    <format dxfId="50">
      <pivotArea collapsedLevelsAreSubtotals="1" fieldPosition="0">
        <references count="2">
          <reference field="4294967294" count="1" selected="0">
            <x v="5"/>
          </reference>
          <reference field="22" count="1">
            <x v="18"/>
          </reference>
        </references>
      </pivotArea>
    </format>
    <format dxfId="49">
      <pivotArea collapsedLevelsAreSubtotals="1" fieldPosition="0">
        <references count="2">
          <reference field="4294967294" count="1" selected="0">
            <x v="5"/>
          </reference>
          <reference field="92" count="0"/>
        </references>
      </pivotArea>
    </format>
    <format dxfId="48">
      <pivotArea collapsedLevelsAreSubtotals="1" fieldPosition="0">
        <references count="2">
          <reference field="4294967294" count="1" selected="0">
            <x v="6"/>
          </reference>
          <reference field="20" count="1">
            <x v="2"/>
          </reference>
        </references>
      </pivotArea>
    </format>
    <format dxfId="47">
      <pivotArea collapsedLevelsAreSubtotals="1" fieldPosition="0">
        <references count="2">
          <reference field="4294967294" count="1" selected="0">
            <x v="6"/>
          </reference>
          <reference field="21" count="1">
            <x v="6"/>
          </reference>
        </references>
      </pivotArea>
    </format>
    <format dxfId="46">
      <pivotArea collapsedLevelsAreSubtotals="1" fieldPosition="0">
        <references count="2">
          <reference field="4294967294" count="1" selected="0">
            <x v="6"/>
          </reference>
          <reference field="20" count="1">
            <x v="1"/>
          </reference>
        </references>
      </pivotArea>
    </format>
    <format dxfId="45">
      <pivotArea collapsedLevelsAreSubtotals="1" fieldPosition="0">
        <references count="2">
          <reference field="4294967294" count="1" selected="0">
            <x v="5"/>
          </reference>
          <reference field="22" count="1">
            <x v="19"/>
          </reference>
        </references>
      </pivotArea>
    </format>
    <format dxfId="44">
      <pivotArea collapsedLevelsAreSubtotals="1" fieldPosition="0">
        <references count="2">
          <reference field="4294967294" count="1" selected="0">
            <x v="5"/>
          </reference>
          <reference field="22" count="1">
            <x v="20"/>
          </reference>
        </references>
      </pivotArea>
    </format>
    <format dxfId="43">
      <pivotArea collapsedLevelsAreSubtotals="1" fieldPosition="0">
        <references count="2">
          <reference field="4294967294" count="1" selected="0">
            <x v="5"/>
          </reference>
          <reference field="22" count="1">
            <x v="21"/>
          </reference>
        </references>
      </pivotArea>
    </format>
    <format dxfId="42">
      <pivotArea collapsedLevelsAreSubtotals="1" fieldPosition="0">
        <references count="2">
          <reference field="4294967294" count="1" selected="0">
            <x v="5"/>
          </reference>
          <reference field="22" count="1">
            <x v="22"/>
          </reference>
        </references>
      </pivotArea>
    </format>
    <format dxfId="41">
      <pivotArea collapsedLevelsAreSubtotals="1" fieldPosition="0">
        <references count="2">
          <reference field="4294967294" count="1" selected="0">
            <x v="5"/>
          </reference>
          <reference field="22" count="1">
            <x v="23"/>
          </reference>
        </references>
      </pivotArea>
    </format>
    <format dxfId="40">
      <pivotArea field="19" type="button" dataOnly="0" labelOnly="1" outline="0" axis="axisRow" fieldPosition="0"/>
    </format>
    <format dxfId="39">
      <pivotArea dataOnly="0" labelOnly="1" outline="0" fieldPosition="0">
        <references count="1">
          <reference field="4294967294" count="6">
            <x v="2"/>
            <x v="3"/>
            <x v="4"/>
            <x v="5"/>
            <x v="6"/>
            <x v="7"/>
          </reference>
        </references>
      </pivotArea>
    </format>
    <format dxfId="38">
      <pivotArea outline="0" collapsedLevelsAreSubtotals="1" fieldPosition="0">
        <references count="1">
          <reference field="4294967294" count="1" selected="0">
            <x v="6"/>
          </reference>
        </references>
      </pivotArea>
    </format>
    <format dxfId="37">
      <pivotArea dataOnly="0" labelOnly="1" outline="0" fieldPosition="0">
        <references count="1">
          <reference field="4294967294" count="1">
            <x v="6"/>
          </reference>
        </references>
      </pivotArea>
    </format>
  </formats>
  <pivotHierarchies count="160">
    <pivotHierarchy/>
    <pivotHierarchy/>
    <pivotHierarchy/>
    <pivotHierarchy/>
    <pivotHierarchy/>
    <pivotHierarchy/>
    <pivotHierarchy>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ultipleItemSelectionAllowed="1">
      <mps count="15">
        <mp field="23"/>
        <mp field="24"/>
        <mp field="25"/>
        <mp field="26"/>
        <mp field="27"/>
        <mp field="83"/>
        <mp field="84"/>
        <mp field="85"/>
        <mp field="86"/>
        <mp field="87"/>
        <mp field="88"/>
        <mp field="89"/>
        <mp field="90"/>
        <mp field="91"/>
        <mp field="93"/>
      </mps>
      <members count="37" level="1">
        <member name="[Fact Timesheet Detail].[Name Comments].[Client Name].&amp;[0]"/>
        <member name=""/>
        <member name=""/>
        <member name="[Fact Timesheet Detail].[Name Comments].[Client Name].&amp;[7]"/>
        <member name="[Fact Timesheet Detail].[Name Comments].[Client Name].&amp;[8]"/>
        <member name=""/>
        <member name=""/>
        <member name="[Fact Timesheet Detail].[Name Comments].[Client Name].&amp;[11]"/>
        <member name="[Fact Timesheet Detail].[Name Comments].[Client Name].&amp;[12]"/>
        <member name="[Fact Timesheet Detail].[Name Comments].[Client Name].&amp;[14]"/>
        <member name="[Fact Timesheet Detail].[Name Comments].[Client Name].&amp;[15]"/>
        <member name="[Fact Timesheet Detail].[Name Comments].[Client Name].&amp;[24]"/>
        <member name="[Fact Timesheet Detail].[Name Comments].[Client Name].&amp;[27]"/>
        <member name="[Fact Timesheet Detail].[Name Comments].[Client Name].&amp;[28]"/>
        <member name="[Fact Timesheet Detail].[Name Comments].[Client Name].&amp;[29]"/>
        <member name="[Fact Timesheet Detail].[Name Comments].[Client Name].&amp;[30]"/>
        <member name="[Fact Timesheet Detail].[Name Comments].[Client Name].&amp;[33]"/>
        <member name="[Fact Timesheet Detail].[Name Comments].[Client Name].&amp;[36]"/>
        <member name="[Fact Timesheet Detail].[Name Comments].[Client Name].&amp;[40]"/>
        <member name="[Fact Timesheet Detail].[Name Comments].[Client Name].&amp;[41]"/>
        <member name=""/>
        <member name=""/>
        <member name="[Fact Timesheet Detail].[Name Comments].[Client Name].&amp;[47]"/>
        <member name="[Fact Timesheet Detail].[Name Comments].[Client Name].&amp;[48]"/>
        <member name="[Fact Timesheet Detail].[Name Comments].[Client Name].&amp;[49]"/>
        <member name=""/>
        <member name=""/>
        <member name="[Fact Timesheet Detail].[Name Comments].[Client Name].&amp;[53]"/>
        <member name="[Fact Timesheet Detail].[Name Comments].[Client Name].&amp;[56]"/>
        <member name="[Fact Timesheet Detail].[Name Comments].[Client Name].&amp;[57]"/>
        <member name=""/>
        <member name="[Fact Timesheet Detail].[Name Comments].[Client Name].&amp;[63]"/>
        <member name="[Fact Timesheet Detail].[Name Comments].[Client Name].&amp;[741]"/>
        <member name=""/>
        <member name="[Fact Timesheet Detail].[Name Comments].[Client Name].&amp;[743]"/>
        <member name="[Fact Timesheet Detail].[Name Comments].[Client Name].&amp;[744]"/>
        <member name="[Fact Timesheet Detail].[Name Comments].[Client Name].&amp;[74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3:B94" firstHeaderRow="1" firstDataRow="1" firstDataCol="1"/>
  <pivotFields count="5">
    <pivotField axis="axisRow" allDrilled="1" showAll="0" dataSourceSort="1" defaultAttributeDrillState="1">
      <items count="17">
        <item x="0"/>
        <item x="1"/>
        <item x="2"/>
        <item x="3"/>
        <item x="4"/>
        <item x="5"/>
        <item x="6"/>
        <item x="7"/>
        <item x="8"/>
        <item x="9"/>
        <item x="10"/>
        <item x="11"/>
        <item x="12"/>
        <item x="13"/>
        <item x="14"/>
        <item x="15"/>
        <item t="default"/>
      </items>
    </pivotField>
    <pivotField dataField="1" showAll="0"/>
    <pivotField axis="axisRow" allDrilled="1" showAll="0" dataSourceSort="1">
      <items count="17">
        <item c="1" x="0"/>
        <item c="1" x="1"/>
        <item c="1" x="2"/>
        <item c="1" x="3"/>
        <item c="1" x="4"/>
        <item c="1" x="5"/>
        <item c="1" x="6"/>
        <item c="1" x="7"/>
        <item c="1" x="8"/>
        <item c="1" x="9"/>
        <item c="1" x="10"/>
        <item c="1" x="11"/>
        <item c="1" x="12"/>
        <item c="1" x="13"/>
        <item c="1" x="14"/>
        <item c="1" x="15"/>
        <item t="default"/>
      </items>
    </pivotField>
    <pivotField axis="axisRow" showAll="0" dataSourceSort="1">
      <items count="1">
        <item t="default"/>
      </items>
    </pivotField>
    <pivotField showAll="0" dataSourceSort="1" defaultSubtotal="0" showPropTip="1"/>
  </pivotFields>
  <rowFields count="2">
    <field x="0"/>
    <field x="2"/>
  </rowFields>
  <rowItems count="91">
    <i>
      <x/>
    </i>
    <i r="1">
      <x v="5"/>
    </i>
    <i>
      <x v="1"/>
    </i>
    <i r="1">
      <x v="5"/>
    </i>
    <i r="1">
      <x v="10"/>
    </i>
    <i>
      <x v="2"/>
    </i>
    <i r="1">
      <x v="2"/>
    </i>
    <i r="1">
      <x v="4"/>
    </i>
    <i r="1">
      <x v="5"/>
    </i>
    <i r="1">
      <x v="12"/>
    </i>
    <i r="1">
      <x v="14"/>
    </i>
    <i>
      <x v="3"/>
    </i>
    <i r="1">
      <x v="1"/>
    </i>
    <i r="1">
      <x v="2"/>
    </i>
    <i r="1">
      <x v="5"/>
    </i>
    <i r="1">
      <x v="7"/>
    </i>
    <i r="1">
      <x v="11"/>
    </i>
    <i r="1">
      <x v="14"/>
    </i>
    <i r="1">
      <x v="15"/>
    </i>
    <i>
      <x v="4"/>
    </i>
    <i r="1">
      <x v="2"/>
    </i>
    <i r="1">
      <x v="5"/>
    </i>
    <i r="1">
      <x v="11"/>
    </i>
    <i r="1">
      <x v="15"/>
    </i>
    <i>
      <x v="5"/>
    </i>
    <i r="1">
      <x v="2"/>
    </i>
    <i r="1">
      <x v="5"/>
    </i>
    <i r="1">
      <x v="13"/>
    </i>
    <i>
      <x v="6"/>
    </i>
    <i r="1">
      <x v="15"/>
    </i>
    <i>
      <x v="7"/>
    </i>
    <i r="1">
      <x v="1"/>
    </i>
    <i r="1">
      <x v="2"/>
    </i>
    <i r="1">
      <x v="3"/>
    </i>
    <i r="1">
      <x v="5"/>
    </i>
    <i r="1">
      <x v="7"/>
    </i>
    <i r="1">
      <x v="8"/>
    </i>
    <i r="1">
      <x v="15"/>
    </i>
    <i>
      <x v="8"/>
    </i>
    <i r="1">
      <x v="5"/>
    </i>
    <i r="1">
      <x v="8"/>
    </i>
    <i r="1">
      <x v="11"/>
    </i>
    <i>
      <x v="9"/>
    </i>
    <i r="1">
      <x v="1"/>
    </i>
    <i r="1">
      <x v="3"/>
    </i>
    <i r="1">
      <x v="5"/>
    </i>
    <i r="1">
      <x v="7"/>
    </i>
    <i r="1">
      <x v="9"/>
    </i>
    <i r="1">
      <x v="10"/>
    </i>
    <i>
      <x v="10"/>
    </i>
    <i r="1">
      <x v="13"/>
    </i>
    <i>
      <x v="11"/>
    </i>
    <i r="1">
      <x v="3"/>
    </i>
    <i r="1">
      <x v="15"/>
    </i>
    <i>
      <x v="12"/>
    </i>
    <i r="1">
      <x/>
    </i>
    <i r="1">
      <x v="1"/>
    </i>
    <i r="1">
      <x v="2"/>
    </i>
    <i r="1">
      <x v="3"/>
    </i>
    <i r="1">
      <x v="4"/>
    </i>
    <i r="1">
      <x v="5"/>
    </i>
    <i r="1">
      <x v="6"/>
    </i>
    <i r="1">
      <x v="7"/>
    </i>
    <i r="1">
      <x v="8"/>
    </i>
    <i r="1">
      <x v="10"/>
    </i>
    <i r="1">
      <x v="11"/>
    </i>
    <i r="1">
      <x v="12"/>
    </i>
    <i r="1">
      <x v="14"/>
    </i>
    <i r="1">
      <x v="15"/>
    </i>
    <i>
      <x v="13"/>
    </i>
    <i r="1">
      <x v="1"/>
    </i>
    <i r="1">
      <x v="2"/>
    </i>
    <i r="1">
      <x v="3"/>
    </i>
    <i r="1">
      <x v="5"/>
    </i>
    <i r="1">
      <x v="7"/>
    </i>
    <i r="1">
      <x v="8"/>
    </i>
    <i r="1">
      <x v="11"/>
    </i>
    <i>
      <x v="14"/>
    </i>
    <i r="1">
      <x v="2"/>
    </i>
    <i r="1">
      <x v="3"/>
    </i>
    <i r="1">
      <x v="5"/>
    </i>
    <i r="1">
      <x v="7"/>
    </i>
    <i r="1">
      <x v="11"/>
    </i>
    <i r="1">
      <x v="13"/>
    </i>
    <i r="1">
      <x v="14"/>
    </i>
    <i r="1">
      <x v="15"/>
    </i>
    <i>
      <x v="15"/>
    </i>
    <i r="1">
      <x v="1"/>
    </i>
    <i r="1">
      <x v="3"/>
    </i>
    <i r="1">
      <x v="11"/>
    </i>
    <i t="grand">
      <x/>
    </i>
  </rowItems>
  <colItems count="1">
    <i/>
  </colItems>
  <dataFields count="1">
    <dataField name="Rate" fld="1" baseField="0" baseItem="0"/>
  </dataFields>
  <pivotHierarchies count="16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0"/>
    <rowHierarchyUsage hierarchyUsage="75"/>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16.xml><?xml version="1.0" encoding="utf-8"?>
<pivotTableDefinition xmlns="http://schemas.openxmlformats.org/spreadsheetml/2006/main" name="PivotTable1" cacheId="12" dataPosition="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4" indent="0" outline="1" outlineData="1" multipleFieldFilters="0" fieldListSortAscending="1">
  <location ref="A5:E10" firstHeaderRow="0" firstDataRow="1" firstDataCol="1" rowPageCount="2" colPageCount="1"/>
  <pivotFields count="97">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items count="2">
        <item s="1" c="1" x="0"/>
        <item t="default"/>
      </items>
    </pivotField>
    <pivotField showAll="0" dataSourceSort="1"/>
    <pivotField showAll="0" dataSourceSort="1" defaultSubtotal="0" showPropTip="1"/>
    <pivotField axis="axisRow" allDrilled="1" showAll="0" dataSourceSort="1">
      <items count="2">
        <item c="1" x="0" d="1"/>
        <item t="default"/>
      </items>
    </pivotField>
    <pivotField axis="axisRow" showAll="0" dataSourceSort="1">
      <items count="2">
        <item s="1" c="1" x="0" d="1"/>
        <item t="default"/>
      </items>
    </pivotField>
    <pivotField axis="axisRow" showAll="0" dataSourceSort="1">
      <items count="11">
        <item c="1" x="0"/>
        <item c="1" x="1"/>
        <item c="1" x="2"/>
        <item x="3" d="1"/>
        <item x="4" d="1"/>
        <item x="5" d="1"/>
        <item x="6" d="1"/>
        <item x="7" d="1"/>
        <item x="8" d="1"/>
        <item x="9" d="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s>
  <rowFields count="3">
    <field x="73"/>
    <field x="74"/>
    <field x="75"/>
  </rowFields>
  <rowItems count="5">
    <i>
      <x/>
    </i>
    <i r="1">
      <x/>
    </i>
    <i r="2">
      <x/>
    </i>
    <i r="2">
      <x v="1"/>
    </i>
    <i r="2">
      <x v="2"/>
    </i>
  </rowItems>
  <colFields count="1">
    <field x="-2"/>
  </colFields>
  <colItems count="4">
    <i>
      <x/>
    </i>
    <i i="1">
      <x v="1"/>
    </i>
    <i i="2">
      <x v="2"/>
    </i>
    <i i="3">
      <x v="3"/>
    </i>
  </colItems>
  <pageFields count="2">
    <pageField fld="41" hier="6" name="[Date].[BillingPeriod].[All]" cap="All"/>
    <pageField fld="63" hier="60" name="[Person].[Person Name].[All]" cap="All"/>
  </pageFields>
  <dataFields count="4">
    <dataField name="Invoice Amount" fld="83" baseField="0" baseItem="0" numFmtId="165"/>
    <dataField name="Billable Hours" fld="82" baseField="0" baseItem="0"/>
    <dataField name="Unbillable Hours" fld="90" baseField="0" baseItem="0"/>
    <dataField name="Unbillable Amount" fld="91" baseField="0" baseItem="0" numFmtId="165"/>
  </dataFields>
  <formats count="6">
    <format dxfId="36">
      <pivotArea outline="0" collapsedLevelsAreSubtotals="1" fieldPosition="0">
        <references count="1">
          <reference field="4294967294" count="1" selected="0">
            <x v="0"/>
          </reference>
        </references>
      </pivotArea>
    </format>
    <format dxfId="35">
      <pivotArea dataOnly="0" labelOnly="1" outline="0" fieldPosition="0">
        <references count="1">
          <reference field="41" count="0"/>
        </references>
      </pivotArea>
    </format>
    <format dxfId="34">
      <pivotArea dataOnly="0" labelOnly="1" outline="0" fieldPosition="0">
        <references count="1">
          <reference field="63" count="0"/>
        </references>
      </pivotArea>
    </format>
    <format dxfId="33">
      <pivotArea dataOnly="0" labelOnly="1" outline="0" fieldPosition="0">
        <references count="1">
          <reference field="4294967294" count="1">
            <x v="0"/>
          </reference>
        </references>
      </pivotArea>
    </format>
    <format dxfId="32">
      <pivotArea outline="0" collapsedLevelsAreSubtotals="1" fieldPosition="0">
        <references count="1">
          <reference field="4294967294" count="1" selected="0">
            <x v="3"/>
          </reference>
        </references>
      </pivotArea>
    </format>
    <format dxfId="31">
      <pivotArea dataOnly="0" labelOnly="1" outline="0" fieldPosition="0">
        <references count="1">
          <reference field="4294967294" count="1">
            <x v="3"/>
          </reference>
        </references>
      </pivotArea>
    </format>
  </formats>
  <pivotHierarchies count="160">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4"/>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6"/>
        <mp field="67"/>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8"/>
        <mp field="69"/>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5">
        <mp field="77"/>
        <mp field="78"/>
        <mp field="79"/>
        <mp field="80"/>
        <mp field="81"/>
        <mp field="84"/>
        <mp field="85"/>
        <mp field="86"/>
        <mp field="87"/>
        <mp field="88"/>
        <mp field="89"/>
        <mp field="92"/>
        <mp field="93"/>
        <mp field="94"/>
        <mp field="96"/>
      </mps>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L5:S14" firstHeaderRow="1" firstDataRow="2" firstDataCol="1" rowPageCount="1" colPageCount="1"/>
  <pivotFields count="9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8">
        <item c="1" x="0"/>
        <item c="1" x="1"/>
        <item c="1" x="2"/>
        <item c="1" x="3"/>
        <item c="1" x="4"/>
        <item c="1" x="5"/>
        <item c="1" x="6"/>
        <item t="default"/>
      </items>
    </pivotField>
    <pivotField axis="axisCol" allDrilled="1" showAll="0" dataSourceSort="1" defaultAttributeDrillState="1">
      <items count="7">
        <item x="0"/>
        <item x="1"/>
        <item x="2"/>
        <item x="3"/>
        <item x="4"/>
        <item x="5"/>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s>
  <rowFields count="1">
    <field x="69"/>
  </rowFields>
  <rowItems count="8">
    <i>
      <x/>
    </i>
    <i>
      <x v="1"/>
    </i>
    <i>
      <x v="2"/>
    </i>
    <i>
      <x v="3"/>
    </i>
    <i>
      <x v="4"/>
    </i>
    <i>
      <x v="5"/>
    </i>
    <i>
      <x v="6"/>
    </i>
    <i t="grand">
      <x/>
    </i>
  </rowItems>
  <colFields count="1">
    <field x="70"/>
  </colFields>
  <colItems count="7">
    <i>
      <x/>
    </i>
    <i>
      <x v="1"/>
    </i>
    <i>
      <x v="2"/>
    </i>
    <i>
      <x v="3"/>
    </i>
    <i>
      <x v="4"/>
    </i>
    <i>
      <x v="5"/>
    </i>
    <i t="grand">
      <x/>
    </i>
  </colItems>
  <pageFields count="1">
    <pageField fld="41" hier="6" name="[Date].[BillingPeriod].[Billing Period].&amp;[2012 - 11]" cap="2012 - 11"/>
  </pageFields>
  <dataFields count="1">
    <dataField name="Raw Hours" fld="72" baseField="0" baseItem="0"/>
  </dataFields>
  <formats count="3">
    <format dxfId="111">
      <pivotArea field="69" type="button" dataOnly="0" labelOnly="1" outline="0" axis="axisRow" fieldPosition="0"/>
    </format>
    <format dxfId="110">
      <pivotArea dataOnly="0" labelOnly="1" fieldPosition="0">
        <references count="1">
          <reference field="70" count="0"/>
        </references>
      </pivotArea>
    </format>
    <format dxfId="109">
      <pivotArea dataOnly="0" labelOnly="1" grandCol="1" outline="0" fieldPosition="0"/>
    </format>
  </formats>
  <pivotHierarchies count="160">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mps count="1">
        <mp field="71"/>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5"/>
        <mp field="76"/>
        <mp field="77"/>
        <mp field="78"/>
        <mp field="79"/>
        <mp field="80"/>
        <mp field="81"/>
        <mp field="82"/>
        <mp field="83"/>
        <mp field="84"/>
        <mp field="85"/>
        <mp field="86"/>
        <mp field="87"/>
        <mp field="8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rowHeaderCaption="`" fieldListSortAscending="1">
  <location ref="A6:E15" firstHeaderRow="0" firstDataRow="1" firstDataCol="1" rowPageCount="1" colPageCount="1"/>
  <pivotFields count="91">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6">
        <item c="1" x="0"/>
        <item c="1" x="1"/>
        <item c="1" x="2"/>
        <item c="1" x="3"/>
        <item c="1" x="4"/>
        <item c="1" x="5"/>
        <item c="1" x="6"/>
        <item c="1" x="7"/>
        <item x="8"/>
        <item x="9"/>
        <item x="10"/>
        <item x="11"/>
        <item x="12"/>
        <item x="13"/>
        <item x="14"/>
        <item t="default"/>
      </items>
    </pivotField>
    <pivotField dataField="1" showAll="0"/>
    <pivotField axis="axisRow" showAll="0" hideNewItems="1" dataSourceSort="1">
      <items count="8">
        <item c="1" x="0"/>
        <item x="1" d="1"/>
        <item x="2" d="1"/>
        <item x="3" d="1"/>
        <item x="4" d="1"/>
        <item x="5" d="1"/>
        <item x="6" d="1"/>
        <item t="default"/>
      </items>
    </pivotField>
    <pivotField axis="axisRow" showAll="0" hideNewItems="1" dataSourceSort="1">
      <items count="7">
        <item c="1" x="0"/>
        <item x="1" d="1"/>
        <item x="2" d="1"/>
        <item x="3" d="1"/>
        <item x="4" d="1"/>
        <item x="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defaultSubtotal="0" showPropCell="1" showPropTip="1"/>
    <pivotField showAll="0" dataSourceSort="1" defaultSubtotal="0" showPropTip="1"/>
    <pivotField dataField="1" showAll="0"/>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s>
  <rowFields count="1">
    <field x="69"/>
  </rowFields>
  <rowItems count="9">
    <i>
      <x/>
    </i>
    <i>
      <x v="1"/>
    </i>
    <i>
      <x v="2"/>
    </i>
    <i>
      <x v="3"/>
    </i>
    <i>
      <x v="4"/>
    </i>
    <i>
      <x v="5"/>
    </i>
    <i>
      <x v="6"/>
    </i>
    <i>
      <x v="7"/>
    </i>
    <i t="grand">
      <x/>
    </i>
  </rowItems>
  <colFields count="1">
    <field x="-2"/>
  </colFields>
  <colItems count="4">
    <i>
      <x/>
    </i>
    <i i="1">
      <x v="1"/>
    </i>
    <i i="2">
      <x v="2"/>
    </i>
    <i i="3">
      <x v="3"/>
    </i>
  </colItems>
  <pageFields count="1">
    <pageField fld="41" hier="6" name="[Date].[BillingPeriod].[Billing Period].&amp;[2013 - 02]" cap="2013 - 02"/>
  </pageFields>
  <dataFields count="4">
    <dataField name="Unallocated Hours" fld="89" baseField="0" baseItem="0"/>
    <dataField fld="90" baseField="0" baseItem="0" numFmtId="168"/>
    <dataField name="Billable Hours" fld="70" baseField="0" baseItem="0" numFmtId="1"/>
    <dataField name="Billability" fld="85" baseField="0" baseItem="0" numFmtId="1"/>
  </dataFields>
  <formats count="12">
    <format dxfId="123">
      <pivotArea field="69" type="button" dataOnly="0" labelOnly="1" outline="0" axis="axisRow" fieldPosition="0"/>
    </format>
    <format dxfId="122">
      <pivotArea dataOnly="0" labelOnly="1" outline="0" fieldPosition="0">
        <references count="1">
          <reference field="4294967294" count="2">
            <x v="2"/>
            <x v="3"/>
          </reference>
        </references>
      </pivotArea>
    </format>
    <format dxfId="121">
      <pivotArea outline="0" collapsedLevelsAreSubtotals="1" fieldPosition="0">
        <references count="1">
          <reference field="4294967294" count="2" selected="0">
            <x v="2"/>
            <x v="3"/>
          </reference>
        </references>
      </pivotArea>
    </format>
    <format dxfId="120">
      <pivotArea dataOnly="0" labelOnly="1" fieldPosition="0">
        <references count="1">
          <reference field="69" count="0"/>
        </references>
      </pivotArea>
    </format>
    <format dxfId="119">
      <pivotArea dataOnly="0" labelOnly="1" grandRow="1" outline="0" fieldPosition="0"/>
    </format>
    <format dxfId="118">
      <pivotArea outline="0" collapsedLevelsAreSubtotals="1" fieldPosition="0">
        <references count="1">
          <reference field="4294967294" count="3" selected="0">
            <x v="0"/>
            <x v="2"/>
            <x v="3"/>
          </reference>
        </references>
      </pivotArea>
    </format>
    <format dxfId="117">
      <pivotArea dataOnly="0" labelOnly="1" grandRow="1" outline="0" fieldPosition="0"/>
    </format>
    <format dxfId="116">
      <pivotArea dataOnly="0" labelOnly="1" fieldPosition="0">
        <references count="1">
          <reference field="69" count="7">
            <x v="1"/>
            <x v="2"/>
            <x v="4"/>
            <x v="6"/>
            <x v="7"/>
            <x v="12"/>
            <x v="13"/>
          </reference>
        </references>
      </pivotArea>
    </format>
    <format dxfId="115">
      <pivotArea outline="0" collapsedLevelsAreSubtotals="1" fieldPosition="0">
        <references count="1">
          <reference field="4294967294" count="3" selected="0">
            <x v="1"/>
            <x v="2"/>
            <x v="3"/>
          </reference>
        </references>
      </pivotArea>
    </format>
    <format dxfId="114">
      <pivotArea collapsedLevelsAreSubtotals="1" fieldPosition="0">
        <references count="2">
          <reference field="4294967294" count="1" selected="0">
            <x v="3"/>
          </reference>
          <reference field="69" count="13">
            <x v="1"/>
            <x v="2"/>
            <x v="3"/>
            <x v="4"/>
            <x v="6"/>
            <x v="7"/>
            <x v="8"/>
            <x v="9"/>
            <x v="10"/>
            <x v="11"/>
            <x v="12"/>
            <x v="13"/>
            <x v="14"/>
          </reference>
        </references>
      </pivotArea>
    </format>
    <format dxfId="113">
      <pivotArea field="69" grandRow="1" outline="0" collapsedLevelsAreSubtotals="1" axis="axisRow" fieldPosition="0">
        <references count="1">
          <reference field="4294967294" count="1" selected="0">
            <x v="3"/>
          </reference>
        </references>
      </pivotArea>
    </format>
    <format dxfId="112">
      <pivotArea outline="0" collapsedLevelsAreSubtotals="1" fieldPosition="0">
        <references count="1">
          <reference field="4294967294" count="1" selected="0">
            <x v="1"/>
          </reference>
        </references>
      </pivotArea>
    </format>
  </formats>
  <conditionalFormats count="2">
    <conditionalFormat priority="7">
      <pivotAreas count="1">
        <pivotArea type="data" collapsedLevelsAreSubtotals="1" fieldPosition="0">
          <references count="2">
            <reference field="4294967294" count="1" selected="0">
              <x v="2"/>
            </reference>
            <reference field="69" count="7">
              <x v="1"/>
              <x v="2"/>
              <x v="4"/>
              <x v="6"/>
              <x v="7"/>
              <x v="9"/>
              <x v="12"/>
            </reference>
          </references>
        </pivotArea>
      </pivotAreas>
    </conditionalFormat>
    <conditionalFormat priority="2">
      <pivotAreas count="1">
        <pivotArea type="data" collapsedLevelsAreSubtotals="1" fieldPosition="0">
          <references count="2">
            <reference field="4294967294" count="1" selected="0">
              <x v="2"/>
            </reference>
            <reference field="69" count="6">
              <x v="1"/>
              <x v="2"/>
              <x v="4"/>
              <x v="6"/>
              <x v="7"/>
              <x v="12"/>
            </reference>
          </references>
        </pivotArea>
      </pivotAreas>
    </conditionalFormat>
  </conditionalFormats>
  <pivotHierarchies count="160">
    <pivotHierarchy/>
    <pivotHierarchy/>
    <pivotHierarchy/>
    <pivotHierarchy/>
    <pivotHierarchy/>
    <pivotHierarchy/>
    <pivotHierarchy>
      <mps count="20">
        <mp field="45"/>
        <mp field="46"/>
        <mp field="47"/>
        <mp field="48"/>
        <mp field="49"/>
        <mp field="50"/>
        <mp field="51"/>
        <mp field="52"/>
        <mp field="53"/>
        <mp field="54"/>
        <mp field="55"/>
        <mp field="56"/>
        <mp field="57"/>
        <mp field="58"/>
        <mp field="59"/>
        <mp field="60"/>
        <mp field="61"/>
        <mp field="62"/>
        <mp field="63"/>
        <mp field="6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65"/>
        <mp field="66"/>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67"/>
        <mp field="68"/>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73"/>
        <mp field="74"/>
        <mp field="83"/>
        <mp field="75"/>
        <mp field="76"/>
        <mp field="77"/>
        <mp field="78"/>
        <mp field="79"/>
        <mp field="80"/>
        <mp field="84"/>
        <mp field="81"/>
        <mp field="82"/>
        <mp field="86"/>
        <mp field="8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ersonBillingByWeek" cacheId="22" applyNumberFormats="0" applyBorderFormats="0" applyFontFormats="0" applyPatternFormats="0" applyAlignmentFormats="0" applyWidthHeightFormats="1" dataCaption="Values" updatedVersion="5" minRefreshableVersion="3" useAutoFormatting="1" subtotalHiddenItems="1" colGrandTotals="0" itemPrintTitles="1" createdVersion="4" indent="0" outline="1" outlineData="1" multipleFieldFilters="0" fieldListSortAscending="1">
  <location ref="S1:T13" firstHeaderRow="1" firstDataRow="2" firstDataCol="1"/>
  <pivotFields count="9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dataSourceSort="1">
      <items count="11">
        <item c="1" x="0"/>
        <item c="1" x="1"/>
        <item c="1" x="2"/>
        <item c="1" x="3"/>
        <item c="1" x="4"/>
        <item c="1" x="5"/>
        <item c="1" x="6"/>
        <item c="1" x="7"/>
        <item c="1" x="8"/>
        <item c="1" x="9"/>
        <item t="default"/>
      </items>
    </pivotField>
    <pivotField axis="axisCol" allDrilled="1" showAll="0" dataSourceSort="1"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dataSourceSort="1" defaultSubtotal="0" showPropTip="1"/>
    <pivotField dataField="1" showAll="0"/>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1">
    <field x="45"/>
  </rowFields>
  <rowItems count="11">
    <i>
      <x/>
    </i>
    <i>
      <x v="1"/>
    </i>
    <i>
      <x v="2"/>
    </i>
    <i>
      <x v="3"/>
    </i>
    <i>
      <x v="4"/>
    </i>
    <i>
      <x v="5"/>
    </i>
    <i>
      <x v="6"/>
    </i>
    <i>
      <x v="7"/>
    </i>
    <i>
      <x v="8"/>
    </i>
    <i>
      <x v="9"/>
    </i>
    <i t="grand">
      <x/>
    </i>
  </rowItems>
  <colFields count="1">
    <field x="46"/>
  </colFields>
  <colItems count="1">
    <i>
      <x/>
    </i>
  </colItems>
  <dataFields count="1">
    <dataField name="Raw Hours" fld="48" baseField="0" baseItem="0"/>
  </dataFields>
  <formats count="7">
    <format dxfId="78">
      <pivotArea dataOnly="0" labelOnly="1" fieldPosition="0">
        <references count="1">
          <reference field="46" count="0"/>
        </references>
      </pivotArea>
    </format>
    <format dxfId="77">
      <pivotArea field="45" type="button" dataOnly="0" labelOnly="1" outline="0" axis="axisRow" fieldPosition="0"/>
    </format>
    <format dxfId="76">
      <pivotArea dataOnly="0" labelOnly="1" fieldPosition="0">
        <references count="1">
          <reference field="46" count="50">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reference>
        </references>
      </pivotArea>
    </format>
    <format dxfId="75">
      <pivotArea dataOnly="0" labelOnly="1" fieldPosition="0">
        <references count="1">
          <reference field="46" count="36">
            <x v="56"/>
            <x v="57"/>
            <x v="58"/>
            <x v="59"/>
            <x v="60"/>
            <x v="61"/>
            <x v="62"/>
            <x v="63"/>
            <x v="64"/>
            <x v="65"/>
            <x v="66"/>
            <x v="67"/>
            <x v="68"/>
            <x v="69"/>
            <x v="70"/>
            <x v="71"/>
            <x v="72"/>
            <x v="73"/>
            <x v="74"/>
            <x v="75"/>
            <x v="76"/>
            <x v="77"/>
            <x v="78"/>
            <x v="79"/>
            <x v="80"/>
            <x v="81"/>
            <x v="82"/>
            <x v="83"/>
            <x v="84"/>
            <x v="85"/>
            <x v="86"/>
            <x v="87"/>
            <x v="88"/>
            <x v="89"/>
            <x v="90"/>
            <x v="91"/>
          </reference>
        </references>
      </pivotArea>
    </format>
    <format dxfId="74">
      <pivotArea dataOnly="0" labelOnly="1" grandCol="1" outline="0" fieldPosition="0"/>
    </format>
    <format dxfId="73">
      <pivotArea field="45" type="button" dataOnly="0" labelOnly="1" outline="0" axis="axisRow" fieldPosition="0"/>
    </format>
    <format dxfId="72">
      <pivotArea dataOnly="0" labelOnly="1" fieldPosition="0">
        <references count="1">
          <reference field="46" count="5">
            <x v="1"/>
            <x v="2"/>
            <x v="3"/>
            <x v="4"/>
            <x v="5"/>
          </reference>
        </references>
      </pivotArea>
    </format>
  </formats>
  <pivotHierarchies count="160">
    <pivotHierarchy/>
    <pivotHierarchy/>
    <pivotHierarchy/>
    <pivotHierarchy/>
    <pivotHierarchy/>
    <pivotHierarchy/>
    <pivotHierarchy multipleItemSelectionAllowed="1">
      <mps count="20">
        <mp field="70"/>
        <mp field="71"/>
        <mp field="72"/>
        <mp field="73"/>
        <mp field="74"/>
        <mp field="75"/>
        <mp field="76"/>
        <mp field="77"/>
        <mp field="78"/>
        <mp field="79"/>
        <mp field="80"/>
        <mp field="81"/>
        <mp field="82"/>
        <mp field="83"/>
        <mp field="84"/>
        <mp field="85"/>
        <mp field="86"/>
        <mp field="87"/>
        <mp field="88"/>
        <mp field="89"/>
      </mps>
      <members count="1" level="3">
        <member name="[Date].[BillingPeriod].[Week Ending].&amp;[2013 - 07 2013/07/14]"/>
      </members>
    </pivotHierarchy>
    <pivotHierarchy/>
    <pivotHierarchy/>
    <pivotHierarchy/>
    <pivotHierarchy/>
    <pivotHierarchy/>
    <pivotHierarchy/>
    <pivotHierarchy/>
    <pivotHierarchy/>
    <pivotHierarchy/>
    <pivotHierarchy/>
    <pivotHierarchy/>
    <pivotHierarchy/>
    <pivotHierarchy/>
    <pivotHierarchy/>
    <pivotHierarchy/>
    <pivotHierarchy>
      <mps count="1">
        <mp field="47"/>
      </mps>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51"/>
        <mp field="52"/>
        <mp field="53"/>
        <mp field="54"/>
        <mp field="55"/>
        <mp field="56"/>
        <mp field="57"/>
        <mp field="58"/>
        <mp field="59"/>
        <mp field="60"/>
        <mp field="61"/>
        <mp field="62"/>
        <mp field="63"/>
        <mp field="6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5.xml><?xml version="1.0" encoding="utf-8"?>
<pivotTableDefinition xmlns="http://schemas.openxmlformats.org/spreadsheetml/2006/main" name="PersonBilling" cacheId="19"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C2:M13" firstHeaderRow="0" firstDataRow="1" firstDataCol="1"/>
  <pivotFields count="97">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allDrilled="1" showAll="0" dataSourceSort="1">
      <items count="12">
        <item c="1" x="0"/>
        <item c="1" x="1"/>
        <item c="1" x="2"/>
        <item c="1" x="3"/>
        <item c="1" x="4"/>
        <item c="1" x="5"/>
        <item c="1" x="6"/>
        <item c="1" x="7"/>
        <item c="1" x="8"/>
        <item c="1" x="9"/>
        <item x="1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1">
    <field x="79"/>
  </rowFields>
  <rowItems count="11">
    <i>
      <x/>
    </i>
    <i>
      <x v="1"/>
    </i>
    <i>
      <x v="2"/>
    </i>
    <i>
      <x v="3"/>
    </i>
    <i>
      <x v="4"/>
    </i>
    <i>
      <x v="5"/>
    </i>
    <i>
      <x v="6"/>
    </i>
    <i>
      <x v="7"/>
    </i>
    <i>
      <x v="8"/>
    </i>
    <i>
      <x v="9"/>
    </i>
    <i t="grand">
      <x/>
    </i>
  </rowItems>
  <colFields count="1">
    <field x="-2"/>
  </colFields>
  <colItems count="10">
    <i>
      <x/>
    </i>
    <i i="1">
      <x v="1"/>
    </i>
    <i i="2">
      <x v="2"/>
    </i>
    <i i="3">
      <x v="3"/>
    </i>
    <i i="4">
      <x v="4"/>
    </i>
    <i i="5">
      <x v="5"/>
    </i>
    <i i="6">
      <x v="6"/>
    </i>
    <i i="7">
      <x v="7"/>
    </i>
    <i i="8">
      <x v="8"/>
    </i>
    <i i="9">
      <x v="9"/>
    </i>
  </colItems>
  <dataFields count="10">
    <dataField name=" Status" fld="50" baseField="0" baseItem="0"/>
    <dataField name="Raw Hours" fld="48" baseField="0" baseItem="0"/>
    <dataField name="Unalloc" fld="53" baseField="0" baseItem="0"/>
    <dataField name="Billable" fld="45" baseField="0" baseItem="0"/>
    <dataField fld="78" baseField="0" baseItem="0"/>
    <dataField name="Unbillable" fld="46" baseField="0" baseItem="0"/>
    <dataField name="Work Hours" fld="47" baseField="0" baseItem="0"/>
    <dataField name="Billability" fld="49" baseField="0" baseItem="0"/>
    <dataField name="Target" fld="51" baseField="0" baseItem="0"/>
    <dataField name="Min" fld="52" baseField="0" baseItem="0"/>
  </dataFields>
  <formats count="11">
    <format dxfId="89">
      <pivotArea outline="0" collapsedLevelsAreSubtotals="1" fieldPosition="0">
        <references count="1">
          <reference field="4294967294" count="6" selected="0">
            <x v="0"/>
            <x v="1"/>
            <x v="3"/>
            <x v="5"/>
            <x v="6"/>
            <x v="7"/>
          </reference>
        </references>
      </pivotArea>
    </format>
    <format dxfId="88">
      <pivotArea dataOnly="0" labelOnly="1" grandRow="1" outline="0" fieldPosition="0"/>
    </format>
    <format dxfId="87">
      <pivotArea outline="0" collapsedLevelsAreSubtotals="1" fieldPosition="0">
        <references count="1">
          <reference field="4294967294" count="7" selected="0">
            <x v="0"/>
            <x v="1"/>
            <x v="2"/>
            <x v="3"/>
            <x v="5"/>
            <x v="6"/>
            <x v="7"/>
          </reference>
        </references>
      </pivotArea>
    </format>
    <format dxfId="86">
      <pivotArea dataOnly="0" labelOnly="1" grandRow="1" outline="0" fieldPosition="0"/>
    </format>
    <format dxfId="85">
      <pivotArea outline="0" collapsedLevelsAreSubtotals="1" fieldPosition="0">
        <references count="1">
          <reference field="4294967294" count="1" selected="0">
            <x v="2"/>
          </reference>
        </references>
      </pivotArea>
    </format>
    <format dxfId="84">
      <pivotArea dataOnly="0" labelOnly="1" outline="0" fieldPosition="0">
        <references count="1">
          <reference field="4294967294" count="9">
            <x v="0"/>
            <x v="1"/>
            <x v="2"/>
            <x v="3"/>
            <x v="5"/>
            <x v="6"/>
            <x v="7"/>
            <x v="8"/>
            <x v="9"/>
          </reference>
        </references>
      </pivotArea>
    </format>
    <format dxfId="83">
      <pivotArea outline="0" collapsedLevelsAreSubtotals="1" fieldPosition="0">
        <references count="1">
          <reference field="4294967294" count="1" selected="0">
            <x v="0"/>
          </reference>
        </references>
      </pivotArea>
    </format>
    <format dxfId="82">
      <pivotArea outline="0" collapsedLevelsAreSubtotals="1" fieldPosition="0">
        <references count="1">
          <reference field="4294967294" count="1" selected="0">
            <x v="0"/>
          </reference>
        </references>
      </pivotArea>
    </format>
    <format dxfId="81">
      <pivotArea dataOnly="0" labelOnly="1" outline="0" fieldPosition="0">
        <references count="1">
          <reference field="4294967294" count="9">
            <x v="0"/>
            <x v="1"/>
            <x v="2"/>
            <x v="3"/>
            <x v="5"/>
            <x v="6"/>
            <x v="7"/>
            <x v="8"/>
            <x v="9"/>
          </reference>
        </references>
      </pivotArea>
    </format>
    <format dxfId="80">
      <pivotArea dataOnly="0" labelOnly="1" outline="0" fieldPosition="0">
        <references count="1">
          <reference field="4294967294" count="1">
            <x v="4"/>
          </reference>
        </references>
      </pivotArea>
    </format>
    <format dxfId="79">
      <pivotArea outline="0" collapsedLevelsAreSubtotals="1" fieldPosition="0">
        <references count="1">
          <reference field="4294967294" count="3" selected="0">
            <x v="3"/>
            <x v="4"/>
            <x v="5"/>
          </reference>
        </references>
      </pivotArea>
    </format>
  </formats>
  <conditionalFormats count="9">
    <conditionalFormat priority="1">
      <pivotAreas count="1">
        <pivotArea type="data" collapsedLevelsAreSubtotals="1" fieldPosition="0">
          <references count="2">
            <reference field="4294967294" count="1" selected="0">
              <x v="7"/>
            </reference>
            <reference field="79" count="11">
              <x v="0"/>
              <x v="1"/>
              <x v="2"/>
              <x v="3"/>
              <x v="4"/>
              <x v="5"/>
              <x v="6"/>
              <x v="7"/>
              <x v="8"/>
              <x v="9"/>
              <x v="10"/>
            </reference>
          </references>
        </pivotArea>
      </pivotAreas>
    </conditionalFormat>
    <conditionalFormat priority="2">
      <pivotAreas count="8">
        <pivotArea type="data" collapsedLevelsAreSubtotals="1" fieldPosition="0">
          <references count="2">
            <reference field="4294967294" count="1" selected="0">
              <x v="1"/>
            </reference>
            <reference field="79" count="1">
              <x v="1"/>
            </reference>
          </references>
        </pivotArea>
        <pivotArea type="data" collapsedLevelsAreSubtotals="1" fieldPosition="0">
          <references count="2">
            <reference field="4294967294" count="1" selected="0">
              <x v="1"/>
            </reference>
            <reference field="79" count="1">
              <x v="2"/>
            </reference>
          </references>
        </pivotArea>
        <pivotArea type="data" collapsedLevelsAreSubtotals="1" fieldPosition="0">
          <references count="2">
            <reference field="4294967294" count="1" selected="0">
              <x v="1"/>
            </reference>
            <reference field="79" count="1">
              <x v="3"/>
            </reference>
          </references>
        </pivotArea>
        <pivotArea type="data" collapsedLevelsAreSubtotals="1" fieldPosition="0">
          <references count="2">
            <reference field="4294967294" count="1" selected="0">
              <x v="1"/>
            </reference>
            <reference field="79" count="1">
              <x v="4"/>
            </reference>
          </references>
        </pivotArea>
        <pivotArea type="data" collapsedLevelsAreSubtotals="1" fieldPosition="0">
          <references count="2">
            <reference field="4294967294" count="1" selected="0">
              <x v="1"/>
            </reference>
            <reference field="79" count="1">
              <x v="5"/>
            </reference>
          </references>
        </pivotArea>
        <pivotArea type="data" collapsedLevelsAreSubtotals="1" fieldPosition="0">
          <references count="2">
            <reference field="4294967294" count="1" selected="0">
              <x v="1"/>
            </reference>
            <reference field="79" count="1">
              <x v="6"/>
            </reference>
          </references>
        </pivotArea>
        <pivotArea type="data" collapsedLevelsAreSubtotals="1" fieldPosition="0">
          <references count="2">
            <reference field="4294967294" count="1" selected="0">
              <x v="1"/>
            </reference>
            <reference field="79" count="1">
              <x v="7"/>
            </reference>
          </references>
        </pivotArea>
        <pivotArea type="data" collapsedLevelsAreSubtotals="1" fieldPosition="0">
          <references count="2">
            <reference field="4294967294" count="1" selected="0">
              <x v="1"/>
            </reference>
            <reference field="79" count="1">
              <x v="8"/>
            </reference>
          </references>
        </pivotArea>
      </pivotAreas>
    </conditionalFormat>
    <conditionalFormat priority="3">
      <pivotAreas count="9">
        <pivotArea type="data" collapsedLevelsAreSubtotals="1" fieldPosition="0">
          <references count="2">
            <reference field="4294967294" count="1" selected="0">
              <x v="5"/>
            </reference>
            <reference field="79" count="1">
              <x v="1"/>
            </reference>
          </references>
        </pivotArea>
        <pivotArea type="data" collapsedLevelsAreSubtotals="1" fieldPosition="0">
          <references count="2">
            <reference field="4294967294" count="1" selected="0">
              <x v="5"/>
            </reference>
            <reference field="79" count="1">
              <x v="2"/>
            </reference>
          </references>
        </pivotArea>
        <pivotArea type="data" collapsedLevelsAreSubtotals="1" fieldPosition="0">
          <references count="2">
            <reference field="4294967294" count="1" selected="0">
              <x v="5"/>
            </reference>
            <reference field="79" count="1">
              <x v="3"/>
            </reference>
          </references>
        </pivotArea>
        <pivotArea type="data" collapsedLevelsAreSubtotals="1" fieldPosition="0">
          <references count="2">
            <reference field="4294967294" count="1" selected="0">
              <x v="5"/>
            </reference>
            <reference field="79" count="1">
              <x v="4"/>
            </reference>
          </references>
        </pivotArea>
        <pivotArea type="data" collapsedLevelsAreSubtotals="1" fieldPosition="0">
          <references count="2">
            <reference field="4294967294" count="1" selected="0">
              <x v="5"/>
            </reference>
            <reference field="79" count="1">
              <x v="5"/>
            </reference>
          </references>
        </pivotArea>
        <pivotArea type="data" collapsedLevelsAreSubtotals="1" fieldPosition="0">
          <references count="2">
            <reference field="4294967294" count="1" selected="0">
              <x v="5"/>
            </reference>
            <reference field="79" count="1">
              <x v="6"/>
            </reference>
          </references>
        </pivotArea>
        <pivotArea type="data" collapsedLevelsAreSubtotals="1" fieldPosition="0">
          <references count="2">
            <reference field="4294967294" count="1" selected="0">
              <x v="5"/>
            </reference>
            <reference field="79" count="1">
              <x v="7"/>
            </reference>
          </references>
        </pivotArea>
        <pivotArea type="data" collapsedLevelsAreSubtotals="1" fieldPosition="0">
          <references count="2">
            <reference field="4294967294" count="1" selected="0">
              <x v="5"/>
            </reference>
            <reference field="79" count="1">
              <x v="8"/>
            </reference>
          </references>
        </pivotArea>
        <pivotArea type="data" collapsedLevelsAreSubtotals="1" fieldPosition="0">
          <references count="2">
            <reference field="4294967294" count="1" selected="0">
              <x v="5"/>
            </reference>
            <reference field="79" count="1">
              <x v="9"/>
            </reference>
          </references>
        </pivotArea>
      </pivotAreas>
    </conditionalFormat>
    <conditionalFormat priority="4">
      <pivotAreas count="6">
        <pivotArea type="data" collapsedLevelsAreSubtotals="1" fieldPosition="0">
          <references count="2">
            <reference field="4294967294" count="1" selected="0">
              <x v="3"/>
            </reference>
            <reference field="79" count="3">
              <x v="1"/>
              <x v="2"/>
              <x v="3"/>
            </reference>
          </references>
        </pivotArea>
        <pivotArea type="data" collapsedLevelsAreSubtotals="1" fieldPosition="0">
          <references count="2">
            <reference field="4294967294" count="1" selected="0">
              <x v="3"/>
            </reference>
            <reference field="79" count="1">
              <x v="4"/>
            </reference>
          </references>
        </pivotArea>
        <pivotArea type="data" collapsedLevelsAreSubtotals="1" fieldPosition="0">
          <references count="2">
            <reference field="4294967294" count="1" selected="0">
              <x v="3"/>
            </reference>
            <reference field="79" count="1">
              <x v="6"/>
            </reference>
          </references>
        </pivotArea>
        <pivotArea type="data" collapsedLevelsAreSubtotals="1" fieldPosition="0">
          <references count="2">
            <reference field="4294967294" count="1" selected="0">
              <x v="3"/>
            </reference>
            <reference field="79" count="1">
              <x v="7"/>
            </reference>
          </references>
        </pivotArea>
        <pivotArea type="data" collapsedLevelsAreSubtotals="1" fieldPosition="0">
          <references count="2">
            <reference field="4294967294" count="1" selected="0">
              <x v="3"/>
            </reference>
            <reference field="79" count="1">
              <x v="8"/>
            </reference>
          </references>
        </pivotArea>
        <pivotArea type="data" collapsedLevelsAreSubtotals="1" fieldPosition="0">
          <references count="2">
            <reference field="4294967294" count="1" selected="0">
              <x v="3"/>
            </reference>
            <reference field="79" count="1">
              <x v="9"/>
            </reference>
          </references>
        </pivotArea>
      </pivotAreas>
    </conditionalFormat>
    <conditionalFormat scope="data" priority="30">
      <pivotAreas count="1">
        <pivotArea outline="0" fieldPosition="0">
          <references count="1">
            <reference field="4294967294" count="1" selected="0">
              <x v="0"/>
            </reference>
          </references>
        </pivotArea>
      </pivotAreas>
    </conditionalFormat>
    <conditionalFormat priority="35">
      <pivotAreas count="1">
        <pivotArea type="data" outline="0" collapsedLevelsAreSubtotals="1" fieldPosition="0">
          <references count="1">
            <reference field="4294967294" count="1" selected="0">
              <x v="0"/>
            </reference>
          </references>
        </pivotArea>
      </pivotAreas>
    </conditionalFormat>
    <conditionalFormat priority="36">
      <pivotAreas count="1">
        <pivotArea type="data" outline="0" collapsedLevelsAreSubtotals="1" fieldPosition="0">
          <references count="1">
            <reference field="4294967294" count="1" selected="0">
              <x v="0"/>
            </reference>
          </references>
        </pivotArea>
      </pivotAreas>
    </conditionalFormat>
    <conditionalFormat priority="37">
      <pivotAreas count="1">
        <pivotArea type="data" outline="0" collapsedLevelsAreSubtotals="1" fieldPosition="0">
          <references count="1">
            <reference field="4294967294" count="1" selected="0">
              <x v="0"/>
            </reference>
          </references>
        </pivotArea>
      </pivotAreas>
    </conditionalFormat>
    <conditionalFormat scope="data" priority="40">
      <pivotAreas count="1">
        <pivotArea outline="0" fieldPosition="0">
          <references count="1">
            <reference field="4294967294" count="1" selected="0">
              <x v="0"/>
            </reference>
          </references>
        </pivotArea>
      </pivotAreas>
    </conditionalFormat>
  </conditionalFormats>
  <pivotHierarchies count="160">
    <pivotHierarchy/>
    <pivotHierarchy/>
    <pivotHierarchy/>
    <pivotHierarchy/>
    <pivotHierarchy/>
    <pivotHierarchy/>
    <pivotHierarchy multipleItemSelectionAllowed="1">
      <mps count="20">
        <mp field="58"/>
        <mp field="59"/>
        <mp field="60"/>
        <mp field="61"/>
        <mp field="62"/>
        <mp field="63"/>
        <mp field="64"/>
        <mp field="65"/>
        <mp field="66"/>
        <mp field="67"/>
        <mp field="68"/>
        <mp field="69"/>
        <mp field="70"/>
        <mp field="71"/>
        <mp field="72"/>
        <mp field="73"/>
        <mp field="74"/>
        <mp field="75"/>
        <mp field="76"/>
        <mp field="77"/>
      </mps>
      <members count="1" level="3">
        <member name="[Date].[BillingPeriod].[Week Ending].&amp;[2013 - 07 2013/07/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83"/>
        <mp field="84"/>
        <mp field="85"/>
        <mp field="86"/>
        <mp field="87"/>
        <mp field="88"/>
        <mp field="89"/>
        <mp field="90"/>
        <mp field="91"/>
        <mp field="92"/>
        <mp field="93"/>
        <mp field="94"/>
        <mp field="95"/>
        <mp field="96"/>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6.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S17:AL29" firstHeaderRow="1" firstDataRow="2" firstDataCol="1"/>
  <pivotFields count="89">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allDrilled="1" showAll="0" hideNewItems="1" dataSourceSort="1">
      <items count="14">
        <item c="1" x="0"/>
        <item c="1" x="1"/>
        <item c="1" x="2"/>
        <item c="1" x="3"/>
        <item c="1" x="4"/>
        <item c="1" x="5"/>
        <item c="1" x="6"/>
        <item c="1" x="7"/>
        <item c="1" x="8"/>
        <item c="1" x="9"/>
        <item x="10"/>
        <item x="11"/>
        <item x="12"/>
        <item t="default"/>
      </items>
    </pivotField>
    <pivotField axis="axisRow" showAll="0" hideNewItems="1" dataSourceSort="1">
      <items count="9">
        <item c="1" x="0"/>
        <item c="1" x="1"/>
        <item c="1" x="2"/>
        <item c="1" x="3"/>
        <item x="4" d="1"/>
        <item x="5" d="1"/>
        <item x="6" d="1"/>
        <item x="7" d="1"/>
        <item t="default"/>
      </items>
    </pivotField>
    <pivotField axis="axisRow" showAll="0" hideNewItems="1" dataSourceSort="1">
      <items count="27">
        <item c="1" x="0"/>
        <item c="1" x="1"/>
        <item c="1" x="2"/>
        <item c="1" x="3"/>
        <item c="1" x="4"/>
        <item c="1" x="5"/>
        <item c="1" x="6"/>
        <item c="1" x="7"/>
        <item c="1" x="8"/>
        <item c="1" x="9"/>
        <item c="1" x="10"/>
        <item c="1" x="11"/>
        <item c="1" x="12"/>
        <item c="1" x="13"/>
        <item c="1" x="14"/>
        <item c="1" x="15"/>
        <item c="1" x="16"/>
        <item c="1" x="17"/>
        <item x="18" d="1"/>
        <item x="19" d="1"/>
        <item x="20" d="1"/>
        <item x="21" d="1"/>
        <item x="22" d="1"/>
        <item x="23" d="1"/>
        <item x="24" d="1"/>
        <item x="25" d="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axis="axisRow" showAll="0" dataSourceSort="1" defaultSubtotal="0" showPropCell="1"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allDrilled="1" showAll="0" dataSourceSort="1"/>
    <pivotField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Col"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5"/>
  </rowFields>
  <rowItems count="11">
    <i>
      <x/>
    </i>
    <i>
      <x v="1"/>
    </i>
    <i>
      <x v="2"/>
    </i>
    <i>
      <x v="3"/>
    </i>
    <i>
      <x v="4"/>
    </i>
    <i>
      <x v="5"/>
    </i>
    <i>
      <x v="6"/>
    </i>
    <i>
      <x v="7"/>
    </i>
    <i>
      <x v="8"/>
    </i>
    <i>
      <x v="9"/>
    </i>
    <i t="grand">
      <x/>
    </i>
  </rowItems>
  <colFields count="1">
    <field x="88"/>
  </colFields>
  <colItems count="19">
    <i>
      <x/>
    </i>
    <i>
      <x v="1"/>
    </i>
    <i>
      <x v="2"/>
    </i>
    <i>
      <x v="3"/>
    </i>
    <i>
      <x v="4"/>
    </i>
    <i>
      <x v="5"/>
    </i>
    <i>
      <x v="6"/>
    </i>
    <i>
      <x v="7"/>
    </i>
    <i>
      <x v="8"/>
    </i>
    <i>
      <x v="9"/>
    </i>
    <i>
      <x v="10"/>
    </i>
    <i>
      <x v="11"/>
    </i>
    <i>
      <x v="12"/>
    </i>
    <i>
      <x v="13"/>
    </i>
    <i>
      <x v="14"/>
    </i>
    <i>
      <x v="15"/>
    </i>
    <i>
      <x v="16"/>
    </i>
    <i>
      <x v="17"/>
    </i>
    <i t="grand">
      <x/>
    </i>
  </colItems>
  <dataFields count="1">
    <dataField name="Raw Hours" fld="58" baseField="0" baseItem="0"/>
  </dataFields>
  <formats count="13">
    <format dxfId="102">
      <pivotArea outline="0" collapsedLevelsAreSubtotals="1" fieldPosition="0">
        <references count="1">
          <reference field="4294967294" count="1" selected="0">
            <x v="0"/>
          </reference>
        </references>
      </pivotArea>
    </format>
    <format dxfId="101">
      <pivotArea dataOnly="0" labelOnly="1" fieldPosition="0">
        <references count="1">
          <reference field="45" count="0"/>
        </references>
      </pivotArea>
    </format>
    <format dxfId="100">
      <pivotArea dataOnly="0" labelOnly="1" grandRow="1" outline="0" fieldPosition="0"/>
    </format>
    <format dxfId="99">
      <pivotArea outline="0" collapsedLevelsAreSubtotals="1" fieldPosition="0">
        <references count="1">
          <reference field="4294967294" count="1" selected="0">
            <x v="0"/>
          </reference>
        </references>
      </pivotArea>
    </format>
    <format dxfId="98">
      <pivotArea dataOnly="0" labelOnly="1" grandRow="1" outline="0" fieldPosition="0"/>
    </format>
    <format dxfId="97">
      <pivotArea dataOnly="0" labelOnly="1" fieldPosition="0">
        <references count="1">
          <reference field="45" count="7">
            <x v="2"/>
            <x v="3"/>
            <x v="5"/>
            <x v="7"/>
            <x v="8"/>
            <x v="11"/>
            <x v="12"/>
          </reference>
        </references>
      </pivotArea>
    </format>
    <format dxfId="96">
      <pivotArea field="45" type="button" dataOnly="0" labelOnly="1" outline="0" axis="axisRow" fieldPosition="0"/>
    </format>
    <format dxfId="95">
      <pivotArea dataOnly="0" labelOnly="1" outline="0" fieldPosition="0">
        <references count="1">
          <reference field="4294967294" count="1">
            <x v="0"/>
          </reference>
        </references>
      </pivotArea>
    </format>
    <format dxfId="94">
      <pivotArea field="45" type="button" dataOnly="0" labelOnly="1" outline="0" axis="axisRow" fieldPosition="0"/>
    </format>
    <format dxfId="93">
      <pivotArea dataOnly="0" labelOnly="1" outline="0" fieldPosition="0">
        <references count="1">
          <reference field="4294967294" count="1">
            <x v="0"/>
          </reference>
        </references>
      </pivotArea>
    </format>
    <format dxfId="92">
      <pivotArea field="45" type="button" dataOnly="0" labelOnly="1" outline="0" axis="axisRow" fieldPosition="0"/>
    </format>
    <format dxfId="91">
      <pivotArea dataOnly="0" labelOnly="1" fieldPosition="0">
        <references count="1">
          <reference field="88" count="0"/>
        </references>
      </pivotArea>
    </format>
    <format dxfId="90">
      <pivotArea dataOnly="0" labelOnly="1" grandCol="1" outline="0" fieldPosition="0"/>
    </format>
  </formats>
  <conditionalFormats count="11">
    <conditionalFormat priority="8">
      <pivotAreas count="1">
        <pivotArea type="data" collapsedLevelsAreSubtotals="1" fieldPosition="0">
          <references count="2">
            <reference field="4294967294" count="1" selected="0">
              <x v="0"/>
            </reference>
            <reference field="45" count="1">
              <x v="8"/>
            </reference>
          </references>
        </pivotArea>
      </pivotAreas>
    </conditionalFormat>
    <conditionalFormat priority="9">
      <pivotAreas count="1">
        <pivotArea type="data" collapsedLevelsAreSubtotals="1" fieldPosition="0">
          <references count="3">
            <reference field="4294967294" count="1" selected="0">
              <x v="0"/>
            </reference>
            <reference field="45" count="1">
              <x v="7"/>
            </reference>
            <reference field="88" count="22" selected="0">
              <x v="0"/>
              <x v="1"/>
              <x v="2"/>
              <x v="3"/>
              <x v="4"/>
              <x v="5"/>
              <x v="7"/>
              <x v="8"/>
              <x v="9"/>
              <x v="10"/>
              <x v="11"/>
              <x v="12"/>
              <x v="13"/>
              <x v="15"/>
              <x v="16"/>
              <x v="17"/>
              <x v="18"/>
              <x v="19"/>
              <x v="20"/>
              <x v="21"/>
              <x v="22"/>
              <x v="23"/>
            </reference>
          </references>
        </pivotArea>
      </pivotAreas>
    </conditionalFormat>
    <conditionalFormat priority="10">
      <pivotAreas count="1">
        <pivotArea type="data" collapsedLevelsAreSubtotals="1" fieldPosition="0">
          <references count="3">
            <reference field="4294967294" count="1" selected="0">
              <x v="0"/>
            </reference>
            <reference field="45" count="1">
              <x v="6"/>
            </reference>
            <reference field="88" count="22" selected="0">
              <x v="0"/>
              <x v="1"/>
              <x v="2"/>
              <x v="3"/>
              <x v="4"/>
              <x v="5"/>
              <x v="7"/>
              <x v="8"/>
              <x v="9"/>
              <x v="10"/>
              <x v="11"/>
              <x v="12"/>
              <x v="13"/>
              <x v="15"/>
              <x v="16"/>
              <x v="17"/>
              <x v="18"/>
              <x v="19"/>
              <x v="20"/>
              <x v="21"/>
              <x v="22"/>
              <x v="23"/>
            </reference>
          </references>
        </pivotArea>
      </pivotAreas>
    </conditionalFormat>
    <conditionalFormat priority="11">
      <pivotAreas count="1">
        <pivotArea type="data" collapsedLevelsAreSubtotals="1" fieldPosition="0">
          <references count="3">
            <reference field="4294967294" count="1" selected="0">
              <x v="0"/>
            </reference>
            <reference field="45" count="1">
              <x v="11"/>
            </reference>
            <reference field="88" count="22" selected="0">
              <x v="0"/>
              <x v="1"/>
              <x v="2"/>
              <x v="3"/>
              <x v="4"/>
              <x v="5"/>
              <x v="7"/>
              <x v="8"/>
              <x v="9"/>
              <x v="10"/>
              <x v="11"/>
              <x v="12"/>
              <x v="13"/>
              <x v="15"/>
              <x v="16"/>
              <x v="17"/>
              <x v="18"/>
              <x v="19"/>
              <x v="20"/>
              <x v="21"/>
              <x v="22"/>
              <x v="23"/>
            </reference>
          </references>
        </pivotArea>
      </pivotAreas>
    </conditionalFormat>
    <conditionalFormat priority="12">
      <pivotAreas count="1">
        <pivotArea type="data" collapsedLevelsAreSubtotals="1" fieldPosition="0">
          <references count="3">
            <reference field="4294967294" count="1" selected="0">
              <x v="0"/>
            </reference>
            <reference field="45" count="1">
              <x v="5"/>
            </reference>
            <reference field="88" count="22" selected="0">
              <x v="0"/>
              <x v="1"/>
              <x v="2"/>
              <x v="3"/>
              <x v="4"/>
              <x v="5"/>
              <x v="7"/>
              <x v="8"/>
              <x v="9"/>
              <x v="10"/>
              <x v="11"/>
              <x v="12"/>
              <x v="13"/>
              <x v="15"/>
              <x v="16"/>
              <x v="17"/>
              <x v="18"/>
              <x v="19"/>
              <x v="20"/>
              <x v="21"/>
              <x v="22"/>
              <x v="23"/>
            </reference>
          </references>
        </pivotArea>
      </pivotAreas>
    </conditionalFormat>
    <conditionalFormat priority="13">
      <pivotAreas count="1">
        <pivotArea type="data" collapsedLevelsAreSubtotals="1" fieldPosition="0">
          <references count="3">
            <reference field="4294967294" count="1" selected="0">
              <x v="0"/>
            </reference>
            <reference field="45" count="1">
              <x v="4"/>
            </reference>
            <reference field="88" count="22" selected="0">
              <x v="0"/>
              <x v="1"/>
              <x v="2"/>
              <x v="3"/>
              <x v="4"/>
              <x v="5"/>
              <x v="7"/>
              <x v="8"/>
              <x v="9"/>
              <x v="10"/>
              <x v="11"/>
              <x v="12"/>
              <x v="13"/>
              <x v="15"/>
              <x v="16"/>
              <x v="17"/>
              <x v="18"/>
              <x v="19"/>
              <x v="20"/>
              <x v="21"/>
              <x v="22"/>
              <x v="23"/>
            </reference>
          </references>
        </pivotArea>
      </pivotAreas>
    </conditionalFormat>
    <conditionalFormat priority="14">
      <pivotAreas count="1">
        <pivotArea type="data" collapsedLevelsAreSubtotals="1" fieldPosition="0">
          <references count="3">
            <reference field="4294967294" count="1" selected="0">
              <x v="0"/>
            </reference>
            <reference field="45" count="1">
              <x v="10"/>
            </reference>
            <reference field="88" count="22" selected="0">
              <x v="0"/>
              <x v="1"/>
              <x v="2"/>
              <x v="3"/>
              <x v="4"/>
              <x v="5"/>
              <x v="7"/>
              <x v="8"/>
              <x v="9"/>
              <x v="10"/>
              <x v="11"/>
              <x v="12"/>
              <x v="13"/>
              <x v="15"/>
              <x v="16"/>
              <x v="17"/>
              <x v="18"/>
              <x v="19"/>
              <x v="20"/>
              <x v="21"/>
              <x v="22"/>
              <x v="23"/>
            </reference>
          </references>
        </pivotArea>
      </pivotAreas>
    </conditionalFormat>
    <conditionalFormat priority="15">
      <pivotAreas count="1">
        <pivotArea type="data" collapsedLevelsAreSubtotals="1" fieldPosition="0">
          <references count="3">
            <reference field="4294967294" count="1" selected="0">
              <x v="0"/>
            </reference>
            <reference field="45" count="1">
              <x v="3"/>
            </reference>
            <reference field="88" count="22" selected="0">
              <x v="0"/>
              <x v="1"/>
              <x v="2"/>
              <x v="3"/>
              <x v="4"/>
              <x v="5"/>
              <x v="7"/>
              <x v="8"/>
              <x v="9"/>
              <x v="10"/>
              <x v="11"/>
              <x v="12"/>
              <x v="13"/>
              <x v="15"/>
              <x v="16"/>
              <x v="17"/>
              <x v="18"/>
              <x v="19"/>
              <x v="20"/>
              <x v="21"/>
              <x v="22"/>
              <x v="23"/>
            </reference>
          </references>
        </pivotArea>
      </pivotAreas>
    </conditionalFormat>
    <conditionalFormat priority="16">
      <pivotAreas count="1">
        <pivotArea type="data" collapsedLevelsAreSubtotals="1" fieldPosition="0">
          <references count="3">
            <reference field="4294967294" count="1" selected="0">
              <x v="0"/>
            </reference>
            <reference field="45" count="1">
              <x v="2"/>
            </reference>
            <reference field="88" count="22" selected="0">
              <x v="0"/>
              <x v="1"/>
              <x v="2"/>
              <x v="3"/>
              <x v="4"/>
              <x v="5"/>
              <x v="7"/>
              <x v="8"/>
              <x v="9"/>
              <x v="10"/>
              <x v="11"/>
              <x v="12"/>
              <x v="13"/>
              <x v="15"/>
              <x v="16"/>
              <x v="17"/>
              <x v="18"/>
              <x v="19"/>
              <x v="20"/>
              <x v="21"/>
              <x v="22"/>
              <x v="23"/>
            </reference>
          </references>
        </pivotArea>
      </pivotAreas>
    </conditionalFormat>
    <conditionalFormat priority="17">
      <pivotAreas count="1">
        <pivotArea type="data" collapsedLevelsAreSubtotals="1" fieldPosition="0">
          <references count="3">
            <reference field="4294967294" count="1" selected="0">
              <x v="0"/>
            </reference>
            <reference field="45" count="1">
              <x v="1"/>
            </reference>
            <reference field="88" count="22" selected="0">
              <x v="0"/>
              <x v="1"/>
              <x v="2"/>
              <x v="3"/>
              <x v="4"/>
              <x v="5"/>
              <x v="7"/>
              <x v="8"/>
              <x v="9"/>
              <x v="10"/>
              <x v="11"/>
              <x v="12"/>
              <x v="13"/>
              <x v="15"/>
              <x v="16"/>
              <x v="17"/>
              <x v="18"/>
              <x v="19"/>
              <x v="20"/>
              <x v="21"/>
              <x v="22"/>
              <x v="23"/>
            </reference>
          </references>
        </pivotArea>
      </pivotAreas>
    </conditionalFormat>
    <conditionalFormat priority="18">
      <pivotAreas count="1">
        <pivotArea type="data" collapsedLevelsAreSubtotals="1" fieldPosition="0">
          <references count="3">
            <reference field="4294967294" count="1" selected="0">
              <x v="0"/>
            </reference>
            <reference field="45" count="1">
              <x v="0"/>
            </reference>
            <reference field="88" count="21" selected="0">
              <x v="1"/>
              <x v="2"/>
              <x v="3"/>
              <x v="4"/>
              <x v="5"/>
              <x v="7"/>
              <x v="8"/>
              <x v="9"/>
              <x v="10"/>
              <x v="11"/>
              <x v="12"/>
              <x v="13"/>
              <x v="15"/>
              <x v="16"/>
              <x v="17"/>
              <x v="18"/>
              <x v="19"/>
              <x v="20"/>
              <x v="21"/>
              <x v="22"/>
              <x v="23"/>
            </reference>
          </references>
        </pivotArea>
      </pivotAreas>
    </conditionalFormat>
  </conditionalFormats>
  <pivotHierarchies count="160">
    <pivotHierarchy/>
    <pivotHierarchy/>
    <pivotHierarchy/>
    <pivotHierarchy/>
    <pivotHierarchy/>
    <pivotHierarchy/>
    <pivotHierarchy multipleItemSelectionAllowed="1">
      <mps count="20">
        <mp field="68"/>
        <mp field="69"/>
        <mp field="70"/>
        <mp field="71"/>
        <mp field="72"/>
        <mp field="73"/>
        <mp field="74"/>
        <mp field="75"/>
        <mp field="76"/>
        <mp field="77"/>
        <mp field="78"/>
        <mp field="79"/>
        <mp field="80"/>
        <mp field="81"/>
        <mp field="82"/>
        <mp field="83"/>
        <mp field="84"/>
        <mp field="85"/>
        <mp field="86"/>
        <mp field="87"/>
      </mps>
      <members count="1" level="3">
        <member name="[Date].[BillingPeriod].[Week Ending].&amp;[2013 - 07 2013/07/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3"/>
        <mp field="4"/>
        <mp field="5"/>
        <mp field="6"/>
        <mp field="7"/>
        <mp field="8"/>
        <mp field="9"/>
        <mp field="10"/>
        <mp field="11"/>
        <mp field="12"/>
        <mp field="13"/>
        <mp field="14"/>
        <mp field="15"/>
        <mp field="16"/>
        <mp field="18"/>
        <mp field="19"/>
        <mp field="39"/>
        <mp field="41"/>
        <mp field="42"/>
      </mps>
      <members count="6" level="1">
        <member name=""/>
        <member name="[Date].[YMD].[Year].&amp;[2013]"/>
        <member name="[Date].[YMD].[Year].&amp;[2014]"/>
        <member name="[Date].[YMD].[Year].&amp;[2015]"/>
        <member name="[Date].[YMD].[Year].&amp;[2016]"/>
        <member name="[Date].[YMD].[Year].&amp;[2017]"/>
      </members>
    </pivotHierarchy>
    <pivotHierarchy multipleItemSelectionAllowed="1">
      <mps count="19">
        <mp field="23"/>
        <mp field="24"/>
        <mp field="25"/>
        <mp field="26"/>
        <mp field="27"/>
        <mp field="28"/>
        <mp field="29"/>
        <mp field="30"/>
        <mp field="31"/>
        <mp field="32"/>
        <mp field="33"/>
        <mp field="34"/>
        <mp field="35"/>
        <mp field="36"/>
        <mp field="37"/>
        <mp field="38"/>
        <mp field="40"/>
        <mp field="43"/>
        <mp field="44"/>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pivotHierarchy/>
    <pivotHierarchy/>
    <pivotHierarchy>
      <mps count="14">
        <mp field="48"/>
        <mp field="49"/>
        <mp field="59"/>
        <mp field="50"/>
        <mp field="51"/>
        <mp field="52"/>
        <mp field="53"/>
        <mp field="54"/>
        <mp field="55"/>
        <mp field="60"/>
        <mp field="56"/>
        <mp field="57"/>
        <mp field="61"/>
        <mp field="6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Billable"/>
    <pivotHierarchy dragToRow="0" dragToCol="0" dragToPage="0" dragToData="1" caption="Unbillable"/>
    <pivotHierarchy dragToRow="0" dragToCol="0" dragToPage="0" dragToData="1"/>
    <pivotHierarchy dragToRow="0" dragToCol="0" dragToPage="0" dragToData="1" caption="Unalloc"/>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arget"/>
    <pivotHierarchy dragToRow="0" dragToCol="0" dragToPage="0" dragToData="1" caption="Min"/>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caption=" Status"/>
    <pivotHierarchy dragToRow="0" dragToCol="0" dragToPage="0" dragOff="0"/>
  </pivotHierarchies>
  <pivotTableStyleInfo name="PivotStyleLight2" showRowHeaders="1" showColHeaders="1" showRowStripes="1" showColStripes="0" showLastColumn="1"/>
  <rowHierarchiesUsage count="1">
    <rowHierarchyUsage hierarchyUsage="44"/>
  </rowHierarchiesUsage>
  <colHierarchiesUsage count="1">
    <colHierarchyUsage hierarchyUsage="9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7.xml><?xml version="1.0" encoding="utf-8"?>
<pivotTableDefinition xmlns="http://schemas.openxmlformats.org/spreadsheetml/2006/main" name="PivotTable1" cacheId="10" dataPosition="0" applyNumberFormats="0" applyBorderFormats="0" applyFontFormats="0" applyPatternFormats="0" applyAlignmentFormats="0" applyWidthHeightFormats="1" dataCaption="Values" updatedVersion="5" minRefreshableVersion="3" useAutoFormatting="1" subtotalHiddenItems="1" rowGrandTotals="0" itemPrintTitles="1" createdVersion="4" indent="0" outline="1" outlineData="1" multipleFieldFilters="0" fieldListSortAscending="1">
  <location ref="A5:H9" firstHeaderRow="0" firstDataRow="1" firstDataCol="1" rowPageCount="3" colPageCount="1"/>
  <pivotFields count="100">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Row" allDrilled="1" showAll="0" dataSourceSort="1">
      <items count="7">
        <item s="1" c="1" x="0" d="1"/>
        <item x="1" d="1"/>
        <item x="2" d="1"/>
        <item x="3" d="1"/>
        <item x="4" d="1"/>
        <item x="5" d="1"/>
        <item t="default"/>
      </items>
    </pivotField>
    <pivotField axis="axisRow" showAll="0" dataSourceSort="1">
      <items count="14">
        <item c="1" x="0"/>
        <item c="1" x="1"/>
        <item c="1" x="2"/>
        <item x="3" d="1"/>
        <item x="4" d="1"/>
        <item x="5" d="1"/>
        <item x="6" d="1"/>
        <item x="7" d="1"/>
        <item x="8" d="1"/>
        <item x="9" d="1"/>
        <item x="10" d="1"/>
        <item x="11" d="1"/>
        <item x="12" d="1"/>
        <item t="default"/>
      </items>
    </pivotField>
    <pivotField axis="axisRow" showAll="0" dataSourceSort="1">
      <items count="9">
        <item c="1" x="0"/>
        <item c="1" x="1"/>
        <item x="2" d="1"/>
        <item x="3" d="1"/>
        <item x="4" d="1"/>
        <item x="5" d="1"/>
        <item x="6" d="1"/>
        <item x="7" d="1"/>
        <item t="default"/>
      </items>
    </pivotField>
    <pivotField axis="axisRow" showAll="0">
      <items count="35">
        <item x="31"/>
        <item x="30"/>
        <item x="32"/>
        <item x="33" d="1"/>
        <item x="28" d="1"/>
        <item x="29" d="1"/>
        <item c="1" x="0"/>
        <item c="1" x="1"/>
        <item c="1" x="2"/>
        <item c="1" x="3"/>
        <item c="1" x="4"/>
        <item c="1" x="5" d="1"/>
        <item c="1" x="6" d="1"/>
        <item c="1" x="7" d="1"/>
        <item c="1" x="8"/>
        <item c="1" x="9"/>
        <item c="1" x="10"/>
        <item c="1" x="11"/>
        <item c="1" x="12"/>
        <item c="1" x="13"/>
        <item c="1" x="14"/>
        <item c="1" x="15"/>
        <item c="1" x="16"/>
        <item c="1" x="17"/>
        <item c="1" x="18"/>
        <item c="1" x="19"/>
        <item c="1" x="20"/>
        <item c="1" x="21"/>
        <item c="1" x="22"/>
        <item c="1" x="23"/>
        <item c="1" x="24"/>
        <item c="1" x="25"/>
        <item c="1" x="26"/>
        <item c="1" x="27"/>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Row" showAll="0" hideNewItems="1" dataSourceSort="1">
      <items count="1">
        <item t="default"/>
      </items>
    </pivotField>
    <pivotField showAll="0" dataSourceSort="1" defaultSubtotal="0" showPropTip="1"/>
    <pivotField dataField="1" showAll="0"/>
    <pivotField dataField="1" showAll="0"/>
    <pivotField dataField="1" showAll="0"/>
    <pivotField dataField="1" showAll="0"/>
    <pivotField dataField="1" showAll="0"/>
  </pivotFields>
  <rowFields count="2">
    <field x="19"/>
    <field x="20"/>
  </rowFields>
  <rowItems count="4">
    <i>
      <x/>
    </i>
    <i r="1">
      <x/>
    </i>
    <i r="1">
      <x v="1"/>
    </i>
    <i r="1">
      <x v="2"/>
    </i>
  </rowItems>
  <colFields count="1">
    <field x="-2"/>
  </colFields>
  <colItems count="7">
    <i>
      <x/>
    </i>
    <i i="1">
      <x v="1"/>
    </i>
    <i i="2">
      <x v="2"/>
    </i>
    <i i="3">
      <x v="3"/>
    </i>
    <i i="4">
      <x v="4"/>
    </i>
    <i i="5">
      <x v="5"/>
    </i>
    <i i="6">
      <x v="6"/>
    </i>
  </colItems>
  <pageFields count="3">
    <pageField fld="51" hier="6" name="[Date].[BillingPeriod].[All]" cap="All"/>
    <pageField fld="73" hier="60" name="[Person].[Person Name].[All]" cap="All"/>
    <pageField fld="74" hier="75" name="[Project].[Name].[All]" cap="All"/>
  </pageFields>
  <dataFields count="7">
    <dataField name="Hr" fld="0" baseField="0" baseItem="0"/>
    <dataField name="Amt" fld="83" baseField="0" baseItem="0" numFmtId="166"/>
    <dataField fld="97" baseField="0" baseItem="0"/>
    <dataField fld="99" baseField="0" baseItem="0"/>
    <dataField fld="98" baseField="0" baseItem="0"/>
    <dataField name="Unbillable" fld="96" baseField="0" baseItem="0" numFmtId="167"/>
    <dataField name="Project Cap" fld="95" baseField="0" baseItem="0" numFmtId="164"/>
  </dataFields>
  <formats count="5">
    <format dxfId="71">
      <pivotArea outline="0" collapsedLevelsAreSubtotals="1" fieldPosition="0">
        <references count="1">
          <reference field="4294967294" count="1" selected="0">
            <x v="1"/>
          </reference>
        </references>
      </pivotArea>
    </format>
    <format dxfId="70">
      <pivotArea collapsedLevelsAreSubtotals="1" fieldPosition="0">
        <references count="2">
          <reference field="4294967294" count="1" selected="0">
            <x v="1"/>
          </reference>
          <reference field="22" count="1">
            <x v="1"/>
          </reference>
        </references>
      </pivotArea>
    </format>
    <format dxfId="69">
      <pivotArea collapsedLevelsAreSubtotals="1" fieldPosition="0">
        <references count="2">
          <reference field="4294967294" count="1" selected="0">
            <x v="1"/>
          </reference>
          <reference field="22" count="1">
            <x v="0"/>
          </reference>
        </references>
      </pivotArea>
    </format>
    <format dxfId="68">
      <pivotArea collapsedLevelsAreSubtotals="1" fieldPosition="0">
        <references count="2">
          <reference field="4294967294" count="1" selected="0">
            <x v="1"/>
          </reference>
          <reference field="22" count="1">
            <x v="2"/>
          </reference>
        </references>
      </pivotArea>
    </format>
    <format dxfId="67">
      <pivotArea outline="0" collapsedLevelsAreSubtotals="1" fieldPosition="0">
        <references count="1">
          <reference field="4294967294" count="1" selected="0">
            <x v="5"/>
          </reference>
        </references>
      </pivotArea>
    </format>
  </formats>
  <pivotHierarchies count="160">
    <pivotHierarchy/>
    <pivotHierarchy/>
    <pivotHierarchy/>
    <pivotHierarchy/>
    <pivotHierarchy/>
    <pivotHierarchy/>
    <pivotHierarchy multipleItemSelectionAllowed="1">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pivotHierarchy/>
    <pivotHierarchy>
      <mps count="15">
        <mp field="23"/>
        <mp field="24"/>
        <mp field="25"/>
        <mp field="26"/>
        <mp field="27"/>
        <mp field="84"/>
        <mp field="85"/>
        <mp field="86"/>
        <mp field="87"/>
        <mp field="88"/>
        <mp field="89"/>
        <mp field="90"/>
        <mp field="91"/>
        <mp field="92"/>
        <mp field="9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6"/>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8.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7:C674" firstHeaderRow="0" firstDataRow="1" firstDataCol="1" rowPageCount="5" colPageCount="1"/>
  <pivotFields count="109">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Page" allDrilled="1" showAll="0" dataSourceSort="1">
      <items count="5">
        <item s="1" c="1" x="0"/>
        <item x="1"/>
        <item x="2"/>
        <item x="3"/>
        <item t="default"/>
      </items>
    </pivotField>
    <pivotField axis="axisPage" showAll="0" dataSourceSort="1">
      <items count="15">
        <item c="1" x="0"/>
        <item c="1" x="1"/>
        <item c="1" x="2"/>
        <item c="1" x="3"/>
        <item c="1" x="4"/>
        <item c="1" x="5"/>
        <item c="1" x="6"/>
        <item c="1" x="7"/>
        <item c="1" x="8"/>
        <item c="1" x="9"/>
        <item c="1" x="10"/>
        <item c="1" x="11"/>
        <item c="1" x="12"/>
        <item c="1" x="13"/>
        <item t="default"/>
      </items>
    </pivotField>
    <pivotField axis="axisPage" showAll="0" dataSourceSort="1">
      <items count="20">
        <item c="1" x="0"/>
        <item c="1" x="1"/>
        <item c="1" x="2"/>
        <item c="1" x="3"/>
        <item c="1" x="4"/>
        <item c="1" x="5"/>
        <item c="1" x="6"/>
        <item c="1" x="7"/>
        <item c="1" x="8"/>
        <item c="1" x="9"/>
        <item c="1" x="10"/>
        <item c="1" x="11"/>
        <item c="1" x="12"/>
        <item c="1" x="13"/>
        <item c="1" x="14"/>
        <item c="1" x="15"/>
        <item c="1" x="16"/>
        <item c="1" x="17"/>
        <item c="1" x="18"/>
        <item t="default"/>
      </items>
    </pivotField>
    <pivotField axis="axisPage" showAll="0">
      <items count="292">
        <item x="288"/>
        <item x="287"/>
        <item x="289"/>
        <item x="290"/>
        <item c="1" x="149"/>
        <item x="286"/>
        <item c="1" x="176"/>
        <item c="1" x="177"/>
        <item c="1" x="180"/>
        <item c="1" x="181"/>
        <item c="1" x="182"/>
        <item c="1" x="184"/>
        <item c="1" x="192"/>
        <item c="1" x="193"/>
        <item c="1" x="194"/>
        <item c="1" x="195"/>
        <item c="1" x="196"/>
        <item c="1" x="197"/>
        <item c="1" x="200"/>
        <item c="1" x="201"/>
        <item c="1" x="204"/>
        <item c="1" x="210"/>
        <item c="1" x="212"/>
        <item c="1" x="213"/>
        <item c="1" x="215"/>
        <item c="1" x="219"/>
        <item c="1" x="220"/>
        <item c="1" x="221"/>
        <item c="1" x="222"/>
        <item c="1" x="223"/>
        <item c="1" x="224"/>
        <item c="1" x="225"/>
        <item c="1" x="226"/>
        <item c="1" x="227"/>
        <item c="1" x="229"/>
        <item c="1" x="230"/>
        <item c="1" x="231"/>
        <item c="1" x="234"/>
        <item c="1" x="235"/>
        <item c="1" x="238"/>
        <item c="1" x="239"/>
        <item c="1" x="240"/>
        <item c="1" x="175"/>
        <item c="1" x="178"/>
        <item c="1" x="179"/>
        <item c="1" x="183"/>
        <item c="1" x="185"/>
        <item c="1" x="186"/>
        <item c="1" x="187"/>
        <item c="1" x="188"/>
        <item c="1" x="189"/>
        <item c="1" x="190"/>
        <item c="1" x="191"/>
        <item c="1" x="198"/>
        <item c="1" x="199"/>
        <item c="1" x="202"/>
        <item c="1" x="203"/>
        <item c="1" x="205"/>
        <item c="1" x="206"/>
        <item c="1" x="207"/>
        <item c="1" x="208"/>
        <item c="1" x="209"/>
        <item c="1" x="211"/>
        <item c="1" x="214"/>
        <item c="1" x="216"/>
        <item c="1" x="217"/>
        <item c="1" x="218"/>
        <item c="1" x="228"/>
        <item c="1" x="232"/>
        <item c="1" x="233"/>
        <item c="1" x="236"/>
        <item c="1" x="237"/>
        <item c="1" x="24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showAll="0" hideNewItems="1" dataSourceSort="1">
      <items count="2">
        <item x="0"/>
        <item t="default"/>
      </items>
    </pivotField>
    <pivotField showAll="0" dataSourceSort="1" defaultSubtotal="0" showPropTip="1"/>
    <pivotField axis="axisRow" allDrilled="1" showAll="0" sortType="ascending" defaultAttributeDrillState="1">
      <items count="6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dataField="1" showAll="0"/>
  </pivotFields>
  <rowFields count="1">
    <field x="94"/>
  </rowFields>
  <rowItems count="6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t="grand">
      <x/>
    </i>
  </rowItems>
  <colFields count="1">
    <field x="-2"/>
  </colFields>
  <colItems count="2">
    <i>
      <x/>
    </i>
    <i i="1">
      <x v="1"/>
    </i>
  </colItems>
  <pageFields count="5">
    <pageField fld="107" hier="31" name="[Fact Timesheet Detail].[AM Comments].[All]" cap="All"/>
    <pageField fld="51" hier="6" name="[Date].[BillingPeriod].[All]" cap="All"/>
    <pageField fld="19" hier="41" name="[Fact Timesheet Detail].[Name Comments].[Client Name].&amp;[44]" cap="Zero1"/>
    <pageField fld="73" hier="60" name="[Person].[Person Name].[All]" cap="All"/>
    <pageField fld="74" hier="75" name="[Project].[Name].[All]" cap="All"/>
  </pageFields>
  <dataFields count="2">
    <dataField name="Hr" fld="0" baseField="0" baseItem="0"/>
    <dataField fld="108" baseField="0" baseItem="0"/>
  </dataFields>
  <pivotHierarchies count="160">
    <pivotHierarchy/>
    <pivotHierarchy/>
    <pivotHierarchy/>
    <pivotHierarchy/>
    <pivotHierarchy/>
    <pivotHierarchy/>
    <pivotHierarchy multipleItemSelectionAllowed="1">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2">
        <mp field="95"/>
        <mp field="96"/>
        <mp field="97"/>
        <mp field="98"/>
        <mp field="99"/>
        <mp field="100"/>
        <mp field="101"/>
        <mp field="102"/>
        <mp field="103"/>
        <mp field="104"/>
        <mp field="105"/>
        <mp field="106"/>
      </mps>
    </pivotHierarchy>
    <pivotHierarchy/>
    <pivotHierarchy multipleItemSelectionAllowed="1">
      <mps count="15">
        <mp field="23"/>
        <mp field="24"/>
        <mp field="25"/>
        <mp field="26"/>
        <mp field="27"/>
        <mp field="83"/>
        <mp field="84"/>
        <mp field="85"/>
        <mp field="86"/>
        <mp field="87"/>
        <mp field="88"/>
        <mp field="89"/>
        <mp field="90"/>
        <mp field="91"/>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6"/>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9.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A7:C91" firstHeaderRow="0" firstDataRow="1" firstDataCol="1" rowPageCount="5" colPageCount="1"/>
  <pivotFields count="109">
    <pivotField dataField="1" showAll="0"/>
    <pivotField allDrilled="1" showAll="0" dataSourceSort="1" defaultSubtotal="0">
      <items count="1">
        <item s="1" c="1" x="0"/>
      </items>
    </pivotField>
    <pivotField showAll="0" dataSourceSort="1" defaultSubtotal="0"/>
    <pivotField showAll="0" dataSourceSort="1" defaultSubtotal="0"/>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defaultAttributeDrillState="1">
      <items count="3">
        <item s="1" x="0"/>
        <item s="1" x="1"/>
        <item t="default"/>
      </items>
    </pivotField>
    <pivotField axis="axisPage" allDrilled="1" showAll="0" dataSourceSort="1">
      <items count="5">
        <item c="1" x="0"/>
        <item x="1"/>
        <item x="2"/>
        <item x="3"/>
        <item t="default"/>
      </items>
    </pivotField>
    <pivotField axis="axisPage" showAll="0" dataSourceSort="1">
      <items count="15">
        <item c="1" x="0"/>
        <item c="1" x="1"/>
        <item c="1" x="2"/>
        <item c="1" x="3"/>
        <item c="1" x="4"/>
        <item c="1" x="5"/>
        <item c="1" x="6"/>
        <item c="1" x="7"/>
        <item c="1" x="8"/>
        <item c="1" x="9"/>
        <item c="1" x="10"/>
        <item s="1" c="1" x="11"/>
        <item c="1" x="12"/>
        <item c="1" x="13"/>
        <item t="default"/>
      </items>
    </pivotField>
    <pivotField axis="axisPage" showAll="0" dataSourceSort="1">
      <items count="20">
        <item c="1" x="0"/>
        <item c="1" x="1"/>
        <item c="1" x="2"/>
        <item c="1" x="3"/>
        <item c="1" x="4"/>
        <item c="1" x="5"/>
        <item c="1" x="6"/>
        <item c="1" x="7"/>
        <item c="1" x="8"/>
        <item c="1" x="9"/>
        <item c="1" x="10"/>
        <item c="1" x="11"/>
        <item c="1" x="12"/>
        <item c="1" x="13"/>
        <item c="1" x="14"/>
        <item c="1" x="15"/>
        <item c="1" x="16"/>
        <item c="1" x="17"/>
        <item c="1" x="18"/>
        <item t="default"/>
      </items>
    </pivotField>
    <pivotField axis="axisPage" showAll="0">
      <items count="292">
        <item x="288"/>
        <item x="287"/>
        <item x="289"/>
        <item x="290"/>
        <item c="1" x="149"/>
        <item x="286"/>
        <item c="1" x="176"/>
        <item c="1" x="177"/>
        <item c="1" x="180"/>
        <item c="1" x="181"/>
        <item c="1" x="182"/>
        <item c="1" x="184"/>
        <item c="1" x="192"/>
        <item c="1" x="193"/>
        <item c="1" x="194"/>
        <item c="1" x="195"/>
        <item c="1" x="196"/>
        <item c="1" x="197"/>
        <item c="1" x="200"/>
        <item c="1" x="201"/>
        <item c="1" x="204"/>
        <item c="1" x="210"/>
        <item c="1" x="212"/>
        <item c="1" x="213"/>
        <item c="1" x="215"/>
        <item c="1" x="219"/>
        <item c="1" x="220"/>
        <item c="1" x="221"/>
        <item c="1" x="222"/>
        <item c="1" x="223"/>
        <item c="1" x="224"/>
        <item c="1" x="225"/>
        <item c="1" x="226"/>
        <item c="1" x="227"/>
        <item c="1" x="229"/>
        <item c="1" x="230"/>
        <item c="1" x="231"/>
        <item c="1" x="234"/>
        <item c="1" x="235"/>
        <item c="1" x="238"/>
        <item c="1" x="239"/>
        <item c="1" x="240"/>
        <item c="1" x="175"/>
        <item c="1" x="178"/>
        <item c="1" x="179"/>
        <item c="1" x="183"/>
        <item c="1" x="185"/>
        <item c="1" x="186"/>
        <item c="1" x="187"/>
        <item c="1" x="188"/>
        <item c="1" x="189"/>
        <item c="1" x="190"/>
        <item c="1" x="191"/>
        <item c="1" x="198"/>
        <item c="1" x="199"/>
        <item c="1" x="202"/>
        <item c="1" x="203"/>
        <item c="1" x="205"/>
        <item c="1" x="206"/>
        <item c="1" x="207"/>
        <item c="1" x="208"/>
        <item c="1" x="209"/>
        <item c="1" x="211"/>
        <item c="1" x="214"/>
        <item c="1" x="216"/>
        <item c="1" x="217"/>
        <item c="1" x="218"/>
        <item c="1" x="228"/>
        <item c="1" x="232"/>
        <item c="1" x="233"/>
        <item c="1" x="236"/>
        <item c="1" x="237"/>
        <item c="1" x="24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242"/>
        <item c="1" x="243"/>
        <item c="1" x="244"/>
        <item c="1" x="245"/>
        <item c="1" x="246"/>
        <item c="1" x="247"/>
        <item c="1" x="248"/>
        <item c="1" x="249"/>
        <item c="1" x="250"/>
        <item c="1" x="251"/>
        <item c="1" x="252"/>
        <item c="1" x="253"/>
        <item c="1" x="254"/>
        <item c="1" x="255"/>
        <item c="1" x="256"/>
        <item c="1" x="257"/>
        <item c="1" x="258"/>
        <item c="1" x="259"/>
        <item c="1" x="260"/>
        <item c="1" x="261"/>
        <item c="1" x="262"/>
        <item c="1" x="263"/>
        <item c="1" x="264"/>
        <item c="1" x="265"/>
        <item c="1" x="266"/>
        <item c="1" x="267"/>
        <item c="1" x="268"/>
        <item c="1" x="269"/>
        <item c="1" x="270"/>
        <item c="1" x="271"/>
        <item c="1" x="272"/>
        <item c="1" x="273"/>
        <item c="1" x="274"/>
        <item c="1" x="275"/>
        <item c="1" x="276"/>
        <item c="1" x="277"/>
        <item c="1" x="278"/>
        <item c="1" x="279"/>
        <item c="1" x="280"/>
        <item c="1" x="281"/>
        <item c="1" x="282"/>
        <item c="1" x="283"/>
        <item c="1" x="284"/>
        <item c="1" x="285"/>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axis="axisPage" allDrilled="1"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showAll="0" hideNewItems="1" dataSourceSort="1">
      <items count="2">
        <item x="0"/>
        <item t="default"/>
      </items>
    </pivotField>
    <pivotField showAll="0" dataSourceSort="1" defaultSubtotal="0" showPropTip="1"/>
    <pivotField axis="axisRow" allDrilled="1" showAll="0" sortType="ascending"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axis="axisPage" allDrilled="1" showAll="0" dataSourceSort="1" defaultAttributeDrillState="1">
      <items count="1">
        <item t="default"/>
      </items>
    </pivotField>
    <pivotField dataField="1" showAll="0"/>
  </pivotFields>
  <rowFields count="1">
    <field x="9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Fields count="1">
    <field x="-2"/>
  </colFields>
  <colItems count="2">
    <i>
      <x/>
    </i>
    <i i="1">
      <x v="1"/>
    </i>
  </colItems>
  <pageFields count="5">
    <pageField fld="107" hier="31" name="[Fact Timesheet Detail].[AM Comments].[All]" cap="All"/>
    <pageField fld="51" hier="6" name="[Date].[BillingPeriod].[All]" cap="All"/>
    <pageField fld="19" hier="41" name="[Fact Timesheet Detail].[Name Comments].[Project Name].&amp;[402]" cap="Zero1 - OneView"/>
    <pageField fld="73" hier="60" name="[Person].[Person Name].[All]" cap="All"/>
    <pageField fld="74" hier="75" name="[Project].[Name].[All]" cap="All"/>
  </pageFields>
  <dataFields count="2">
    <dataField name="Hr" fld="0" baseField="0" baseItem="0"/>
    <dataField fld="108" baseField="0" baseItem="0"/>
  </dataFields>
  <pivotHierarchies count="160">
    <pivotHierarchy/>
    <pivotHierarchy/>
    <pivotHierarchy/>
    <pivotHierarchy/>
    <pivotHierarchy/>
    <pivotHierarchy/>
    <pivotHierarchy multipleItemSelectionAllowed="1">
      <mps count="20">
        <mp field="55"/>
        <mp field="56"/>
        <mp field="57"/>
        <mp field="58"/>
        <mp field="59"/>
        <mp field="60"/>
        <mp field="61"/>
        <mp field="62"/>
        <mp field="63"/>
        <mp field="64"/>
        <mp field="65"/>
        <mp field="66"/>
        <mp field="67"/>
        <mp field="68"/>
        <mp field="69"/>
        <mp field="70"/>
        <mp field="71"/>
        <mp field="72"/>
        <mp field="77"/>
        <mp field="7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9">
        <mp field="4"/>
        <mp field="5"/>
        <mp field="6"/>
        <mp field="7"/>
        <mp field="8"/>
        <mp field="9"/>
        <mp field="10"/>
        <mp field="11"/>
        <mp field="12"/>
        <mp field="13"/>
        <mp field="14"/>
        <mp field="15"/>
        <mp field="16"/>
        <mp field="17"/>
        <mp field="28"/>
        <mp field="29"/>
        <mp field="49"/>
        <mp field="79"/>
        <mp field="80"/>
      </mps>
      <members count="6" level="1">
        <member name=""/>
        <member name="[Date].[YMD].[Year].&amp;[2013]"/>
        <member name="[Date].[YMD].[Year].&amp;[2014]"/>
        <member name="[Date].[YMD].[Year].&amp;[2015]"/>
        <member name="[Date].[YMD].[Year].&amp;[2016]"/>
        <member name="[Date].[YMD].[Year].&amp;[2017]"/>
      </members>
    </pivotHierarchy>
    <pivotHierarchy multipleItemSelectionAllowed="1">
      <mps count="19">
        <mp field="33"/>
        <mp field="34"/>
        <mp field="35"/>
        <mp field="36"/>
        <mp field="37"/>
        <mp field="38"/>
        <mp field="39"/>
        <mp field="40"/>
        <mp field="41"/>
        <mp field="42"/>
        <mp field="43"/>
        <mp field="44"/>
        <mp field="45"/>
        <mp field="46"/>
        <mp field="47"/>
        <mp field="48"/>
        <mp field="50"/>
        <mp field="81"/>
        <mp field="82"/>
      </mps>
      <members count="4" level="2">
        <member name="[Date].[YWD].[Week Ending].&amp;[2012]&amp;[2012/04/08]"/>
        <member name="[Date].[YWD].[Week Ending].&amp;[2012]&amp;[2012/04/15]"/>
        <member name="[Date].[YWD].[Week Ending].&amp;[2012]&amp;[2012/04/22]"/>
        <member name="[Date].[YWD].[Week Ending].&amp;[2012]&amp;[2012/04/29]"/>
      </members>
    </pivotHierarchy>
    <pivotHierarchy/>
    <pivotHierarchy/>
    <pivotHierarchy/>
    <pivotHierarchy/>
    <pivotHierarchy/>
    <pivotHierarchy/>
    <pivotHierarchy/>
    <pivotHierarchy/>
    <pivotHierarchy>
      <mps count="12">
        <mp field="95"/>
        <mp field="96"/>
        <mp field="97"/>
        <mp field="98"/>
        <mp field="99"/>
        <mp field="100"/>
        <mp field="101"/>
        <mp field="102"/>
        <mp field="103"/>
        <mp field="104"/>
        <mp field="105"/>
        <mp field="106"/>
      </mps>
    </pivotHierarchy>
    <pivotHierarchy/>
    <pivotHierarchy multipleItemSelectionAllowed="1">
      <mps count="15">
        <mp field="23"/>
        <mp field="24"/>
        <mp field="25"/>
        <mp field="26"/>
        <mp field="27"/>
        <mp field="83"/>
        <mp field="84"/>
        <mp field="85"/>
        <mp field="86"/>
        <mp field="87"/>
        <mp field="88"/>
        <mp field="89"/>
        <mp field="90"/>
        <mp field="91"/>
        <mp field="9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76"/>
      </mps>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r"/>
    <pivotHierarchy dragToRow="0" dragToCol="0" dragToPage="0" dragToData="1"/>
    <pivotHierarchy dragToRow="0" dragToCol="0" dragToPage="0" dragToData="1"/>
    <pivotHierarchy dragToRow="0" dragToCol="0" dragToPage="0" dragToData="1"/>
    <pivotHierarchy dragToRow="0" dragToCol="0" dragToPage="0" dragToData="1" caption="Am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Unbillabl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dragToRow="0" dragToCol="0" dragToPage="0" dragOff="0"/>
  </pivotHierarchies>
  <pivotTableStyleInfo name="PivotStyleLight2" showRowHeaders="1" showColHeaders="1" showRowStripes="1"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Period" sourceName="[Date].[BillingPeriod]">
  <pivotTables>
    <pivotTable tabId="14" name="PersonBilling"/>
    <pivotTable tabId="14" name="PersonBillingByWeek"/>
    <pivotTable tabId="14" name="PivotTable2"/>
  </pivotTables>
  <data>
    <olap pivotCacheId="90">
      <levels count="5">
        <level uniqueName="[Date].[BillingPeriod].[(All)]" sourceCaption="(All)" count="0"/>
        <level uniqueName="[Date].[BillingPeriod].[Billing Year]" sourceCaption="Billing Year" count="0"/>
        <level uniqueName="[Date].[BillingPeriod].[Billing Period]" sourceCaption="Billing Period" count="85" sortOrder="descending">
          <ranges>
            <range startItem="0">
              <i n="[Date].[BillingPeriod].[Billing Period].&amp;[2013 - 07]" c="2013 - 07">
                <p n="[Date].[BillingPeriod].[Billing Year].&amp;[2013]"/>
              </i>
              <i n="[Date].[BillingPeriod].[Billing Period].&amp;[2013 - 06]" c="2013 - 06">
                <p n="[Date].[BillingPeriod].[Billing Year].&amp;[2013]"/>
              </i>
              <i n="[Date].[BillingPeriod].[Billing Period].&amp;[2013 - 05]" c="2013 - 05">
                <p n="[Date].[BillingPeriod].[Billing Year].&amp;[2013]"/>
              </i>
              <i n="[Date].[BillingPeriod].[Billing Period].&amp;[2013 - 04]" c="2013 - 04">
                <p n="[Date].[BillingPeriod].[Billing Year].&amp;[2013]"/>
              </i>
              <i n="[Date].[BillingPeriod].[Billing Period].&amp;[2013 - 03]" c="2013 - 03">
                <p n="[Date].[BillingPeriod].[Billing Year].&amp;[2013]"/>
              </i>
              <i n="[Date].[BillingPeriod].[Billing Period].&amp;[2013 - 02]" c="2013 - 02">
                <p n="[Date].[BillingPeriod].[Billing Year].&amp;[2013]"/>
              </i>
              <i n="[Date].[BillingPeriod].[Billing Period].&amp;[2013 - 01]" c="2013 - 01">
                <p n="[Date].[BillingPeriod].[Billing Year].&amp;[2013]"/>
              </i>
              <i n="[Date].[BillingPeriod].[Billing Period].&amp;[2012 - 12]" c="2012 - 12">
                <p n="[Date].[BillingPeriod].[Billing Year].&amp;[2012]"/>
              </i>
              <i n="[Date].[BillingPeriod].[Billing Period].&amp;[2012 - 11]" c="2012 - 11">
                <p n="[Date].[BillingPeriod].[Billing Year].&amp;[2012]"/>
              </i>
              <i n="[Date].[BillingPeriod].[Billing Period].&amp;[2012 - 10]" c="2012 - 10">
                <p n="[Date].[BillingPeriod].[Billing Year].&amp;[2012]"/>
              </i>
              <i n="[Date].[BillingPeriod].[Billing Period].&amp;[2012 - 09]" c="2012 - 09">
                <p n="[Date].[BillingPeriod].[Billing Year].&amp;[2012]"/>
              </i>
              <i n="[Date].[BillingPeriod].[Billing Period].&amp;[2012 - 08]" c="2012 - 08">
                <p n="[Date].[BillingPeriod].[Billing Year].&amp;[2012]"/>
              </i>
              <i n="[Date].[BillingPeriod].[Billing Period].&amp;[2012 - 07]" c="2012 - 07">
                <p n="[Date].[BillingPeriod].[Billing Year].&amp;[2012]"/>
              </i>
              <i n="[Date].[BillingPeriod].[Billing Period].&amp;[2012 - 06]" c="2012 - 06">
                <p n="[Date].[BillingPeriod].[Billing Year].&amp;[2012]"/>
              </i>
              <i n="[Date].[BillingPeriod].[Billing Period].&amp;[2012 - 05]" c="2012 - 05">
                <p n="[Date].[BillingPeriod].[Billing Year].&amp;[2012]"/>
              </i>
              <i n="[Date].[BillingPeriod].[Billing Period].&amp;[2012 - 04]" c="2012 - 04">
                <p n="[Date].[BillingPeriod].[Billing Year].&amp;[2012]"/>
              </i>
              <i n="[Date].[BillingPeriod].[Billing Period].&amp;[2012 - 03]" c="2012 - 03">
                <p n="[Date].[BillingPeriod].[Billing Year].&amp;[2012]"/>
              </i>
              <i n="[Date].[BillingPeriod].[Billing Period].&amp;[2012 - 02]" c="2012 - 02">
                <p n="[Date].[BillingPeriod].[Billing Year].&amp;[2012]"/>
              </i>
              <i n="[Date].[BillingPeriod].[Billing Period].&amp;[2012 - 01]" c="2012 - 01">
                <p n="[Date].[BillingPeriod].[Billing Year].&amp;[2012]"/>
              </i>
              <i n="[Date].[BillingPeriod].[Billing Period].&amp;[2011 - 12]" c="2011 - 12">
                <p n="[Date].[BillingPeriod].[Billing Year].&amp;[2011]"/>
              </i>
              <i n="[Date].[BillingPeriod].[Billing Period].&amp;[2011 - 11]" c="2011 - 11">
                <p n="[Date].[BillingPeriod].[Billing Year].&amp;[2011]"/>
              </i>
              <i n="[Date].[BillingPeriod].[Billing Period].&amp;[2011 - 10]" c="2011 - 10">
                <p n="[Date].[BillingPeriod].[Billing Year].&amp;[2011]"/>
              </i>
              <i n="[Date].[BillingPeriod].[Billing Period].&amp;[2018 - 01]" c="2018 - 01" nd="1">
                <p n="[Date].[BillingPeriod].[Billing Year].&amp;[2018]"/>
              </i>
              <i n="[Date].[BillingPeriod].[Billing Period].&amp;[2017 - 12]" c="2017 - 12" nd="1">
                <p n="[Date].[BillingPeriod].[Billing Year].&amp;[2017]"/>
              </i>
              <i n="[Date].[BillingPeriod].[Billing Period].&amp;[2017 - 11]" c="2017 - 11" nd="1">
                <p n="[Date].[BillingPeriod].[Billing Year].&amp;[2017]"/>
              </i>
              <i n="[Date].[BillingPeriod].[Billing Period].&amp;[2017 - 10]" c="2017 - 10" nd="1">
                <p n="[Date].[BillingPeriod].[Billing Year].&amp;[2017]"/>
              </i>
              <i n="[Date].[BillingPeriod].[Billing Period].&amp;[2017 - 09]" c="2017 - 09" nd="1">
                <p n="[Date].[BillingPeriod].[Billing Year].&amp;[2017]"/>
              </i>
              <i n="[Date].[BillingPeriod].[Billing Period].&amp;[2017 - 08]" c="2017 - 08" nd="1">
                <p n="[Date].[BillingPeriod].[Billing Year].&amp;[2017]"/>
              </i>
              <i n="[Date].[BillingPeriod].[Billing Period].&amp;[2017 - 07]" c="2017 - 07" nd="1">
                <p n="[Date].[BillingPeriod].[Billing Year].&amp;[2017]"/>
              </i>
              <i n="[Date].[BillingPeriod].[Billing Period].&amp;[2017 - 06]" c="2017 - 06" nd="1">
                <p n="[Date].[BillingPeriod].[Billing Year].&amp;[2017]"/>
              </i>
              <i n="[Date].[BillingPeriod].[Billing Period].&amp;[2017 - 05]" c="2017 - 05" nd="1">
                <p n="[Date].[BillingPeriod].[Billing Year].&amp;[2017]"/>
              </i>
              <i n="[Date].[BillingPeriod].[Billing Period].&amp;[2017 - 04]" c="2017 - 04" nd="1">
                <p n="[Date].[BillingPeriod].[Billing Year].&amp;[2017]"/>
              </i>
              <i n="[Date].[BillingPeriod].[Billing Period].&amp;[2017 - 03]" c="2017 - 03" nd="1">
                <p n="[Date].[BillingPeriod].[Billing Year].&amp;[2017]"/>
              </i>
              <i n="[Date].[BillingPeriod].[Billing Period].&amp;[2017 - 02]" c="2017 - 02" nd="1">
                <p n="[Date].[BillingPeriod].[Billing Year].&amp;[2017]"/>
              </i>
              <i n="[Date].[BillingPeriod].[Billing Period].&amp;[2017 - 01]" c="2017 - 01" nd="1">
                <p n="[Date].[BillingPeriod].[Billing Year].&amp;[2017]"/>
              </i>
              <i n="[Date].[BillingPeriod].[Billing Period].&amp;[2016 - 12]" c="2016 - 12" nd="1">
                <p n="[Date].[BillingPeriod].[Billing Year].&amp;[2016]"/>
              </i>
              <i n="[Date].[BillingPeriod].[Billing Period].&amp;[2016 - 11]" c="2016 - 11" nd="1">
                <p n="[Date].[BillingPeriod].[Billing Year].&amp;[2016]"/>
              </i>
              <i n="[Date].[BillingPeriod].[Billing Period].&amp;[2016 - 10]" c="2016 - 10" nd="1">
                <p n="[Date].[BillingPeriod].[Billing Year].&amp;[2016]"/>
              </i>
              <i n="[Date].[BillingPeriod].[Billing Period].&amp;[2016 - 09]" c="2016 - 09" nd="1">
                <p n="[Date].[BillingPeriod].[Billing Year].&amp;[2016]"/>
              </i>
              <i n="[Date].[BillingPeriod].[Billing Period].&amp;[2016 - 08]" c="2016 - 08" nd="1">
                <p n="[Date].[BillingPeriod].[Billing Year].&amp;[2016]"/>
              </i>
              <i n="[Date].[BillingPeriod].[Billing Period].&amp;[2016 - 07]" c="2016 - 07" nd="1">
                <p n="[Date].[BillingPeriod].[Billing Year].&amp;[2016]"/>
              </i>
              <i n="[Date].[BillingPeriod].[Billing Period].&amp;[2016 - 06]" c="2016 - 06" nd="1">
                <p n="[Date].[BillingPeriod].[Billing Year].&amp;[2016]"/>
              </i>
              <i n="[Date].[BillingPeriod].[Billing Period].&amp;[2016 - 05]" c="2016 - 05" nd="1">
                <p n="[Date].[BillingPeriod].[Billing Year].&amp;[2016]"/>
              </i>
              <i n="[Date].[BillingPeriod].[Billing Period].&amp;[2016 - 04]" c="2016 - 04" nd="1">
                <p n="[Date].[BillingPeriod].[Billing Year].&amp;[2016]"/>
              </i>
              <i n="[Date].[BillingPeriod].[Billing Period].&amp;[2016 - 03]" c="2016 - 03" nd="1">
                <p n="[Date].[BillingPeriod].[Billing Year].&amp;[2016]"/>
              </i>
              <i n="[Date].[BillingPeriod].[Billing Period].&amp;[2016 - 02]" c="2016 - 02" nd="1">
                <p n="[Date].[BillingPeriod].[Billing Year].&amp;[2016]"/>
              </i>
              <i n="[Date].[BillingPeriod].[Billing Period].&amp;[2016 - 01]" c="2016 - 01" nd="1">
                <p n="[Date].[BillingPeriod].[Billing Year].&amp;[2016]"/>
              </i>
              <i n="[Date].[BillingPeriod].[Billing Period].&amp;[2015 - 12]" c="2015 - 12" nd="1">
                <p n="[Date].[BillingPeriod].[Billing Year].&amp;[2015]"/>
              </i>
              <i n="[Date].[BillingPeriod].[Billing Period].&amp;[2015 - 11]" c="2015 - 11" nd="1">
                <p n="[Date].[BillingPeriod].[Billing Year].&amp;[2015]"/>
              </i>
              <i n="[Date].[BillingPeriod].[Billing Period].&amp;[2015 - 10]" c="2015 - 10" nd="1">
                <p n="[Date].[BillingPeriod].[Billing Year].&amp;[2015]"/>
              </i>
              <i n="[Date].[BillingPeriod].[Billing Period].&amp;[2015 - 09]" c="2015 - 09" nd="1">
                <p n="[Date].[BillingPeriod].[Billing Year].&amp;[2015]"/>
              </i>
              <i n="[Date].[BillingPeriod].[Billing Period].&amp;[2015 - 08]" c="2015 - 08" nd="1">
                <p n="[Date].[BillingPeriod].[Billing Year].&amp;[2015]"/>
              </i>
              <i n="[Date].[BillingPeriod].[Billing Period].&amp;[2015 - 07]" c="2015 - 07" nd="1">
                <p n="[Date].[BillingPeriod].[Billing Year].&amp;[2015]"/>
              </i>
              <i n="[Date].[BillingPeriod].[Billing Period].&amp;[2015 - 06]" c="2015 - 06" nd="1">
                <p n="[Date].[BillingPeriod].[Billing Year].&amp;[2015]"/>
              </i>
              <i n="[Date].[BillingPeriod].[Billing Period].&amp;[2015 - 05]" c="2015 - 05" nd="1">
                <p n="[Date].[BillingPeriod].[Billing Year].&amp;[2015]"/>
              </i>
              <i n="[Date].[BillingPeriod].[Billing Period].&amp;[2015 - 04]" c="2015 - 04" nd="1">
                <p n="[Date].[BillingPeriod].[Billing Year].&amp;[2015]"/>
              </i>
              <i n="[Date].[BillingPeriod].[Billing Period].&amp;[2015 - 03]" c="2015 - 03" nd="1">
                <p n="[Date].[BillingPeriod].[Billing Year].&amp;[2015]"/>
              </i>
              <i n="[Date].[BillingPeriod].[Billing Period].&amp;[2015 - 02]" c="2015 - 02" nd="1">
                <p n="[Date].[BillingPeriod].[Billing Year].&amp;[2015]"/>
              </i>
              <i n="[Date].[BillingPeriod].[Billing Period].&amp;[2015 - 01]" c="2015 - 01" nd="1">
                <p n="[Date].[BillingPeriod].[Billing Year].&amp;[2015]"/>
              </i>
              <i n="[Date].[BillingPeriod].[Billing Period].&amp;[2014 - 12]" c="2014 - 12" nd="1">
                <p n="[Date].[BillingPeriod].[Billing Year].&amp;[2014]"/>
              </i>
              <i n="[Date].[BillingPeriod].[Billing Period].&amp;[2014 - 11]" c="2014 - 11" nd="1">
                <p n="[Date].[BillingPeriod].[Billing Year].&amp;[2014]"/>
              </i>
              <i n="[Date].[BillingPeriod].[Billing Period].&amp;[2014 - 10]" c="2014 - 10" nd="1">
                <p n="[Date].[BillingPeriod].[Billing Year].&amp;[2014]"/>
              </i>
              <i n="[Date].[BillingPeriod].[Billing Period].&amp;[2014 - 09]" c="2014 - 09" nd="1">
                <p n="[Date].[BillingPeriod].[Billing Year].&amp;[2014]"/>
              </i>
              <i n="[Date].[BillingPeriod].[Billing Period].&amp;[2014 - 08]" c="2014 - 08" nd="1">
                <p n="[Date].[BillingPeriod].[Billing Year].&amp;[2014]"/>
              </i>
              <i n="[Date].[BillingPeriod].[Billing Period].&amp;[2014 - 07]" c="2014 - 07" nd="1">
                <p n="[Date].[BillingPeriod].[Billing Year].&amp;[2014]"/>
              </i>
              <i n="[Date].[BillingPeriod].[Billing Period].&amp;[2014 - 06]" c="2014 - 06" nd="1">
                <p n="[Date].[BillingPeriod].[Billing Year].&amp;[2014]"/>
              </i>
              <i n="[Date].[BillingPeriod].[Billing Period].&amp;[2014 - 05]" c="2014 - 05" nd="1">
                <p n="[Date].[BillingPeriod].[Billing Year].&amp;[2014]"/>
              </i>
              <i n="[Date].[BillingPeriod].[Billing Period].&amp;[2014 - 04]" c="2014 - 04" nd="1">
                <p n="[Date].[BillingPeriod].[Billing Year].&amp;[2014]"/>
              </i>
              <i n="[Date].[BillingPeriod].[Billing Period].&amp;[2014 - 03]" c="2014 - 03" nd="1">
                <p n="[Date].[BillingPeriod].[Billing Year].&amp;[2014]"/>
              </i>
              <i n="[Date].[BillingPeriod].[Billing Period].&amp;[2014 - 02]" c="2014 - 02" nd="1">
                <p n="[Date].[BillingPeriod].[Billing Year].&amp;[2014]"/>
              </i>
              <i n="[Date].[BillingPeriod].[Billing Period].&amp;[2014 - 01]" c="2014 - 01" nd="1">
                <p n="[Date].[BillingPeriod].[Billing Year].&amp;[2014]"/>
              </i>
              <i n="[Date].[BillingPeriod].[Billing Period].&amp;[2013 - 12]" c="2013 - 12" nd="1">
                <p n="[Date].[BillingPeriod].[Billing Year].&amp;[2013]"/>
              </i>
              <i n="[Date].[BillingPeriod].[Billing Period].&amp;[2013 - 11]" c="2013 - 11" nd="1">
                <p n="[Date].[BillingPeriod].[Billing Year].&amp;[2013]"/>
              </i>
              <i n="[Date].[BillingPeriod].[Billing Period].&amp;[2013 - 10]" c="2013 - 10" nd="1">
                <p n="[Date].[BillingPeriod].[Billing Year].&amp;[2013]"/>
              </i>
              <i n="[Date].[BillingPeriod].[Billing Period].&amp;[2013 - 09]" c="2013 - 09" nd="1">
                <p n="[Date].[BillingPeriod].[Billing Year].&amp;[2013]"/>
              </i>
              <i n="[Date].[BillingPeriod].[Billing Period].&amp;[2013 - 08]" c="2013 - 08" nd="1">
                <p n="[Date].[BillingPeriod].[Billing Year].&amp;[2013]"/>
              </i>
              <i n="[Date].[BillingPeriod].[Billing Period].&amp;[2011 - 09]" c="2011 - 09" nd="1">
                <p n="[Date].[BillingPeriod].[Billing Year].&amp;[2011]"/>
              </i>
              <i n="[Date].[BillingPeriod].[Billing Period].&amp;[2011 - 08]" c="2011 - 08" nd="1">
                <p n="[Date].[BillingPeriod].[Billing Year].&amp;[2011]"/>
              </i>
              <i n="[Date].[BillingPeriod].[Billing Period].&amp;[2011 - 07]" c="2011 - 07" nd="1">
                <p n="[Date].[BillingPeriod].[Billing Year].&amp;[2011]"/>
              </i>
              <i n="[Date].[BillingPeriod].[Billing Period].&amp;[2011 - 06]" c="2011 - 06" nd="1">
                <p n="[Date].[BillingPeriod].[Billing Year].&amp;[2011]"/>
              </i>
              <i n="[Date].[BillingPeriod].[Billing Period].&amp;[2011 - 05]" c="2011 - 05" nd="1">
                <p n="[Date].[BillingPeriod].[Billing Year].&amp;[2011]"/>
              </i>
              <i n="[Date].[BillingPeriod].[Billing Period].&amp;[2011 - 04]" c="2011 - 04" nd="1">
                <p n="[Date].[BillingPeriod].[Billing Year].&amp;[2011]"/>
              </i>
              <i n="[Date].[BillingPeriod].[Billing Period].&amp;[2011 - 03]" c="2011 - 03" nd="1">
                <p n="[Date].[BillingPeriod].[Billing Year].&amp;[2011]"/>
              </i>
              <i n="[Date].[BillingPeriod].[Billing Period].&amp;[2011 - 02]" c="2011 - 02" nd="1">
                <p n="[Date].[BillingPeriod].[Billing Year].&amp;[2011]"/>
              </i>
              <i n="[Date].[BillingPeriod].[Billing Period].&amp;[2011 - 01]" c="2011 - 01" nd="1">
                <p n="[Date].[BillingPeriod].[Billing Year].&amp;[2011]"/>
              </i>
            </range>
          </ranges>
        </level>
        <level uniqueName="[Date].[BillingPeriod].[Week Ending]" sourceCaption="Week Ending" count="450" sortOrder="descending">
          <ranges>
            <range startItem="0">
              <i n="[Date].[BillingPeriod].[Week Ending].&amp;[2013 - 07 2013/07/14]" c="2013/07/14">
                <p n="[Date].[BillingPeriod].[Billing Period].&amp;[2013 - 07]"/>
                <p n="[Date].[BillingPeriod].[Billing Year].&amp;[2013]"/>
              </i>
              <i n="[Date].[BillingPeriod].[Week Ending].&amp;[2013 - 07 2013/07/07]" c="2013/07/07">
                <p n="[Date].[BillingPeriod].[Billing Period].&amp;[2013 - 07]"/>
                <p n="[Date].[BillingPeriod].[Billing Year].&amp;[2013]"/>
              </i>
              <i n="[Date].[BillingPeriod].[Week Ending].&amp;[2013 - 06 2013/06/30]" c="2013/06/30">
                <p n="[Date].[BillingPeriod].[Billing Period].&amp;[2013 - 06]"/>
                <p n="[Date].[BillingPeriod].[Billing Year].&amp;[2013]"/>
              </i>
              <i n="[Date].[BillingPeriod].[Week Ending].&amp;[2013 - 07 2013/06/30]" c="2013/06/30">
                <p n="[Date].[BillingPeriod].[Billing Period].&amp;[2013 - 07]"/>
                <p n="[Date].[BillingPeriod].[Billing Year].&amp;[2013]"/>
              </i>
              <i n="[Date].[BillingPeriod].[Week Ending].&amp;[2013 - 06 2013/06/23]" c="2013/06/23">
                <p n="[Date].[BillingPeriod].[Billing Period].&amp;[2013 - 06]"/>
                <p n="[Date].[BillingPeriod].[Billing Year].&amp;[2013]"/>
              </i>
              <i n="[Date].[BillingPeriod].[Week Ending].&amp;[2013 - 06 2013/06/16]" c="2013/06/16">
                <p n="[Date].[BillingPeriod].[Billing Period].&amp;[2013 - 06]"/>
                <p n="[Date].[BillingPeriod].[Billing Year].&amp;[2013]"/>
              </i>
              <i n="[Date].[BillingPeriod].[Week Ending].&amp;[2013 - 06 2013/06/09]" c="2013/06/09">
                <p n="[Date].[BillingPeriod].[Billing Period].&amp;[2013 - 06]"/>
                <p n="[Date].[BillingPeriod].[Billing Year].&amp;[2013]"/>
              </i>
              <i n="[Date].[BillingPeriod].[Week Ending].&amp;[2013 - 05 2013/06/02]" c="2013/06/02">
                <p n="[Date].[BillingPeriod].[Billing Period].&amp;[2013 - 05]"/>
                <p n="[Date].[BillingPeriod].[Billing Year].&amp;[2013]"/>
              </i>
              <i n="[Date].[BillingPeriod].[Week Ending].&amp;[2013 - 06 2013/06/02]" c="2013/06/02">
                <p n="[Date].[BillingPeriod].[Billing Period].&amp;[2013 - 06]"/>
                <p n="[Date].[BillingPeriod].[Billing Year].&amp;[2013]"/>
              </i>
              <i n="[Date].[BillingPeriod].[Week Ending].&amp;[2013 - 05 2013/05/26]" c="2013/05/26">
                <p n="[Date].[BillingPeriod].[Billing Period].&amp;[2013 - 05]"/>
                <p n="[Date].[BillingPeriod].[Billing Year].&amp;[2013]"/>
              </i>
              <i n="[Date].[BillingPeriod].[Week Ending].&amp;[2013 - 05 2013/05/19]" c="2013/05/19">
                <p n="[Date].[BillingPeriod].[Billing Period].&amp;[2013 - 05]"/>
                <p n="[Date].[BillingPeriod].[Billing Year].&amp;[2013]"/>
              </i>
              <i n="[Date].[BillingPeriod].[Week Ending].&amp;[2013 - 05 2013/05/12]" c="2013/05/12">
                <p n="[Date].[BillingPeriod].[Billing Period].&amp;[2013 - 05]"/>
                <p n="[Date].[BillingPeriod].[Billing Year].&amp;[2013]"/>
              </i>
              <i n="[Date].[BillingPeriod].[Week Ending].&amp;[2013 - 05 2013/05/05]" c="2013/05/05">
                <p n="[Date].[BillingPeriod].[Billing Period].&amp;[2013 - 05]"/>
                <p n="[Date].[BillingPeriod].[Billing Year].&amp;[2013]"/>
              </i>
              <i n="[Date].[BillingPeriod].[Week Ending].&amp;[2013 - 04 2013/04/28]" c="2013/04/28">
                <p n="[Date].[BillingPeriod].[Billing Period].&amp;[2013 - 04]"/>
                <p n="[Date].[BillingPeriod].[Billing Year].&amp;[2013]"/>
              </i>
              <i n="[Date].[BillingPeriod].[Week Ending].&amp;[2013 - 05 2013/04/28]" c="2013/04/28">
                <p n="[Date].[BillingPeriod].[Billing Period].&amp;[2013 - 05]"/>
                <p n="[Date].[BillingPeriod].[Billing Year].&amp;[2013]"/>
              </i>
              <i n="[Date].[BillingPeriod].[Week Ending].&amp;[2013 - 04 2013/04/21]" c="2013/04/21">
                <p n="[Date].[BillingPeriod].[Billing Period].&amp;[2013 - 04]"/>
                <p n="[Date].[BillingPeriod].[Billing Year].&amp;[2013]"/>
              </i>
              <i n="[Date].[BillingPeriod].[Week Ending].&amp;[2013 - 04 2013/04/14]" c="2013/04/14">
                <p n="[Date].[BillingPeriod].[Billing Period].&amp;[2013 - 04]"/>
                <p n="[Date].[BillingPeriod].[Billing Year].&amp;[2013]"/>
              </i>
              <i n="[Date].[BillingPeriod].[Week Ending].&amp;[2013 - 04 2013/04/07]" c="2013/04/07">
                <p n="[Date].[BillingPeriod].[Billing Period].&amp;[2013 - 04]"/>
                <p n="[Date].[BillingPeriod].[Billing Year].&amp;[2013]"/>
              </i>
              <i n="[Date].[BillingPeriod].[Week Ending].&amp;[2013 - 03 2013/03/31]" c="2013/03/31">
                <p n="[Date].[BillingPeriod].[Billing Period].&amp;[2013 - 03]"/>
                <p n="[Date].[BillingPeriod].[Billing Year].&amp;[2013]"/>
              </i>
              <i n="[Date].[BillingPeriod].[Week Ending].&amp;[2013 - 04 2013/03/31]" c="2013/03/31">
                <p n="[Date].[BillingPeriod].[Billing Period].&amp;[2013 - 04]"/>
                <p n="[Date].[BillingPeriod].[Billing Year].&amp;[2013]"/>
              </i>
              <i n="[Date].[BillingPeriod].[Week Ending].&amp;[2013 - 03 2013/03/24]" c="2013/03/24">
                <p n="[Date].[BillingPeriod].[Billing Period].&amp;[2013 - 03]"/>
                <p n="[Date].[BillingPeriod].[Billing Year].&amp;[2013]"/>
              </i>
              <i n="[Date].[BillingPeriod].[Week Ending].&amp;[2013 - 03 2013/03/17]" c="2013/03/17">
                <p n="[Date].[BillingPeriod].[Billing Period].&amp;[2013 - 03]"/>
                <p n="[Date].[BillingPeriod].[Billing Year].&amp;[2013]"/>
              </i>
              <i n="[Date].[BillingPeriod].[Week Ending].&amp;[2013 - 03 2013/03/10]" c="2013/03/10">
                <p n="[Date].[BillingPeriod].[Billing Period].&amp;[2013 - 03]"/>
                <p n="[Date].[BillingPeriod].[Billing Year].&amp;[2013]"/>
              </i>
              <i n="[Date].[BillingPeriod].[Week Ending].&amp;[2013 - 02 2013/03/03]" c="2013/03/03">
                <p n="[Date].[BillingPeriod].[Billing Period].&amp;[2013 - 02]"/>
                <p n="[Date].[BillingPeriod].[Billing Year].&amp;[2013]"/>
              </i>
              <i n="[Date].[BillingPeriod].[Week Ending].&amp;[2013 - 03 2013/03/03]" c="2013/03/03">
                <p n="[Date].[BillingPeriod].[Billing Period].&amp;[2013 - 03]"/>
                <p n="[Date].[BillingPeriod].[Billing Year].&amp;[2013]"/>
              </i>
              <i n="[Date].[BillingPeriod].[Week Ending].&amp;[2013 - 02 2013/02/24]" c="2013/02/24">
                <p n="[Date].[BillingPeriod].[Billing Period].&amp;[2013 - 02]"/>
                <p n="[Date].[BillingPeriod].[Billing Year].&amp;[2013]"/>
              </i>
              <i n="[Date].[BillingPeriod].[Week Ending].&amp;[2013 - 02 2013/02/17]" c="2013/02/17">
                <p n="[Date].[BillingPeriod].[Billing Period].&amp;[2013 - 02]"/>
                <p n="[Date].[BillingPeriod].[Billing Year].&amp;[2013]"/>
              </i>
              <i n="[Date].[BillingPeriod].[Week Ending].&amp;[2013 - 02 2013/02/10]" c="2013/02/10">
                <p n="[Date].[BillingPeriod].[Billing Period].&amp;[2013 - 02]"/>
                <p n="[Date].[BillingPeriod].[Billing Year].&amp;[2013]"/>
              </i>
              <i n="[Date].[BillingPeriod].[Week Ending].&amp;[2013 - 01 2013/02/03]" c="2013/02/03">
                <p n="[Date].[BillingPeriod].[Billing Period].&amp;[2013 - 01]"/>
                <p n="[Date].[BillingPeriod].[Billing Year].&amp;[2013]"/>
              </i>
              <i n="[Date].[BillingPeriod].[Week Ending].&amp;[2013 - 02 2013/02/03]" c="2013/02/03">
                <p n="[Date].[BillingPeriod].[Billing Period].&amp;[2013 - 02]"/>
                <p n="[Date].[BillingPeriod].[Billing Year].&amp;[2013]"/>
              </i>
              <i n="[Date].[BillingPeriod].[Week Ending].&amp;[2013 - 01 2013/01/27]" c="2013/01/27">
                <p n="[Date].[BillingPeriod].[Billing Period].&amp;[2013 - 01]"/>
                <p n="[Date].[BillingPeriod].[Billing Year].&amp;[2013]"/>
              </i>
              <i n="[Date].[BillingPeriod].[Week Ending].&amp;[2013 - 01 2013/01/20]" c="2013/01/20">
                <p n="[Date].[BillingPeriod].[Billing Period].&amp;[2013 - 01]"/>
                <p n="[Date].[BillingPeriod].[Billing Year].&amp;[2013]"/>
              </i>
              <i n="[Date].[BillingPeriod].[Week Ending].&amp;[2013 - 01 2013/01/13]" c="2013/01/13">
                <p n="[Date].[BillingPeriod].[Billing Period].&amp;[2013 - 01]"/>
                <p n="[Date].[BillingPeriod].[Billing Year].&amp;[2013]"/>
              </i>
              <i n="[Date].[BillingPeriod].[Week Ending].&amp;[2013 - 01 2013/01/06]" c="2013/01/06">
                <p n="[Date].[BillingPeriod].[Billing Period].&amp;[2013 - 01]"/>
                <p n="[Date].[BillingPeriod].[Billing Year].&amp;[2013]"/>
              </i>
              <i n="[Date].[BillingPeriod].[Week Ending].&amp;[2012 - 12 2012/12/30]" c="2012/12/30">
                <p n="[Date].[BillingPeriod].[Billing Period].&amp;[2012 - 12]"/>
                <p n="[Date].[BillingPeriod].[Billing Year].&amp;[2012]"/>
              </i>
              <i n="[Date].[BillingPeriod].[Week Ending].&amp;[2013 - 01 2012/12/30]" c="2012/12/30">
                <p n="[Date].[BillingPeriod].[Billing Period].&amp;[2013 - 01]"/>
                <p n="[Date].[BillingPeriod].[Billing Year].&amp;[2013]"/>
              </i>
              <i n="[Date].[BillingPeriod].[Week Ending].&amp;[2012 - 12 2012/12/23]" c="2012/12/23">
                <p n="[Date].[BillingPeriod].[Billing Period].&amp;[2012 - 12]"/>
                <p n="[Date].[BillingPeriod].[Billing Year].&amp;[2012]"/>
              </i>
              <i n="[Date].[BillingPeriod].[Week Ending].&amp;[2012 - 12 2012/12/16]" c="2012/12/16">
                <p n="[Date].[BillingPeriod].[Billing Period].&amp;[2012 - 12]"/>
                <p n="[Date].[BillingPeriod].[Billing Year].&amp;[2012]"/>
              </i>
              <i n="[Date].[BillingPeriod].[Week Ending].&amp;[2012 - 12 2012/12/09]" c="2012/12/09">
                <p n="[Date].[BillingPeriod].[Billing Period].&amp;[2012 - 12]"/>
                <p n="[Date].[BillingPeriod].[Billing Year].&amp;[2012]"/>
              </i>
              <i n="[Date].[BillingPeriod].[Week Ending].&amp;[2012 - 11 2012/12/02]" c="2012/12/02">
                <p n="[Date].[BillingPeriod].[Billing Period].&amp;[2012 - 11]"/>
                <p n="[Date].[BillingPeriod].[Billing Year].&amp;[2012]"/>
              </i>
              <i n="[Date].[BillingPeriod].[Week Ending].&amp;[2012 - 12 2012/12/02]" c="2012/12/02">
                <p n="[Date].[BillingPeriod].[Billing Period].&amp;[2012 - 12]"/>
                <p n="[Date].[BillingPeriod].[Billing Year].&amp;[2012]"/>
              </i>
              <i n="[Date].[BillingPeriod].[Week Ending].&amp;[2012 - 11 2012/11/25]" c="2012/11/25">
                <p n="[Date].[BillingPeriod].[Billing Period].&amp;[2012 - 11]"/>
                <p n="[Date].[BillingPeriod].[Billing Year].&amp;[2012]"/>
              </i>
              <i n="[Date].[BillingPeriod].[Week Ending].&amp;[2012 - 11 2012/11/18]" c="2012/11/18">
                <p n="[Date].[BillingPeriod].[Billing Period].&amp;[2012 - 11]"/>
                <p n="[Date].[BillingPeriod].[Billing Year].&amp;[2012]"/>
              </i>
              <i n="[Date].[BillingPeriod].[Week Ending].&amp;[2012 - 11 2012/11/11]" c="2012/11/11">
                <p n="[Date].[BillingPeriod].[Billing Period].&amp;[2012 - 11]"/>
                <p n="[Date].[BillingPeriod].[Billing Year].&amp;[2012]"/>
              </i>
              <i n="[Date].[BillingPeriod].[Week Ending].&amp;[2012 - 11 2012/11/04]" c="2012/11/04">
                <p n="[Date].[BillingPeriod].[Billing Period].&amp;[2012 - 11]"/>
                <p n="[Date].[BillingPeriod].[Billing Year].&amp;[2012]"/>
              </i>
              <i n="[Date].[BillingPeriod].[Week Ending].&amp;[2012 - 10 2012/10/28]" c="2012/10/28">
                <p n="[Date].[BillingPeriod].[Billing Period].&amp;[2012 - 10]"/>
                <p n="[Date].[BillingPeriod].[Billing Year].&amp;[2012]"/>
              </i>
              <i n="[Date].[BillingPeriod].[Week Ending].&amp;[2012 - 11 2012/10/28]" c="2012/10/28">
                <p n="[Date].[BillingPeriod].[Billing Period].&amp;[2012 - 11]"/>
                <p n="[Date].[BillingPeriod].[Billing Year].&amp;[2012]"/>
              </i>
              <i n="[Date].[BillingPeriod].[Week Ending].&amp;[2012 - 10 2012/10/21]" c="2012/10/21">
                <p n="[Date].[BillingPeriod].[Billing Period].&amp;[2012 - 10]"/>
                <p n="[Date].[BillingPeriod].[Billing Year].&amp;[2012]"/>
              </i>
              <i n="[Date].[BillingPeriod].[Week Ending].&amp;[2012 - 10 2012/10/14]" c="2012/10/14">
                <p n="[Date].[BillingPeriod].[Billing Period].&amp;[2012 - 10]"/>
                <p n="[Date].[BillingPeriod].[Billing Year].&amp;[2012]"/>
              </i>
              <i n="[Date].[BillingPeriod].[Week Ending].&amp;[2012 - 10 2012/10/07]" c="2012/10/07">
                <p n="[Date].[BillingPeriod].[Billing Period].&amp;[2012 - 10]"/>
                <p n="[Date].[BillingPeriod].[Billing Year].&amp;[2012]"/>
              </i>
              <i n="[Date].[BillingPeriod].[Week Ending].&amp;[2012 - 09 2012/09/30]" c="2012/09/30">
                <p n="[Date].[BillingPeriod].[Billing Period].&amp;[2012 - 09]"/>
                <p n="[Date].[BillingPeriod].[Billing Year].&amp;[2012]"/>
              </i>
              <i n="[Date].[BillingPeriod].[Week Ending].&amp;[2012 - 10 2012/09/30]" c="2012/09/30">
                <p n="[Date].[BillingPeriod].[Billing Period].&amp;[2012 - 10]"/>
                <p n="[Date].[BillingPeriod].[Billing Year].&amp;[2012]"/>
              </i>
              <i n="[Date].[BillingPeriod].[Week Ending].&amp;[2012 - 09 2012/09/23]" c="2012/09/23">
                <p n="[Date].[BillingPeriod].[Billing Period].&amp;[2012 - 09]"/>
                <p n="[Date].[BillingPeriod].[Billing Year].&amp;[2012]"/>
              </i>
              <i n="[Date].[BillingPeriod].[Week Ending].&amp;[2012 - 09 2012/09/16]" c="2012/09/16">
                <p n="[Date].[BillingPeriod].[Billing Period].&amp;[2012 - 09]"/>
                <p n="[Date].[BillingPeriod].[Billing Year].&amp;[2012]"/>
              </i>
              <i n="[Date].[BillingPeriod].[Week Ending].&amp;[2012 - 09 2012/09/09]" c="2012/09/09">
                <p n="[Date].[BillingPeriod].[Billing Period].&amp;[2012 - 09]"/>
                <p n="[Date].[BillingPeriod].[Billing Year].&amp;[2012]"/>
              </i>
              <i n="[Date].[BillingPeriod].[Week Ending].&amp;[2012 - 08 2012/09/02]" c="2012/09/02">
                <p n="[Date].[BillingPeriod].[Billing Period].&amp;[2012 - 08]"/>
                <p n="[Date].[BillingPeriod].[Billing Year].&amp;[2012]"/>
              </i>
              <i n="[Date].[BillingPeriod].[Week Ending].&amp;[2012 - 09 2012/09/02]" c="2012/09/02">
                <p n="[Date].[BillingPeriod].[Billing Period].&amp;[2012 - 09]"/>
                <p n="[Date].[BillingPeriod].[Billing Year].&amp;[2012]"/>
              </i>
              <i n="[Date].[BillingPeriod].[Week Ending].&amp;[2012 - 08 2012/08/26]" c="2012/08/26">
                <p n="[Date].[BillingPeriod].[Billing Period].&amp;[2012 - 08]"/>
                <p n="[Date].[BillingPeriod].[Billing Year].&amp;[2012]"/>
              </i>
              <i n="[Date].[BillingPeriod].[Week Ending].&amp;[2012 - 08 2012/08/19]" c="2012/08/19">
                <p n="[Date].[BillingPeriod].[Billing Period].&amp;[2012 - 08]"/>
                <p n="[Date].[BillingPeriod].[Billing Year].&amp;[2012]"/>
              </i>
              <i n="[Date].[BillingPeriod].[Week Ending].&amp;[2012 - 08 2012/08/12]" c="2012/08/12">
                <p n="[Date].[BillingPeriod].[Billing Period].&amp;[2012 - 08]"/>
                <p n="[Date].[BillingPeriod].[Billing Year].&amp;[2012]"/>
              </i>
              <i n="[Date].[BillingPeriod].[Week Ending].&amp;[2012 - 08 2012/08/05]" c="2012/08/05">
                <p n="[Date].[BillingPeriod].[Billing Period].&amp;[2012 - 08]"/>
                <p n="[Date].[BillingPeriod].[Billing Year].&amp;[2012]"/>
              </i>
              <i n="[Date].[BillingPeriod].[Week Ending].&amp;[2012 - 07 2012/07/29]" c="2012/07/29">
                <p n="[Date].[BillingPeriod].[Billing Period].&amp;[2012 - 07]"/>
                <p n="[Date].[BillingPeriod].[Billing Year].&amp;[2012]"/>
              </i>
              <i n="[Date].[BillingPeriod].[Week Ending].&amp;[2012 - 08 2012/07/29]" c="2012/07/29">
                <p n="[Date].[BillingPeriod].[Billing Period].&amp;[2012 - 08]"/>
                <p n="[Date].[BillingPeriod].[Billing Year].&amp;[2012]"/>
              </i>
              <i n="[Date].[BillingPeriod].[Week Ending].&amp;[2012 - 07 2012/07/22]" c="2012/07/22">
                <p n="[Date].[BillingPeriod].[Billing Period].&amp;[2012 - 07]"/>
                <p n="[Date].[BillingPeriod].[Billing Year].&amp;[2012]"/>
              </i>
              <i n="[Date].[BillingPeriod].[Week Ending].&amp;[2012 - 07 2012/07/15]" c="2012/07/15">
                <p n="[Date].[BillingPeriod].[Billing Period].&amp;[2012 - 07]"/>
                <p n="[Date].[BillingPeriod].[Billing Year].&amp;[2012]"/>
              </i>
              <i n="[Date].[BillingPeriod].[Week Ending].&amp;[2012 - 07 2012/07/08]" c="2012/07/08">
                <p n="[Date].[BillingPeriod].[Billing Period].&amp;[2012 - 07]"/>
                <p n="[Date].[BillingPeriod].[Billing Year].&amp;[2012]"/>
              </i>
              <i n="[Date].[BillingPeriod].[Week Ending].&amp;[2012 - 06 2012/07/01]" c="2012/07/01">
                <p n="[Date].[BillingPeriod].[Billing Period].&amp;[2012 - 06]"/>
                <p n="[Date].[BillingPeriod].[Billing Year].&amp;[2012]"/>
              </i>
              <i n="[Date].[BillingPeriod].[Week Ending].&amp;[2012 - 07 2012/07/01]" c="2012/07/01">
                <p n="[Date].[BillingPeriod].[Billing Period].&amp;[2012 - 07]"/>
                <p n="[Date].[BillingPeriod].[Billing Year].&amp;[2012]"/>
              </i>
              <i n="[Date].[BillingPeriod].[Week Ending].&amp;[2012 - 06 2012/06/24]" c="2012/06/24">
                <p n="[Date].[BillingPeriod].[Billing Period].&amp;[2012 - 06]"/>
                <p n="[Date].[BillingPeriod].[Billing Year].&amp;[2012]"/>
              </i>
              <i n="[Date].[BillingPeriod].[Week Ending].&amp;[2012 - 06 2012/06/17]" c="2012/06/17">
                <p n="[Date].[BillingPeriod].[Billing Period].&amp;[2012 - 06]"/>
                <p n="[Date].[BillingPeriod].[Billing Year].&amp;[2012]"/>
              </i>
              <i n="[Date].[BillingPeriod].[Week Ending].&amp;[2012 - 06 2012/06/10]" c="2012/06/10">
                <p n="[Date].[BillingPeriod].[Billing Period].&amp;[2012 - 06]"/>
                <p n="[Date].[BillingPeriod].[Billing Year].&amp;[2012]"/>
              </i>
              <i n="[Date].[BillingPeriod].[Week Ending].&amp;[2012 - 05 2012/06/03]" c="2012/06/03">
                <p n="[Date].[BillingPeriod].[Billing Period].&amp;[2012 - 05]"/>
                <p n="[Date].[BillingPeriod].[Billing Year].&amp;[2012]"/>
              </i>
              <i n="[Date].[BillingPeriod].[Week Ending].&amp;[2012 - 06 2012/06/03]" c="2012/06/03">
                <p n="[Date].[BillingPeriod].[Billing Period].&amp;[2012 - 06]"/>
                <p n="[Date].[BillingPeriod].[Billing Year].&amp;[2012]"/>
              </i>
              <i n="[Date].[BillingPeriod].[Week Ending].&amp;[2012 - 05 2012/05/27]" c="2012/05/27">
                <p n="[Date].[BillingPeriod].[Billing Period].&amp;[2012 - 05]"/>
                <p n="[Date].[BillingPeriod].[Billing Year].&amp;[2012]"/>
              </i>
              <i n="[Date].[BillingPeriod].[Week Ending].&amp;[2012 - 05 2012/05/20]" c="2012/05/20">
                <p n="[Date].[BillingPeriod].[Billing Period].&amp;[2012 - 05]"/>
                <p n="[Date].[BillingPeriod].[Billing Year].&amp;[2012]"/>
              </i>
              <i n="[Date].[BillingPeriod].[Week Ending].&amp;[2012 - 05 2012/05/13]" c="2012/05/13">
                <p n="[Date].[BillingPeriod].[Billing Period].&amp;[2012 - 05]"/>
                <p n="[Date].[BillingPeriod].[Billing Year].&amp;[2012]"/>
              </i>
              <i n="[Date].[BillingPeriod].[Week Ending].&amp;[2012 - 05 2012/05/06]" c="2012/05/06">
                <p n="[Date].[BillingPeriod].[Billing Period].&amp;[2012 - 05]"/>
                <p n="[Date].[BillingPeriod].[Billing Year].&amp;[2012]"/>
              </i>
              <i n="[Date].[BillingPeriod].[Week Ending].&amp;[2012 - 04 2012/04/29]" c="2012/04/29">
                <p n="[Date].[BillingPeriod].[Billing Period].&amp;[2012 - 04]"/>
                <p n="[Date].[BillingPeriod].[Billing Year].&amp;[2012]"/>
              </i>
              <i n="[Date].[BillingPeriod].[Week Ending].&amp;[2012 - 05 2012/04/29]" c="2012/04/29">
                <p n="[Date].[BillingPeriod].[Billing Period].&amp;[2012 - 05]"/>
                <p n="[Date].[BillingPeriod].[Billing Year].&amp;[2012]"/>
              </i>
              <i n="[Date].[BillingPeriod].[Week Ending].&amp;[2012 - 04 2012/04/22]" c="2012/04/22">
                <p n="[Date].[BillingPeriod].[Billing Period].&amp;[2012 - 04]"/>
                <p n="[Date].[BillingPeriod].[Billing Year].&amp;[2012]"/>
              </i>
              <i n="[Date].[BillingPeriod].[Week Ending].&amp;[2012 - 04 2012/04/15]" c="2012/04/15">
                <p n="[Date].[BillingPeriod].[Billing Period].&amp;[2012 - 04]"/>
                <p n="[Date].[BillingPeriod].[Billing Year].&amp;[2012]"/>
              </i>
              <i n="[Date].[BillingPeriod].[Week Ending].&amp;[2012 - 04 2012/04/08]" c="2012/04/08">
                <p n="[Date].[BillingPeriod].[Billing Period].&amp;[2012 - 04]"/>
                <p n="[Date].[BillingPeriod].[Billing Year].&amp;[2012]"/>
              </i>
              <i n="[Date].[BillingPeriod].[Week Ending].&amp;[2012 - 03 2012/04/01]" c="2012/04/01">
                <p n="[Date].[BillingPeriod].[Billing Period].&amp;[2012 - 03]"/>
                <p n="[Date].[BillingPeriod].[Billing Year].&amp;[2012]"/>
              </i>
              <i n="[Date].[BillingPeriod].[Week Ending].&amp;[2012 - 04 2012/04/01]" c="2012/04/01">
                <p n="[Date].[BillingPeriod].[Billing Period].&amp;[2012 - 04]"/>
                <p n="[Date].[BillingPeriod].[Billing Year].&amp;[2012]"/>
              </i>
              <i n="[Date].[BillingPeriod].[Week Ending].&amp;[2012 - 03 2012/03/25]" c="2012/03/25">
                <p n="[Date].[BillingPeriod].[Billing Period].&amp;[2012 - 03]"/>
                <p n="[Date].[BillingPeriod].[Billing Year].&amp;[2012]"/>
              </i>
              <i n="[Date].[BillingPeriod].[Week Ending].&amp;[2012 - 03 2012/03/18]" c="2012/03/18">
                <p n="[Date].[BillingPeriod].[Billing Period].&amp;[2012 - 03]"/>
                <p n="[Date].[BillingPeriod].[Billing Year].&amp;[2012]"/>
              </i>
              <i n="[Date].[BillingPeriod].[Week Ending].&amp;[2012 - 03 2012/03/11]" c="2012/03/11">
                <p n="[Date].[BillingPeriod].[Billing Period].&amp;[2012 - 03]"/>
                <p n="[Date].[BillingPeriod].[Billing Year].&amp;[2012]"/>
              </i>
              <i n="[Date].[BillingPeriod].[Week Ending].&amp;[2012 - 03 2012/03/04]" c="2012/03/04">
                <p n="[Date].[BillingPeriod].[Billing Period].&amp;[2012 - 03]"/>
                <p n="[Date].[BillingPeriod].[Billing Year].&amp;[2012]"/>
              </i>
              <i n="[Date].[BillingPeriod].[Week Ending].&amp;[2012 - 02 2012/02/26]" c="2012/02/26">
                <p n="[Date].[BillingPeriod].[Billing Period].&amp;[2012 - 02]"/>
                <p n="[Date].[BillingPeriod].[Billing Year].&amp;[2012]"/>
              </i>
              <i n="[Date].[BillingPeriod].[Week Ending].&amp;[2012 - 03 2012/02/26]" c="2012/02/26">
                <p n="[Date].[BillingPeriod].[Billing Period].&amp;[2012 - 03]"/>
                <p n="[Date].[BillingPeriod].[Billing Year].&amp;[2012]"/>
              </i>
              <i n="[Date].[BillingPeriod].[Week Ending].&amp;[2012 - 02 2012/02/19]" c="2012/02/19">
                <p n="[Date].[BillingPeriod].[Billing Period].&amp;[2012 - 02]"/>
                <p n="[Date].[BillingPeriod].[Billing Year].&amp;[2012]"/>
              </i>
              <i n="[Date].[BillingPeriod].[Week Ending].&amp;[2012 - 02 2012/02/12]" c="2012/02/12">
                <p n="[Date].[BillingPeriod].[Billing Period].&amp;[2012 - 02]"/>
                <p n="[Date].[BillingPeriod].[Billing Year].&amp;[2012]"/>
              </i>
              <i n="[Date].[BillingPeriod].[Week Ending].&amp;[2012 - 02 2012/02/05]" c="2012/02/05">
                <p n="[Date].[BillingPeriod].[Billing Period].&amp;[2012 - 02]"/>
                <p n="[Date].[BillingPeriod].[Billing Year].&amp;[2012]"/>
              </i>
              <i n="[Date].[BillingPeriod].[Week Ending].&amp;[2012 - 01 2012/01/29]" c="2012/01/29">
                <p n="[Date].[BillingPeriod].[Billing Period].&amp;[2012 - 01]"/>
                <p n="[Date].[BillingPeriod].[Billing Year].&amp;[2012]"/>
              </i>
              <i n="[Date].[BillingPeriod].[Week Ending].&amp;[2012 - 02 2012/01/29]" c="2012/01/29">
                <p n="[Date].[BillingPeriod].[Billing Period].&amp;[2012 - 02]"/>
                <p n="[Date].[BillingPeriod].[Billing Year].&amp;[2012]"/>
              </i>
              <i n="[Date].[BillingPeriod].[Week Ending].&amp;[2012 - 01 2012/01/22]" c="2012/01/22">
                <p n="[Date].[BillingPeriod].[Billing Period].&amp;[2012 - 01]"/>
                <p n="[Date].[BillingPeriod].[Billing Year].&amp;[2012]"/>
              </i>
              <i n="[Date].[BillingPeriod].[Week Ending].&amp;[2012 - 01 2012/01/15]" c="2012/01/15">
                <p n="[Date].[BillingPeriod].[Billing Period].&amp;[2012 - 01]"/>
                <p n="[Date].[BillingPeriod].[Billing Year].&amp;[2012]"/>
              </i>
              <i n="[Date].[BillingPeriod].[Week Ending].&amp;[2012 - 01 2012/01/08]" c="2012/01/08">
                <p n="[Date].[BillingPeriod].[Billing Period].&amp;[2012 - 01]"/>
                <p n="[Date].[BillingPeriod].[Billing Year].&amp;[2012]"/>
              </i>
              <i n="[Date].[BillingPeriod].[Week Ending].&amp;[2011 - 12 2011/12/25]" c="2011/12/25">
                <p n="[Date].[BillingPeriod].[Billing Period].&amp;[2011 - 12]"/>
                <p n="[Date].[BillingPeriod].[Billing Year].&amp;[2011]"/>
              </i>
              <i n="[Date].[BillingPeriod].[Week Ending].&amp;[2011 - 12 2011/12/18]" c="2011/12/18">
                <p n="[Date].[BillingPeriod].[Billing Period].&amp;[2011 - 12]"/>
                <p n="[Date].[BillingPeriod].[Billing Year].&amp;[2011]"/>
              </i>
              <i n="[Date].[BillingPeriod].[Week Ending].&amp;[2011 - 12 2011/12/11]" c="2011/12/11">
                <p n="[Date].[BillingPeriod].[Billing Period].&amp;[2011 - 12]"/>
                <p n="[Date].[BillingPeriod].[Billing Year].&amp;[2011]"/>
              </i>
              <i n="[Date].[BillingPeriod].[Week Ending].&amp;[2011 - 12 2011/12/04]" c="2011/12/04">
                <p n="[Date].[BillingPeriod].[Billing Period].&amp;[2011 - 12]"/>
                <p n="[Date].[BillingPeriod].[Billing Year].&amp;[2011]"/>
              </i>
              <i n="[Date].[BillingPeriod].[Week Ending].&amp;[2011 - 11 2011/11/27]" c="2011/11/27">
                <p n="[Date].[BillingPeriod].[Billing Period].&amp;[2011 - 11]"/>
                <p n="[Date].[BillingPeriod].[Billing Year].&amp;[2011]"/>
              </i>
              <i n="[Date].[BillingPeriod].[Week Ending].&amp;[2011 - 12 2011/11/27]" c="2011/11/27">
                <p n="[Date].[BillingPeriod].[Billing Period].&amp;[2011 - 12]"/>
                <p n="[Date].[BillingPeriod].[Billing Year].&amp;[2011]"/>
              </i>
              <i n="[Date].[BillingPeriod].[Week Ending].&amp;[2011 - 11 2011/11/20]" c="2011/11/20">
                <p n="[Date].[BillingPeriod].[Billing Period].&amp;[2011 - 11]"/>
                <p n="[Date].[BillingPeriod].[Billing Year].&amp;[2011]"/>
              </i>
              <i n="[Date].[BillingPeriod].[Week Ending].&amp;[2011 - 11 2011/11/13]" c="2011/11/13">
                <p n="[Date].[BillingPeriod].[Billing Period].&amp;[2011 - 11]"/>
                <p n="[Date].[BillingPeriod].[Billing Year].&amp;[2011]"/>
              </i>
              <i n="[Date].[BillingPeriod].[Week Ending].&amp;[2011 - 11 2011/11/06]" c="2011/11/06">
                <p n="[Date].[BillingPeriod].[Billing Period].&amp;[2011 - 11]"/>
                <p n="[Date].[BillingPeriod].[Billing Year].&amp;[2011]"/>
              </i>
              <i n="[Date].[BillingPeriod].[Week Ending].&amp;[2011 - 10 2011/10/16]" c="2011/10/16">
                <p n="[Date].[BillingPeriod].[Billing Period].&amp;[2011 - 10]"/>
                <p n="[Date].[BillingPeriod].[Billing Year].&amp;[2011]"/>
              </i>
              <i n="[Date].[BillingPeriod].[Week Ending].&amp;[2017 - 12 2017/12/31]" c="2017/12/31" nd="1">
                <p n="[Date].[BillingPeriod].[Billing Period].&amp;[2017 - 12]"/>
                <p n="[Date].[BillingPeriod].[Billing Year].&amp;[2017]"/>
              </i>
              <i n="[Date].[BillingPeriod].[Week Ending].&amp;[2018 - 01 2017/12/31]" c="2017/12/31" nd="1">
                <p n="[Date].[BillingPeriod].[Billing Period].&amp;[2018 - 01]"/>
                <p n="[Date].[BillingPeriod].[Billing Year].&amp;[2018]"/>
              </i>
              <i n="[Date].[BillingPeriod].[Week Ending].&amp;[2017 - 12 2017/12/24]" c="2017/12/24" nd="1">
                <p n="[Date].[BillingPeriod].[Billing Period].&amp;[2017 - 12]"/>
                <p n="[Date].[BillingPeriod].[Billing Year].&amp;[2017]"/>
              </i>
              <i n="[Date].[BillingPeriod].[Week Ending].&amp;[2017 - 12 2017/12/17]" c="2017/12/17" nd="1">
                <p n="[Date].[BillingPeriod].[Billing Period].&amp;[2017 - 12]"/>
                <p n="[Date].[BillingPeriod].[Billing Year].&amp;[2017]"/>
              </i>
              <i n="[Date].[BillingPeriod].[Week Ending].&amp;[2017 - 12 2017/12/10]" c="2017/12/10" nd="1">
                <p n="[Date].[BillingPeriod].[Billing Period].&amp;[2017 - 12]"/>
                <p n="[Date].[BillingPeriod].[Billing Year].&amp;[2017]"/>
              </i>
              <i n="[Date].[BillingPeriod].[Week Ending].&amp;[2017 - 11 2017/12/03]" c="2017/12/03" nd="1">
                <p n="[Date].[BillingPeriod].[Billing Period].&amp;[2017 - 11]"/>
                <p n="[Date].[BillingPeriod].[Billing Year].&amp;[2017]"/>
              </i>
              <i n="[Date].[BillingPeriod].[Week Ending].&amp;[2017 - 12 2017/12/03]" c="2017/12/03" nd="1">
                <p n="[Date].[BillingPeriod].[Billing Period].&amp;[2017 - 12]"/>
                <p n="[Date].[BillingPeriod].[Billing Year].&amp;[2017]"/>
              </i>
              <i n="[Date].[BillingPeriod].[Week Ending].&amp;[2017 - 11 2017/11/26]" c="2017/11/26" nd="1">
                <p n="[Date].[BillingPeriod].[Billing Period].&amp;[2017 - 11]"/>
                <p n="[Date].[BillingPeriod].[Billing Year].&amp;[2017]"/>
              </i>
              <i n="[Date].[BillingPeriod].[Week Ending].&amp;[2017 - 11 2017/11/19]" c="2017/11/19" nd="1">
                <p n="[Date].[BillingPeriod].[Billing Period].&amp;[2017 - 11]"/>
                <p n="[Date].[BillingPeriod].[Billing Year].&amp;[2017]"/>
              </i>
              <i n="[Date].[BillingPeriod].[Week Ending].&amp;[2017 - 11 2017/11/12]" c="2017/11/12" nd="1">
                <p n="[Date].[BillingPeriod].[Billing Period].&amp;[2017 - 11]"/>
                <p n="[Date].[BillingPeriod].[Billing Year].&amp;[2017]"/>
              </i>
              <i n="[Date].[BillingPeriod].[Week Ending].&amp;[2017 - 11 2017/11/05]" c="2017/11/05" nd="1">
                <p n="[Date].[BillingPeriod].[Billing Period].&amp;[2017 - 11]"/>
                <p n="[Date].[BillingPeriod].[Billing Year].&amp;[2017]"/>
              </i>
              <i n="[Date].[BillingPeriod].[Week Ending].&amp;[2017 - 10 2017/10/29]" c="2017/10/29" nd="1">
                <p n="[Date].[BillingPeriod].[Billing Period].&amp;[2017 - 10]"/>
                <p n="[Date].[BillingPeriod].[Billing Year].&amp;[2017]"/>
              </i>
              <i n="[Date].[BillingPeriod].[Week Ending].&amp;[2017 - 11 2017/10/29]" c="2017/10/29" nd="1">
                <p n="[Date].[BillingPeriod].[Billing Period].&amp;[2017 - 11]"/>
                <p n="[Date].[BillingPeriod].[Billing Year].&amp;[2017]"/>
              </i>
              <i n="[Date].[BillingPeriod].[Week Ending].&amp;[2017 - 10 2017/10/22]" c="2017/10/22" nd="1">
                <p n="[Date].[BillingPeriod].[Billing Period].&amp;[2017 - 10]"/>
                <p n="[Date].[BillingPeriod].[Billing Year].&amp;[2017]"/>
              </i>
              <i n="[Date].[BillingPeriod].[Week Ending].&amp;[2017 - 10 2017/10/15]" c="2017/10/15" nd="1">
                <p n="[Date].[BillingPeriod].[Billing Period].&amp;[2017 - 10]"/>
                <p n="[Date].[BillingPeriod].[Billing Year].&amp;[2017]"/>
              </i>
              <i n="[Date].[BillingPeriod].[Week Ending].&amp;[2017 - 10 2017/10/08]" c="2017/10/08" nd="1">
                <p n="[Date].[BillingPeriod].[Billing Period].&amp;[2017 - 10]"/>
                <p n="[Date].[BillingPeriod].[Billing Year].&amp;[2017]"/>
              </i>
              <i n="[Date].[BillingPeriod].[Week Ending].&amp;[2017 - 09 2017/10/01]" c="2017/10/01" nd="1">
                <p n="[Date].[BillingPeriod].[Billing Period].&amp;[2017 - 09]"/>
                <p n="[Date].[BillingPeriod].[Billing Year].&amp;[2017]"/>
              </i>
              <i n="[Date].[BillingPeriod].[Week Ending].&amp;[2017 - 10 2017/10/01]" c="2017/10/01" nd="1">
                <p n="[Date].[BillingPeriod].[Billing Period].&amp;[2017 - 10]"/>
                <p n="[Date].[BillingPeriod].[Billing Year].&amp;[2017]"/>
              </i>
              <i n="[Date].[BillingPeriod].[Week Ending].&amp;[2017 - 09 2017/09/24]" c="2017/09/24" nd="1">
                <p n="[Date].[BillingPeriod].[Billing Period].&amp;[2017 - 09]"/>
                <p n="[Date].[BillingPeriod].[Billing Year].&amp;[2017]"/>
              </i>
              <i n="[Date].[BillingPeriod].[Week Ending].&amp;[2017 - 09 2017/09/17]" c="2017/09/17" nd="1">
                <p n="[Date].[BillingPeriod].[Billing Period].&amp;[2017 - 09]"/>
                <p n="[Date].[BillingPeriod].[Billing Year].&amp;[2017]"/>
              </i>
              <i n="[Date].[BillingPeriod].[Week Ending].&amp;[2017 - 09 2017/09/10]" c="2017/09/10" nd="1">
                <p n="[Date].[BillingPeriod].[Billing Period].&amp;[2017 - 09]"/>
                <p n="[Date].[BillingPeriod].[Billing Year].&amp;[2017]"/>
              </i>
              <i n="[Date].[BillingPeriod].[Week Ending].&amp;[2017 - 08 2017/09/03]" c="2017/09/03" nd="1">
                <p n="[Date].[BillingPeriod].[Billing Period].&amp;[2017 - 08]"/>
                <p n="[Date].[BillingPeriod].[Billing Year].&amp;[2017]"/>
              </i>
              <i n="[Date].[BillingPeriod].[Week Ending].&amp;[2017 - 09 2017/09/03]" c="2017/09/03" nd="1">
                <p n="[Date].[BillingPeriod].[Billing Period].&amp;[2017 - 09]"/>
                <p n="[Date].[BillingPeriod].[Billing Year].&amp;[2017]"/>
              </i>
              <i n="[Date].[BillingPeriod].[Week Ending].&amp;[2017 - 08 2017/08/27]" c="2017/08/27" nd="1">
                <p n="[Date].[BillingPeriod].[Billing Period].&amp;[2017 - 08]"/>
                <p n="[Date].[BillingPeriod].[Billing Year].&amp;[2017]"/>
              </i>
              <i n="[Date].[BillingPeriod].[Week Ending].&amp;[2017 - 08 2017/08/20]" c="2017/08/20" nd="1">
                <p n="[Date].[BillingPeriod].[Billing Period].&amp;[2017 - 08]"/>
                <p n="[Date].[BillingPeriod].[Billing Year].&amp;[2017]"/>
              </i>
              <i n="[Date].[BillingPeriod].[Week Ending].&amp;[2017 - 08 2017/08/13]" c="2017/08/13" nd="1">
                <p n="[Date].[BillingPeriod].[Billing Period].&amp;[2017 - 08]"/>
                <p n="[Date].[BillingPeriod].[Billing Year].&amp;[2017]"/>
              </i>
              <i n="[Date].[BillingPeriod].[Week Ending].&amp;[2017 - 08 2017/08/06]" c="2017/08/06" nd="1">
                <p n="[Date].[BillingPeriod].[Billing Period].&amp;[2017 - 08]"/>
                <p n="[Date].[BillingPeriod].[Billing Year].&amp;[2017]"/>
              </i>
              <i n="[Date].[BillingPeriod].[Week Ending].&amp;[2017 - 07 2017/07/30]" c="2017/07/30" nd="1">
                <p n="[Date].[BillingPeriod].[Billing Period].&amp;[2017 - 07]"/>
                <p n="[Date].[BillingPeriod].[Billing Year].&amp;[2017]"/>
              </i>
              <i n="[Date].[BillingPeriod].[Week Ending].&amp;[2017 - 08 2017/07/30]" c="2017/07/30" nd="1">
                <p n="[Date].[BillingPeriod].[Billing Period].&amp;[2017 - 08]"/>
                <p n="[Date].[BillingPeriod].[Billing Year].&amp;[2017]"/>
              </i>
              <i n="[Date].[BillingPeriod].[Week Ending].&amp;[2017 - 07 2017/07/23]" c="2017/07/23" nd="1">
                <p n="[Date].[BillingPeriod].[Billing Period].&amp;[2017 - 07]"/>
                <p n="[Date].[BillingPeriod].[Billing Year].&amp;[2017]"/>
              </i>
              <i n="[Date].[BillingPeriod].[Week Ending].&amp;[2017 - 07 2017/07/16]" c="2017/07/16" nd="1">
                <p n="[Date].[BillingPeriod].[Billing Period].&amp;[2017 - 07]"/>
                <p n="[Date].[BillingPeriod].[Billing Year].&amp;[2017]"/>
              </i>
              <i n="[Date].[BillingPeriod].[Week Ending].&amp;[2017 - 07 2017/07/09]" c="2017/07/09" nd="1">
                <p n="[Date].[BillingPeriod].[Billing Period].&amp;[2017 - 07]"/>
                <p n="[Date].[BillingPeriod].[Billing Year].&amp;[2017]"/>
              </i>
              <i n="[Date].[BillingPeriod].[Week Ending].&amp;[2017 - 06 2017/07/02]" c="2017/07/02" nd="1">
                <p n="[Date].[BillingPeriod].[Billing Period].&amp;[2017 - 06]"/>
                <p n="[Date].[BillingPeriod].[Billing Year].&amp;[2017]"/>
              </i>
              <i n="[Date].[BillingPeriod].[Week Ending].&amp;[2017 - 07 2017/07/02]" c="2017/07/02" nd="1">
                <p n="[Date].[BillingPeriod].[Billing Period].&amp;[2017 - 07]"/>
                <p n="[Date].[BillingPeriod].[Billing Year].&amp;[2017]"/>
              </i>
              <i n="[Date].[BillingPeriod].[Week Ending].&amp;[2017 - 06 2017/06/25]" c="2017/06/25" nd="1">
                <p n="[Date].[BillingPeriod].[Billing Period].&amp;[2017 - 06]"/>
                <p n="[Date].[BillingPeriod].[Billing Year].&amp;[2017]"/>
              </i>
              <i n="[Date].[BillingPeriod].[Week Ending].&amp;[2017 - 06 2017/06/18]" c="2017/06/18" nd="1">
                <p n="[Date].[BillingPeriod].[Billing Period].&amp;[2017 - 06]"/>
                <p n="[Date].[BillingPeriod].[Billing Year].&amp;[2017]"/>
              </i>
              <i n="[Date].[BillingPeriod].[Week Ending].&amp;[2017 - 06 2017/06/11]" c="2017/06/11" nd="1">
                <p n="[Date].[BillingPeriod].[Billing Period].&amp;[2017 - 06]"/>
                <p n="[Date].[BillingPeriod].[Billing Year].&amp;[2017]"/>
              </i>
              <i n="[Date].[BillingPeriod].[Week Ending].&amp;[2017 - 06 2017/06/04]" c="2017/06/04" nd="1">
                <p n="[Date].[BillingPeriod].[Billing Period].&amp;[2017 - 06]"/>
                <p n="[Date].[BillingPeriod].[Billing Year].&amp;[2017]"/>
              </i>
              <i n="[Date].[BillingPeriod].[Week Ending].&amp;[2017 - 05 2017/05/28]" c="2017/05/28" nd="1">
                <p n="[Date].[BillingPeriod].[Billing Period].&amp;[2017 - 05]"/>
                <p n="[Date].[BillingPeriod].[Billing Year].&amp;[2017]"/>
              </i>
              <i n="[Date].[BillingPeriod].[Week Ending].&amp;[2017 - 06 2017/05/28]" c="2017/05/28" nd="1">
                <p n="[Date].[BillingPeriod].[Billing Period].&amp;[2017 - 06]"/>
                <p n="[Date].[BillingPeriod].[Billing Year].&amp;[2017]"/>
              </i>
              <i n="[Date].[BillingPeriod].[Week Ending].&amp;[2017 - 05 2017/05/21]" c="2017/05/21" nd="1">
                <p n="[Date].[BillingPeriod].[Billing Period].&amp;[2017 - 05]"/>
                <p n="[Date].[BillingPeriod].[Billing Year].&amp;[2017]"/>
              </i>
              <i n="[Date].[BillingPeriod].[Week Ending].&amp;[2017 - 05 2017/05/14]" c="2017/05/14" nd="1">
                <p n="[Date].[BillingPeriod].[Billing Period].&amp;[2017 - 05]"/>
                <p n="[Date].[BillingPeriod].[Billing Year].&amp;[2017]"/>
              </i>
              <i n="[Date].[BillingPeriod].[Week Ending].&amp;[2017 - 05 2017/05/07]" c="2017/05/07" nd="1">
                <p n="[Date].[BillingPeriod].[Billing Period].&amp;[2017 - 05]"/>
                <p n="[Date].[BillingPeriod].[Billing Year].&amp;[2017]"/>
              </i>
              <i n="[Date].[BillingPeriod].[Week Ending].&amp;[2017 - 04 2017/04/30]" c="2017/04/30" nd="1">
                <p n="[Date].[BillingPeriod].[Billing Period].&amp;[2017 - 04]"/>
                <p n="[Date].[BillingPeriod].[Billing Year].&amp;[2017]"/>
              </i>
              <i n="[Date].[BillingPeriod].[Week Ending].&amp;[2017 - 05 2017/04/30]" c="2017/04/30" nd="1">
                <p n="[Date].[BillingPeriod].[Billing Period].&amp;[2017 - 05]"/>
                <p n="[Date].[BillingPeriod].[Billing Year].&amp;[2017]"/>
              </i>
              <i n="[Date].[BillingPeriod].[Week Ending].&amp;[2017 - 04 2017/04/23]" c="2017/04/23" nd="1">
                <p n="[Date].[BillingPeriod].[Billing Period].&amp;[2017 - 04]"/>
                <p n="[Date].[BillingPeriod].[Billing Year].&amp;[2017]"/>
              </i>
              <i n="[Date].[BillingPeriod].[Week Ending].&amp;[2017 - 04 2017/04/16]" c="2017/04/16" nd="1">
                <p n="[Date].[BillingPeriod].[Billing Period].&amp;[2017 - 04]"/>
                <p n="[Date].[BillingPeriod].[Billing Year].&amp;[2017]"/>
              </i>
              <i n="[Date].[BillingPeriod].[Week Ending].&amp;[2017 - 04 2017/04/09]" c="2017/04/09" nd="1">
                <p n="[Date].[BillingPeriod].[Billing Period].&amp;[2017 - 04]"/>
                <p n="[Date].[BillingPeriod].[Billing Year].&amp;[2017]"/>
              </i>
              <i n="[Date].[BillingPeriod].[Week Ending].&amp;[2017 - 03 2017/04/02]" c="2017/04/02" nd="1">
                <p n="[Date].[BillingPeriod].[Billing Period].&amp;[2017 - 03]"/>
                <p n="[Date].[BillingPeriod].[Billing Year].&amp;[2017]"/>
              </i>
              <i n="[Date].[BillingPeriod].[Week Ending].&amp;[2017 - 04 2017/04/02]" c="2017/04/02" nd="1">
                <p n="[Date].[BillingPeriod].[Billing Period].&amp;[2017 - 04]"/>
                <p n="[Date].[BillingPeriod].[Billing Year].&amp;[2017]"/>
              </i>
              <i n="[Date].[BillingPeriod].[Week Ending].&amp;[2017 - 03 2017/03/26]" c="2017/03/26" nd="1">
                <p n="[Date].[BillingPeriod].[Billing Period].&amp;[2017 - 03]"/>
                <p n="[Date].[BillingPeriod].[Billing Year].&amp;[2017]"/>
              </i>
              <i n="[Date].[BillingPeriod].[Week Ending].&amp;[2017 - 03 2017/03/19]" c="2017/03/19" nd="1">
                <p n="[Date].[BillingPeriod].[Billing Period].&amp;[2017 - 03]"/>
                <p n="[Date].[BillingPeriod].[Billing Year].&amp;[2017]"/>
              </i>
              <i n="[Date].[BillingPeriod].[Week Ending].&amp;[2017 - 03 2017/03/12]" c="2017/03/12" nd="1">
                <p n="[Date].[BillingPeriod].[Billing Period].&amp;[2017 - 03]"/>
                <p n="[Date].[BillingPeriod].[Billing Year].&amp;[2017]"/>
              </i>
              <i n="[Date].[BillingPeriod].[Week Ending].&amp;[2017 - 03 2017/03/05]" c="2017/03/05" nd="1">
                <p n="[Date].[BillingPeriod].[Billing Period].&amp;[2017 - 03]"/>
                <p n="[Date].[BillingPeriod].[Billing Year].&amp;[2017]"/>
              </i>
              <i n="[Date].[BillingPeriod].[Week Ending].&amp;[2017 - 02 2017/02/26]" c="2017/02/26" nd="1">
                <p n="[Date].[BillingPeriod].[Billing Period].&amp;[2017 - 02]"/>
                <p n="[Date].[BillingPeriod].[Billing Year].&amp;[2017]"/>
              </i>
              <i n="[Date].[BillingPeriod].[Week Ending].&amp;[2017 - 03 2017/02/26]" c="2017/02/26" nd="1">
                <p n="[Date].[BillingPeriod].[Billing Period].&amp;[2017 - 03]"/>
                <p n="[Date].[BillingPeriod].[Billing Year].&amp;[2017]"/>
              </i>
              <i n="[Date].[BillingPeriod].[Week Ending].&amp;[2017 - 02 2017/02/19]" c="2017/02/19" nd="1">
                <p n="[Date].[BillingPeriod].[Billing Period].&amp;[2017 - 02]"/>
                <p n="[Date].[BillingPeriod].[Billing Year].&amp;[2017]"/>
              </i>
              <i n="[Date].[BillingPeriod].[Week Ending].&amp;[2017 - 02 2017/02/12]" c="2017/02/12" nd="1">
                <p n="[Date].[BillingPeriod].[Billing Period].&amp;[2017 - 02]"/>
                <p n="[Date].[BillingPeriod].[Billing Year].&amp;[2017]"/>
              </i>
              <i n="[Date].[BillingPeriod].[Week Ending].&amp;[2017 - 02 2017/02/05]" c="2017/02/05" nd="1">
                <p n="[Date].[BillingPeriod].[Billing Period].&amp;[2017 - 02]"/>
                <p n="[Date].[BillingPeriod].[Billing Year].&amp;[2017]"/>
              </i>
              <i n="[Date].[BillingPeriod].[Week Ending].&amp;[2017 - 01 2017/01/29]" c="2017/01/29" nd="1">
                <p n="[Date].[BillingPeriod].[Billing Period].&amp;[2017 - 01]"/>
                <p n="[Date].[BillingPeriod].[Billing Year].&amp;[2017]"/>
              </i>
              <i n="[Date].[BillingPeriod].[Week Ending].&amp;[2017 - 02 2017/01/29]" c="2017/01/29" nd="1">
                <p n="[Date].[BillingPeriod].[Billing Period].&amp;[2017 - 02]"/>
                <p n="[Date].[BillingPeriod].[Billing Year].&amp;[2017]"/>
              </i>
              <i n="[Date].[BillingPeriod].[Week Ending].&amp;[2017 - 01 2017/01/22]" c="2017/01/22" nd="1">
                <p n="[Date].[BillingPeriod].[Billing Period].&amp;[2017 - 01]"/>
                <p n="[Date].[BillingPeriod].[Billing Year].&amp;[2017]"/>
              </i>
              <i n="[Date].[BillingPeriod].[Week Ending].&amp;[2017 - 01 2017/01/15]" c="2017/01/15" nd="1">
                <p n="[Date].[BillingPeriod].[Billing Period].&amp;[2017 - 01]"/>
                <p n="[Date].[BillingPeriod].[Billing Year].&amp;[2017]"/>
              </i>
              <i n="[Date].[BillingPeriod].[Week Ending].&amp;[2017 - 01 2017/01/08]" c="2017/01/08" nd="1">
                <p n="[Date].[BillingPeriod].[Billing Period].&amp;[2017 - 01]"/>
                <p n="[Date].[BillingPeriod].[Billing Year].&amp;[2017]"/>
              </i>
              <i n="[Date].[BillingPeriod].[Week Ending].&amp;[2016 - 12 2017/01/01]" c="2017/01/01" nd="1">
                <p n="[Date].[BillingPeriod].[Billing Period].&amp;[2016 - 12]"/>
                <p n="[Date].[BillingPeriod].[Billing Year].&amp;[2016]"/>
              </i>
              <i n="[Date].[BillingPeriod].[Week Ending].&amp;[2017 - 01 2017/01/01]" c="2017/01/01" nd="1">
                <p n="[Date].[BillingPeriod].[Billing Period].&amp;[2017 - 01]"/>
                <p n="[Date].[BillingPeriod].[Billing Year].&amp;[2017]"/>
              </i>
              <i n="[Date].[BillingPeriod].[Week Ending].&amp;[2016 - 12 2016/12/25]" c="2016/12/25" nd="1">
                <p n="[Date].[BillingPeriod].[Billing Period].&amp;[2016 - 12]"/>
                <p n="[Date].[BillingPeriod].[Billing Year].&amp;[2016]"/>
              </i>
              <i n="[Date].[BillingPeriod].[Week Ending].&amp;[2016 - 12 2016/12/18]" c="2016/12/18" nd="1">
                <p n="[Date].[BillingPeriod].[Billing Period].&amp;[2016 - 12]"/>
                <p n="[Date].[BillingPeriod].[Billing Year].&amp;[2016]"/>
              </i>
              <i n="[Date].[BillingPeriod].[Week Ending].&amp;[2016 - 12 2016/12/11]" c="2016/12/11" nd="1">
                <p n="[Date].[BillingPeriod].[Billing Period].&amp;[2016 - 12]"/>
                <p n="[Date].[BillingPeriod].[Billing Year].&amp;[2016]"/>
              </i>
              <i n="[Date].[BillingPeriod].[Week Ending].&amp;[2016 - 12 2016/12/04]" c="2016/12/04" nd="1">
                <p n="[Date].[BillingPeriod].[Billing Period].&amp;[2016 - 12]"/>
                <p n="[Date].[BillingPeriod].[Billing Year].&amp;[2016]"/>
              </i>
              <i n="[Date].[BillingPeriod].[Week Ending].&amp;[2016 - 11 2016/11/27]" c="2016/11/27" nd="1">
                <p n="[Date].[BillingPeriod].[Billing Period].&amp;[2016 - 11]"/>
                <p n="[Date].[BillingPeriod].[Billing Year].&amp;[2016]"/>
              </i>
              <i n="[Date].[BillingPeriod].[Week Ending].&amp;[2016 - 12 2016/11/27]" c="2016/11/27" nd="1">
                <p n="[Date].[BillingPeriod].[Billing Period].&amp;[2016 - 12]"/>
                <p n="[Date].[BillingPeriod].[Billing Year].&amp;[2016]"/>
              </i>
              <i n="[Date].[BillingPeriod].[Week Ending].&amp;[2016 - 11 2016/11/20]" c="2016/11/20" nd="1">
                <p n="[Date].[BillingPeriod].[Billing Period].&amp;[2016 - 11]"/>
                <p n="[Date].[BillingPeriod].[Billing Year].&amp;[2016]"/>
              </i>
              <i n="[Date].[BillingPeriod].[Week Ending].&amp;[2016 - 11 2016/11/13]" c="2016/11/13" nd="1">
                <p n="[Date].[BillingPeriod].[Billing Period].&amp;[2016 - 11]"/>
                <p n="[Date].[BillingPeriod].[Billing Year].&amp;[2016]"/>
              </i>
              <i n="[Date].[BillingPeriod].[Week Ending].&amp;[2016 - 11 2016/11/06]" c="2016/11/06" nd="1">
                <p n="[Date].[BillingPeriod].[Billing Period].&amp;[2016 - 11]"/>
                <p n="[Date].[BillingPeriod].[Billing Year].&amp;[2016]"/>
              </i>
              <i n="[Date].[BillingPeriod].[Week Ending].&amp;[2016 - 10 2016/10/30]" c="2016/10/30" nd="1">
                <p n="[Date].[BillingPeriod].[Billing Period].&amp;[2016 - 10]"/>
                <p n="[Date].[BillingPeriod].[Billing Year].&amp;[2016]"/>
              </i>
              <i n="[Date].[BillingPeriod].[Week Ending].&amp;[2016 - 11 2016/10/30]" c="2016/10/30" nd="1">
                <p n="[Date].[BillingPeriod].[Billing Period].&amp;[2016 - 11]"/>
                <p n="[Date].[BillingPeriod].[Billing Year].&amp;[2016]"/>
              </i>
              <i n="[Date].[BillingPeriod].[Week Ending].&amp;[2016 - 10 2016/10/23]" c="2016/10/23" nd="1">
                <p n="[Date].[BillingPeriod].[Billing Period].&amp;[2016 - 10]"/>
                <p n="[Date].[BillingPeriod].[Billing Year].&amp;[2016]"/>
              </i>
              <i n="[Date].[BillingPeriod].[Week Ending].&amp;[2016 - 10 2016/10/16]" c="2016/10/16" nd="1">
                <p n="[Date].[BillingPeriod].[Billing Period].&amp;[2016 - 10]"/>
                <p n="[Date].[BillingPeriod].[Billing Year].&amp;[2016]"/>
              </i>
              <i n="[Date].[BillingPeriod].[Week Ending].&amp;[2016 - 10 2016/10/09]" c="2016/10/09" nd="1">
                <p n="[Date].[BillingPeriod].[Billing Period].&amp;[2016 - 10]"/>
                <p n="[Date].[BillingPeriod].[Billing Year].&amp;[2016]"/>
              </i>
              <i n="[Date].[BillingPeriod].[Week Ending].&amp;[2016 - 09 2016/10/02]" c="2016/10/02" nd="1">
                <p n="[Date].[BillingPeriod].[Billing Period].&amp;[2016 - 09]"/>
                <p n="[Date].[BillingPeriod].[Billing Year].&amp;[2016]"/>
              </i>
              <i n="[Date].[BillingPeriod].[Week Ending].&amp;[2016 - 10 2016/10/02]" c="2016/10/02" nd="1">
                <p n="[Date].[BillingPeriod].[Billing Period].&amp;[2016 - 10]"/>
                <p n="[Date].[BillingPeriod].[Billing Year].&amp;[2016]"/>
              </i>
              <i n="[Date].[BillingPeriod].[Week Ending].&amp;[2016 - 09 2016/09/25]" c="2016/09/25" nd="1">
                <p n="[Date].[BillingPeriod].[Billing Period].&amp;[2016 - 09]"/>
                <p n="[Date].[BillingPeriod].[Billing Year].&amp;[2016]"/>
              </i>
              <i n="[Date].[BillingPeriod].[Week Ending].&amp;[2016 - 09 2016/09/18]" c="2016/09/18" nd="1">
                <p n="[Date].[BillingPeriod].[Billing Period].&amp;[2016 - 09]"/>
                <p n="[Date].[BillingPeriod].[Billing Year].&amp;[2016]"/>
              </i>
              <i n="[Date].[BillingPeriod].[Week Ending].&amp;[2016 - 09 2016/09/11]" c="2016/09/11" nd="1">
                <p n="[Date].[BillingPeriod].[Billing Period].&amp;[2016 - 09]"/>
                <p n="[Date].[BillingPeriod].[Billing Year].&amp;[2016]"/>
              </i>
              <i n="[Date].[BillingPeriod].[Week Ending].&amp;[2016 - 09 2016/09/04]" c="2016/09/04" nd="1">
                <p n="[Date].[BillingPeriod].[Billing Period].&amp;[2016 - 09]"/>
                <p n="[Date].[BillingPeriod].[Billing Year].&amp;[2016]"/>
              </i>
              <i n="[Date].[BillingPeriod].[Week Ending].&amp;[2016 - 08 2016/08/28]" c="2016/08/28" nd="1">
                <p n="[Date].[BillingPeriod].[Billing Period].&amp;[2016 - 08]"/>
                <p n="[Date].[BillingPeriod].[Billing Year].&amp;[2016]"/>
              </i>
              <i n="[Date].[BillingPeriod].[Week Ending].&amp;[2016 - 09 2016/08/28]" c="2016/08/28" nd="1">
                <p n="[Date].[BillingPeriod].[Billing Period].&amp;[2016 - 09]"/>
                <p n="[Date].[BillingPeriod].[Billing Year].&amp;[2016]"/>
              </i>
              <i n="[Date].[BillingPeriod].[Week Ending].&amp;[2016 - 08 2016/08/21]" c="2016/08/21" nd="1">
                <p n="[Date].[BillingPeriod].[Billing Period].&amp;[2016 - 08]"/>
                <p n="[Date].[BillingPeriod].[Billing Year].&amp;[2016]"/>
              </i>
              <i n="[Date].[BillingPeriod].[Week Ending].&amp;[2016 - 08 2016/08/14]" c="2016/08/14" nd="1">
                <p n="[Date].[BillingPeriod].[Billing Period].&amp;[2016 - 08]"/>
                <p n="[Date].[BillingPeriod].[Billing Year].&amp;[2016]"/>
              </i>
              <i n="[Date].[BillingPeriod].[Week Ending].&amp;[2016 - 08 2016/08/07]" c="2016/08/07" nd="1">
                <p n="[Date].[BillingPeriod].[Billing Period].&amp;[2016 - 08]"/>
                <p n="[Date].[BillingPeriod].[Billing Year].&amp;[2016]"/>
              </i>
              <i n="[Date].[BillingPeriod].[Week Ending].&amp;[2016 - 07 2016/07/31]" c="2016/07/31" nd="1">
                <p n="[Date].[BillingPeriod].[Billing Period].&amp;[2016 - 07]"/>
                <p n="[Date].[BillingPeriod].[Billing Year].&amp;[2016]"/>
              </i>
              <i n="[Date].[BillingPeriod].[Week Ending].&amp;[2016 - 08 2016/07/31]" c="2016/07/31" nd="1">
                <p n="[Date].[BillingPeriod].[Billing Period].&amp;[2016 - 08]"/>
                <p n="[Date].[BillingPeriod].[Billing Year].&amp;[2016]"/>
              </i>
              <i n="[Date].[BillingPeriod].[Week Ending].&amp;[2016 - 07 2016/07/24]" c="2016/07/24" nd="1">
                <p n="[Date].[BillingPeriod].[Billing Period].&amp;[2016 - 07]"/>
                <p n="[Date].[BillingPeriod].[Billing Year].&amp;[2016]"/>
              </i>
              <i n="[Date].[BillingPeriod].[Week Ending].&amp;[2016 - 07 2016/07/17]" c="2016/07/17" nd="1">
                <p n="[Date].[BillingPeriod].[Billing Period].&amp;[2016 - 07]"/>
                <p n="[Date].[BillingPeriod].[Billing Year].&amp;[2016]"/>
              </i>
              <i n="[Date].[BillingPeriod].[Week Ending].&amp;[2016 - 07 2016/07/10]" c="2016/07/10" nd="1">
                <p n="[Date].[BillingPeriod].[Billing Period].&amp;[2016 - 07]"/>
                <p n="[Date].[BillingPeriod].[Billing Year].&amp;[2016]"/>
              </i>
              <i n="[Date].[BillingPeriod].[Week Ending].&amp;[2016 - 06 2016/07/03]" c="2016/07/03" nd="1">
                <p n="[Date].[BillingPeriod].[Billing Period].&amp;[2016 - 06]"/>
                <p n="[Date].[BillingPeriod].[Billing Year].&amp;[2016]"/>
              </i>
              <i n="[Date].[BillingPeriod].[Week Ending].&amp;[2016 - 07 2016/07/03]" c="2016/07/03" nd="1">
                <p n="[Date].[BillingPeriod].[Billing Period].&amp;[2016 - 07]"/>
                <p n="[Date].[BillingPeriod].[Billing Year].&amp;[2016]"/>
              </i>
              <i n="[Date].[BillingPeriod].[Week Ending].&amp;[2016 - 06 2016/06/26]" c="2016/06/26" nd="1">
                <p n="[Date].[BillingPeriod].[Billing Period].&amp;[2016 - 06]"/>
                <p n="[Date].[BillingPeriod].[Billing Year].&amp;[2016]"/>
              </i>
              <i n="[Date].[BillingPeriod].[Week Ending].&amp;[2016 - 06 2016/06/19]" c="2016/06/19" nd="1">
                <p n="[Date].[BillingPeriod].[Billing Period].&amp;[2016 - 06]"/>
                <p n="[Date].[BillingPeriod].[Billing Year].&amp;[2016]"/>
              </i>
              <i n="[Date].[BillingPeriod].[Week Ending].&amp;[2016 - 06 2016/06/12]" c="2016/06/12" nd="1">
                <p n="[Date].[BillingPeriod].[Billing Period].&amp;[2016 - 06]"/>
                <p n="[Date].[BillingPeriod].[Billing Year].&amp;[2016]"/>
              </i>
              <i n="[Date].[BillingPeriod].[Week Ending].&amp;[2016 - 06 2016/06/05]" c="2016/06/05" nd="1">
                <p n="[Date].[BillingPeriod].[Billing Period].&amp;[2016 - 06]"/>
                <p n="[Date].[BillingPeriod].[Billing Year].&amp;[2016]"/>
              </i>
              <i n="[Date].[BillingPeriod].[Week Ending].&amp;[2016 - 05 2016/05/29]" c="2016/05/29" nd="1">
                <p n="[Date].[BillingPeriod].[Billing Period].&amp;[2016 - 05]"/>
                <p n="[Date].[BillingPeriod].[Billing Year].&amp;[2016]"/>
              </i>
              <i n="[Date].[BillingPeriod].[Week Ending].&amp;[2016 - 06 2016/05/29]" c="2016/05/29" nd="1">
                <p n="[Date].[BillingPeriod].[Billing Period].&amp;[2016 - 06]"/>
                <p n="[Date].[BillingPeriod].[Billing Year].&amp;[2016]"/>
              </i>
              <i n="[Date].[BillingPeriod].[Week Ending].&amp;[2016 - 05 2016/05/22]" c="2016/05/22" nd="1">
                <p n="[Date].[BillingPeriod].[Billing Period].&amp;[2016 - 05]"/>
                <p n="[Date].[BillingPeriod].[Billing Year].&amp;[2016]"/>
              </i>
              <i n="[Date].[BillingPeriod].[Week Ending].&amp;[2016 - 05 2016/05/15]" c="2016/05/15" nd="1">
                <p n="[Date].[BillingPeriod].[Billing Period].&amp;[2016 - 05]"/>
                <p n="[Date].[BillingPeriod].[Billing Year].&amp;[2016]"/>
              </i>
              <i n="[Date].[BillingPeriod].[Week Ending].&amp;[2016 - 05 2016/05/08]" c="2016/05/08" nd="1">
                <p n="[Date].[BillingPeriod].[Billing Period].&amp;[2016 - 05]"/>
                <p n="[Date].[BillingPeriod].[Billing Year].&amp;[2016]"/>
              </i>
              <i n="[Date].[BillingPeriod].[Week Ending].&amp;[2016 - 04 2016/05/01]" c="2016/05/01" nd="1">
                <p n="[Date].[BillingPeriod].[Billing Period].&amp;[2016 - 04]"/>
                <p n="[Date].[BillingPeriod].[Billing Year].&amp;[2016]"/>
              </i>
              <i n="[Date].[BillingPeriod].[Week Ending].&amp;[2016 - 05 2016/05/01]" c="2016/05/01" nd="1">
                <p n="[Date].[BillingPeriod].[Billing Period].&amp;[2016 - 05]"/>
                <p n="[Date].[BillingPeriod].[Billing Year].&amp;[2016]"/>
              </i>
              <i n="[Date].[BillingPeriod].[Week Ending].&amp;[2016 - 04 2016/04/24]" c="2016/04/24" nd="1">
                <p n="[Date].[BillingPeriod].[Billing Period].&amp;[2016 - 04]"/>
                <p n="[Date].[BillingPeriod].[Billing Year].&amp;[2016]"/>
              </i>
              <i n="[Date].[BillingPeriod].[Week Ending].&amp;[2016 - 04 2016/04/17]" c="2016/04/17" nd="1">
                <p n="[Date].[BillingPeriod].[Billing Period].&amp;[2016 - 04]"/>
                <p n="[Date].[BillingPeriod].[Billing Year].&amp;[2016]"/>
              </i>
              <i n="[Date].[BillingPeriod].[Week Ending].&amp;[2016 - 04 2016/04/10]" c="2016/04/10" nd="1">
                <p n="[Date].[BillingPeriod].[Billing Period].&amp;[2016 - 04]"/>
                <p n="[Date].[BillingPeriod].[Billing Year].&amp;[2016]"/>
              </i>
              <i n="[Date].[BillingPeriod].[Week Ending].&amp;[2016 - 03 2016/04/03]" c="2016/04/03" nd="1">
                <p n="[Date].[BillingPeriod].[Billing Period].&amp;[2016 - 03]"/>
                <p n="[Date].[BillingPeriod].[Billing Year].&amp;[2016]"/>
              </i>
              <i n="[Date].[BillingPeriod].[Week Ending].&amp;[2016 - 04 2016/04/03]" c="2016/04/03" nd="1">
                <p n="[Date].[BillingPeriod].[Billing Period].&amp;[2016 - 04]"/>
                <p n="[Date].[BillingPeriod].[Billing Year].&amp;[2016]"/>
              </i>
              <i n="[Date].[BillingPeriod].[Week Ending].&amp;[2016 - 03 2016/03/27]" c="2016/03/27" nd="1">
                <p n="[Date].[BillingPeriod].[Billing Period].&amp;[2016 - 03]"/>
                <p n="[Date].[BillingPeriod].[Billing Year].&amp;[2016]"/>
              </i>
              <i n="[Date].[BillingPeriod].[Week Ending].&amp;[2016 - 03 2016/03/20]" c="2016/03/20" nd="1">
                <p n="[Date].[BillingPeriod].[Billing Period].&amp;[2016 - 03]"/>
                <p n="[Date].[BillingPeriod].[Billing Year].&amp;[2016]"/>
              </i>
              <i n="[Date].[BillingPeriod].[Week Ending].&amp;[2016 - 03 2016/03/13]" c="2016/03/13" nd="1">
                <p n="[Date].[BillingPeriod].[Billing Period].&amp;[2016 - 03]"/>
                <p n="[Date].[BillingPeriod].[Billing Year].&amp;[2016]"/>
              </i>
              <i n="[Date].[BillingPeriod].[Week Ending].&amp;[2016 - 03 2016/03/06]" c="2016/03/06" nd="1">
                <p n="[Date].[BillingPeriod].[Billing Period].&amp;[2016 - 03]"/>
                <p n="[Date].[BillingPeriod].[Billing Year].&amp;[2016]"/>
              </i>
              <i n="[Date].[BillingPeriod].[Week Ending].&amp;[2016 - 02 2016/02/28]" c="2016/02/28" nd="1">
                <p n="[Date].[BillingPeriod].[Billing Period].&amp;[2016 - 02]"/>
                <p n="[Date].[BillingPeriod].[Billing Year].&amp;[2016]"/>
              </i>
              <i n="[Date].[BillingPeriod].[Week Ending].&amp;[2016 - 03 2016/02/28]" c="2016/02/28" nd="1">
                <p n="[Date].[BillingPeriod].[Billing Period].&amp;[2016 - 03]"/>
                <p n="[Date].[BillingPeriod].[Billing Year].&amp;[2016]"/>
              </i>
              <i n="[Date].[BillingPeriod].[Week Ending].&amp;[2016 - 02 2016/02/21]" c="2016/02/21" nd="1">
                <p n="[Date].[BillingPeriod].[Billing Period].&amp;[2016 - 02]"/>
                <p n="[Date].[BillingPeriod].[Billing Year].&amp;[2016]"/>
              </i>
              <i n="[Date].[BillingPeriod].[Week Ending].&amp;[2016 - 02 2016/02/14]" c="2016/02/14" nd="1">
                <p n="[Date].[BillingPeriod].[Billing Period].&amp;[2016 - 02]"/>
                <p n="[Date].[BillingPeriod].[Billing Year].&amp;[2016]"/>
              </i>
              <i n="[Date].[BillingPeriod].[Week Ending].&amp;[2016 - 02 2016/02/07]" c="2016/02/07" nd="1">
                <p n="[Date].[BillingPeriod].[Billing Period].&amp;[2016 - 02]"/>
                <p n="[Date].[BillingPeriod].[Billing Year].&amp;[2016]"/>
              </i>
              <i n="[Date].[BillingPeriod].[Week Ending].&amp;[2016 - 01 2016/01/31]" c="2016/01/31" nd="1">
                <p n="[Date].[BillingPeriod].[Billing Period].&amp;[2016 - 01]"/>
                <p n="[Date].[BillingPeriod].[Billing Year].&amp;[2016]"/>
              </i>
              <i n="[Date].[BillingPeriod].[Week Ending].&amp;[2016 - 02 2016/01/31]" c="2016/01/31" nd="1">
                <p n="[Date].[BillingPeriod].[Billing Period].&amp;[2016 - 02]"/>
                <p n="[Date].[BillingPeriod].[Billing Year].&amp;[2016]"/>
              </i>
              <i n="[Date].[BillingPeriod].[Week Ending].&amp;[2016 - 01 2016/01/24]" c="2016/01/24" nd="1">
                <p n="[Date].[BillingPeriod].[Billing Period].&amp;[2016 - 01]"/>
                <p n="[Date].[BillingPeriod].[Billing Year].&amp;[2016]"/>
              </i>
              <i n="[Date].[BillingPeriod].[Week Ending].&amp;[2016 - 01 2016/01/17]" c="2016/01/17" nd="1">
                <p n="[Date].[BillingPeriod].[Billing Period].&amp;[2016 - 01]"/>
                <p n="[Date].[BillingPeriod].[Billing Year].&amp;[2016]"/>
              </i>
              <i n="[Date].[BillingPeriod].[Week Ending].&amp;[2016 - 01 2016/01/10]" c="2016/01/10" nd="1">
                <p n="[Date].[BillingPeriod].[Billing Period].&amp;[2016 - 01]"/>
                <p n="[Date].[BillingPeriod].[Billing Year].&amp;[2016]"/>
              </i>
              <i n="[Date].[BillingPeriod].[Week Ending].&amp;[2015 - 12 2016/01/03]" c="2016/01/03" nd="1">
                <p n="[Date].[BillingPeriod].[Billing Period].&amp;[2015 - 12]"/>
                <p n="[Date].[BillingPeriod].[Billing Year].&amp;[2015]"/>
              </i>
              <i n="[Date].[BillingPeriod].[Week Ending].&amp;[2016 - 01 2016/01/03]" c="2016/01/03" nd="1">
                <p n="[Date].[BillingPeriod].[Billing Period].&amp;[2016 - 01]"/>
                <p n="[Date].[BillingPeriod].[Billing Year].&amp;[2016]"/>
              </i>
              <i n="[Date].[BillingPeriod].[Week Ending].&amp;[2015 - 12 2015/12/27]" c="2015/12/27" nd="1">
                <p n="[Date].[BillingPeriod].[Billing Period].&amp;[2015 - 12]"/>
                <p n="[Date].[BillingPeriod].[Billing Year].&amp;[2015]"/>
              </i>
              <i n="[Date].[BillingPeriod].[Week Ending].&amp;[2015 - 12 2015/12/20]" c="2015/12/20" nd="1">
                <p n="[Date].[BillingPeriod].[Billing Period].&amp;[2015 - 12]"/>
                <p n="[Date].[BillingPeriod].[Billing Year].&amp;[2015]"/>
              </i>
              <i n="[Date].[BillingPeriod].[Week Ending].&amp;[2015 - 12 2015/12/13]" c="2015/12/13" nd="1">
                <p n="[Date].[BillingPeriod].[Billing Period].&amp;[2015 - 12]"/>
                <p n="[Date].[BillingPeriod].[Billing Year].&amp;[2015]"/>
              </i>
              <i n="[Date].[BillingPeriod].[Week Ending].&amp;[2015 - 12 2015/12/06]" c="2015/12/06" nd="1">
                <p n="[Date].[BillingPeriod].[Billing Period].&amp;[2015 - 12]"/>
                <p n="[Date].[BillingPeriod].[Billing Year].&amp;[2015]"/>
              </i>
              <i n="[Date].[BillingPeriod].[Week Ending].&amp;[2015 - 11 2015/11/29]" c="2015/11/29" nd="1">
                <p n="[Date].[BillingPeriod].[Billing Period].&amp;[2015 - 11]"/>
                <p n="[Date].[BillingPeriod].[Billing Year].&amp;[2015]"/>
              </i>
              <i n="[Date].[BillingPeriod].[Week Ending].&amp;[2015 - 12 2015/11/29]" c="2015/11/29" nd="1">
                <p n="[Date].[BillingPeriod].[Billing Period].&amp;[2015 - 12]"/>
                <p n="[Date].[BillingPeriod].[Billing Year].&amp;[2015]"/>
              </i>
              <i n="[Date].[BillingPeriod].[Week Ending].&amp;[2015 - 11 2015/11/22]" c="2015/11/22" nd="1">
                <p n="[Date].[BillingPeriod].[Billing Period].&amp;[2015 - 11]"/>
                <p n="[Date].[BillingPeriod].[Billing Year].&amp;[2015]"/>
              </i>
              <i n="[Date].[BillingPeriod].[Week Ending].&amp;[2015 - 11 2015/11/15]" c="2015/11/15" nd="1">
                <p n="[Date].[BillingPeriod].[Billing Period].&amp;[2015 - 11]"/>
                <p n="[Date].[BillingPeriod].[Billing Year].&amp;[2015]"/>
              </i>
              <i n="[Date].[BillingPeriod].[Week Ending].&amp;[2015 - 11 2015/11/08]" c="2015/11/08" nd="1">
                <p n="[Date].[BillingPeriod].[Billing Period].&amp;[2015 - 11]"/>
                <p n="[Date].[BillingPeriod].[Billing Year].&amp;[2015]"/>
              </i>
              <i n="[Date].[BillingPeriod].[Week Ending].&amp;[2015 - 10 2015/11/01]" c="2015/11/01" nd="1">
                <p n="[Date].[BillingPeriod].[Billing Period].&amp;[2015 - 10]"/>
                <p n="[Date].[BillingPeriod].[Billing Year].&amp;[2015]"/>
              </i>
              <i n="[Date].[BillingPeriod].[Week Ending].&amp;[2015 - 11 2015/11/01]" c="2015/11/01" nd="1">
                <p n="[Date].[BillingPeriod].[Billing Period].&amp;[2015 - 11]"/>
                <p n="[Date].[BillingPeriod].[Billing Year].&amp;[2015]"/>
              </i>
              <i n="[Date].[BillingPeriod].[Week Ending].&amp;[2015 - 10 2015/10/25]" c="2015/10/25" nd="1">
                <p n="[Date].[BillingPeriod].[Billing Period].&amp;[2015 - 10]"/>
                <p n="[Date].[BillingPeriod].[Billing Year].&amp;[2015]"/>
              </i>
              <i n="[Date].[BillingPeriod].[Week Ending].&amp;[2015 - 10 2015/10/18]" c="2015/10/18" nd="1">
                <p n="[Date].[BillingPeriod].[Billing Period].&amp;[2015 - 10]"/>
                <p n="[Date].[BillingPeriod].[Billing Year].&amp;[2015]"/>
              </i>
              <i n="[Date].[BillingPeriod].[Week Ending].&amp;[2015 - 10 2015/10/11]" c="2015/10/11" nd="1">
                <p n="[Date].[BillingPeriod].[Billing Period].&amp;[2015 - 10]"/>
                <p n="[Date].[BillingPeriod].[Billing Year].&amp;[2015]"/>
              </i>
              <i n="[Date].[BillingPeriod].[Week Ending].&amp;[2015 - 10 2015/10/04]" c="2015/10/04" nd="1">
                <p n="[Date].[BillingPeriod].[Billing Period].&amp;[2015 - 10]"/>
                <p n="[Date].[BillingPeriod].[Billing Year].&amp;[2015]"/>
              </i>
              <i n="[Date].[BillingPeriod].[Week Ending].&amp;[2015 - 09 2015/09/27]" c="2015/09/27" nd="1">
                <p n="[Date].[BillingPeriod].[Billing Period].&amp;[2015 - 09]"/>
                <p n="[Date].[BillingPeriod].[Billing Year].&amp;[2015]"/>
              </i>
              <i n="[Date].[BillingPeriod].[Week Ending].&amp;[2015 - 10 2015/09/27]" c="2015/09/27" nd="1">
                <p n="[Date].[BillingPeriod].[Billing Period].&amp;[2015 - 10]"/>
                <p n="[Date].[BillingPeriod].[Billing Year].&amp;[2015]"/>
              </i>
              <i n="[Date].[BillingPeriod].[Week Ending].&amp;[2015 - 09 2015/09/20]" c="2015/09/20" nd="1">
                <p n="[Date].[BillingPeriod].[Billing Period].&amp;[2015 - 09]"/>
                <p n="[Date].[BillingPeriod].[Billing Year].&amp;[2015]"/>
              </i>
              <i n="[Date].[BillingPeriod].[Week Ending].&amp;[2015 - 09 2015/09/13]" c="2015/09/13" nd="1">
                <p n="[Date].[BillingPeriod].[Billing Period].&amp;[2015 - 09]"/>
                <p n="[Date].[BillingPeriod].[Billing Year].&amp;[2015]"/>
              </i>
              <i n="[Date].[BillingPeriod].[Week Ending].&amp;[2015 - 09 2015/09/06]" c="2015/09/06" nd="1">
                <p n="[Date].[BillingPeriod].[Billing Period].&amp;[2015 - 09]"/>
                <p n="[Date].[BillingPeriod].[Billing Year].&amp;[2015]"/>
              </i>
              <i n="[Date].[BillingPeriod].[Week Ending].&amp;[2015 - 08 2015/08/30]" c="2015/08/30" nd="1">
                <p n="[Date].[BillingPeriod].[Billing Period].&amp;[2015 - 08]"/>
                <p n="[Date].[BillingPeriod].[Billing Year].&amp;[2015]"/>
              </i>
              <i n="[Date].[BillingPeriod].[Week Ending].&amp;[2015 - 09 2015/08/30]" c="2015/08/30" nd="1">
                <p n="[Date].[BillingPeriod].[Billing Period].&amp;[2015 - 09]"/>
                <p n="[Date].[BillingPeriod].[Billing Year].&amp;[2015]"/>
              </i>
              <i n="[Date].[BillingPeriod].[Week Ending].&amp;[2015 - 08 2015/08/23]" c="2015/08/23" nd="1">
                <p n="[Date].[BillingPeriod].[Billing Period].&amp;[2015 - 08]"/>
                <p n="[Date].[BillingPeriod].[Billing Year].&amp;[2015]"/>
              </i>
              <i n="[Date].[BillingPeriod].[Week Ending].&amp;[2015 - 08 2015/08/16]" c="2015/08/16" nd="1">
                <p n="[Date].[BillingPeriod].[Billing Period].&amp;[2015 - 08]"/>
                <p n="[Date].[BillingPeriod].[Billing Year].&amp;[2015]"/>
              </i>
              <i n="[Date].[BillingPeriod].[Week Ending].&amp;[2015 - 08 2015/08/09]" c="2015/08/09" nd="1">
                <p n="[Date].[BillingPeriod].[Billing Period].&amp;[2015 - 08]"/>
                <p n="[Date].[BillingPeriod].[Billing Year].&amp;[2015]"/>
              </i>
              <i n="[Date].[BillingPeriod].[Week Ending].&amp;[2015 - 07 2015/08/02]" c="2015/08/02" nd="1">
                <p n="[Date].[BillingPeriod].[Billing Period].&amp;[2015 - 07]"/>
                <p n="[Date].[BillingPeriod].[Billing Year].&amp;[2015]"/>
              </i>
              <i n="[Date].[BillingPeriod].[Week Ending].&amp;[2015 - 08 2015/08/02]" c="2015/08/02" nd="1">
                <p n="[Date].[BillingPeriod].[Billing Period].&amp;[2015 - 08]"/>
                <p n="[Date].[BillingPeriod].[Billing Year].&amp;[2015]"/>
              </i>
              <i n="[Date].[BillingPeriod].[Week Ending].&amp;[2015 - 07 2015/07/26]" c="2015/07/26" nd="1">
                <p n="[Date].[BillingPeriod].[Billing Period].&amp;[2015 - 07]"/>
                <p n="[Date].[BillingPeriod].[Billing Year].&amp;[2015]"/>
              </i>
              <i n="[Date].[BillingPeriod].[Week Ending].&amp;[2015 - 07 2015/07/19]" c="2015/07/19" nd="1">
                <p n="[Date].[BillingPeriod].[Billing Period].&amp;[2015 - 07]"/>
                <p n="[Date].[BillingPeriod].[Billing Year].&amp;[2015]"/>
              </i>
              <i n="[Date].[BillingPeriod].[Week Ending].&amp;[2015 - 07 2015/07/12]" c="2015/07/12" nd="1">
                <p n="[Date].[BillingPeriod].[Billing Period].&amp;[2015 - 07]"/>
                <p n="[Date].[BillingPeriod].[Billing Year].&amp;[2015]"/>
              </i>
              <i n="[Date].[BillingPeriod].[Week Ending].&amp;[2015 - 07 2015/07/05]" c="2015/07/05" nd="1">
                <p n="[Date].[BillingPeriod].[Billing Period].&amp;[2015 - 07]"/>
                <p n="[Date].[BillingPeriod].[Billing Year].&amp;[2015]"/>
              </i>
              <i n="[Date].[BillingPeriod].[Week Ending].&amp;[2015 - 06 2015/06/28]" c="2015/06/28" nd="1">
                <p n="[Date].[BillingPeriod].[Billing Period].&amp;[2015 - 06]"/>
                <p n="[Date].[BillingPeriod].[Billing Year].&amp;[2015]"/>
              </i>
              <i n="[Date].[BillingPeriod].[Week Ending].&amp;[2015 - 07 2015/06/28]" c="2015/06/28" nd="1">
                <p n="[Date].[BillingPeriod].[Billing Period].&amp;[2015 - 07]"/>
                <p n="[Date].[BillingPeriod].[Billing Year].&amp;[2015]"/>
              </i>
              <i n="[Date].[BillingPeriod].[Week Ending].&amp;[2015 - 06 2015/06/21]" c="2015/06/21" nd="1">
                <p n="[Date].[BillingPeriod].[Billing Period].&amp;[2015 - 06]"/>
                <p n="[Date].[BillingPeriod].[Billing Year].&amp;[2015]"/>
              </i>
              <i n="[Date].[BillingPeriod].[Week Ending].&amp;[2015 - 06 2015/06/14]" c="2015/06/14" nd="1">
                <p n="[Date].[BillingPeriod].[Billing Period].&amp;[2015 - 06]"/>
                <p n="[Date].[BillingPeriod].[Billing Year].&amp;[2015]"/>
              </i>
              <i n="[Date].[BillingPeriod].[Week Ending].&amp;[2015 - 06 2015/06/07]" c="2015/06/07" nd="1">
                <p n="[Date].[BillingPeriod].[Billing Period].&amp;[2015 - 06]"/>
                <p n="[Date].[BillingPeriod].[Billing Year].&amp;[2015]"/>
              </i>
              <i n="[Date].[BillingPeriod].[Week Ending].&amp;[2015 - 05 2015/05/31]" c="2015/05/31" nd="1">
                <p n="[Date].[BillingPeriod].[Billing Period].&amp;[2015 - 05]"/>
                <p n="[Date].[BillingPeriod].[Billing Year].&amp;[2015]"/>
              </i>
              <i n="[Date].[BillingPeriod].[Week Ending].&amp;[2015 - 06 2015/05/31]" c="2015/05/31" nd="1">
                <p n="[Date].[BillingPeriod].[Billing Period].&amp;[2015 - 06]"/>
                <p n="[Date].[BillingPeriod].[Billing Year].&amp;[2015]"/>
              </i>
              <i n="[Date].[BillingPeriod].[Week Ending].&amp;[2015 - 05 2015/05/24]" c="2015/05/24" nd="1">
                <p n="[Date].[BillingPeriod].[Billing Period].&amp;[2015 - 05]"/>
                <p n="[Date].[BillingPeriod].[Billing Year].&amp;[2015]"/>
              </i>
              <i n="[Date].[BillingPeriod].[Week Ending].&amp;[2015 - 05 2015/05/17]" c="2015/05/17" nd="1">
                <p n="[Date].[BillingPeriod].[Billing Period].&amp;[2015 - 05]"/>
                <p n="[Date].[BillingPeriod].[Billing Year].&amp;[2015]"/>
              </i>
              <i n="[Date].[BillingPeriod].[Week Ending].&amp;[2015 - 05 2015/05/10]" c="2015/05/10" nd="1">
                <p n="[Date].[BillingPeriod].[Billing Period].&amp;[2015 - 05]"/>
                <p n="[Date].[BillingPeriod].[Billing Year].&amp;[2015]"/>
              </i>
              <i n="[Date].[BillingPeriod].[Week Ending].&amp;[2015 - 04 2015/05/03]" c="2015/05/03" nd="1">
                <p n="[Date].[BillingPeriod].[Billing Period].&amp;[2015 - 04]"/>
                <p n="[Date].[BillingPeriod].[Billing Year].&amp;[2015]"/>
              </i>
              <i n="[Date].[BillingPeriod].[Week Ending].&amp;[2015 - 05 2015/05/03]" c="2015/05/03" nd="1">
                <p n="[Date].[BillingPeriod].[Billing Period].&amp;[2015 - 05]"/>
                <p n="[Date].[BillingPeriod].[Billing Year].&amp;[2015]"/>
              </i>
              <i n="[Date].[BillingPeriod].[Week Ending].&amp;[2015 - 04 2015/04/26]" c="2015/04/26" nd="1">
                <p n="[Date].[BillingPeriod].[Billing Period].&amp;[2015 - 04]"/>
                <p n="[Date].[BillingPeriod].[Billing Year].&amp;[2015]"/>
              </i>
              <i n="[Date].[BillingPeriod].[Week Ending].&amp;[2015 - 04 2015/04/19]" c="2015/04/19" nd="1">
                <p n="[Date].[BillingPeriod].[Billing Period].&amp;[2015 - 04]"/>
                <p n="[Date].[BillingPeriod].[Billing Year].&amp;[2015]"/>
              </i>
              <i n="[Date].[BillingPeriod].[Week Ending].&amp;[2015 - 04 2015/04/12]" c="2015/04/12" nd="1">
                <p n="[Date].[BillingPeriod].[Billing Period].&amp;[2015 - 04]"/>
                <p n="[Date].[BillingPeriod].[Billing Year].&amp;[2015]"/>
              </i>
              <i n="[Date].[BillingPeriod].[Week Ending].&amp;[2015 - 04 2015/04/05]" c="2015/04/05" nd="1">
                <p n="[Date].[BillingPeriod].[Billing Period].&amp;[2015 - 04]"/>
                <p n="[Date].[BillingPeriod].[Billing Year].&amp;[2015]"/>
              </i>
              <i n="[Date].[BillingPeriod].[Week Ending].&amp;[2015 - 03 2015/03/29]" c="2015/03/29" nd="1">
                <p n="[Date].[BillingPeriod].[Billing Period].&amp;[2015 - 03]"/>
                <p n="[Date].[BillingPeriod].[Billing Year].&amp;[2015]"/>
              </i>
              <i n="[Date].[BillingPeriod].[Week Ending].&amp;[2015 - 04 2015/03/29]" c="2015/03/29" nd="1">
                <p n="[Date].[BillingPeriod].[Billing Period].&amp;[2015 - 04]"/>
                <p n="[Date].[BillingPeriod].[Billing Year].&amp;[2015]"/>
              </i>
              <i n="[Date].[BillingPeriod].[Week Ending].&amp;[2015 - 03 2015/03/22]" c="2015/03/22" nd="1">
                <p n="[Date].[BillingPeriod].[Billing Period].&amp;[2015 - 03]"/>
                <p n="[Date].[BillingPeriod].[Billing Year].&amp;[2015]"/>
              </i>
              <i n="[Date].[BillingPeriod].[Week Ending].&amp;[2015 - 03 2015/03/15]" c="2015/03/15" nd="1">
                <p n="[Date].[BillingPeriod].[Billing Period].&amp;[2015 - 03]"/>
                <p n="[Date].[BillingPeriod].[Billing Year].&amp;[2015]"/>
              </i>
              <i n="[Date].[BillingPeriod].[Week Ending].&amp;[2015 - 03 2015/03/08]" c="2015/03/08" nd="1">
                <p n="[Date].[BillingPeriod].[Billing Period].&amp;[2015 - 03]"/>
                <p n="[Date].[BillingPeriod].[Billing Year].&amp;[2015]"/>
              </i>
              <i n="[Date].[BillingPeriod].[Week Ending].&amp;[2015 - 02 2015/03/01]" c="2015/03/01" nd="1">
                <p n="[Date].[BillingPeriod].[Billing Period].&amp;[2015 - 02]"/>
                <p n="[Date].[BillingPeriod].[Billing Year].&amp;[2015]"/>
              </i>
              <i n="[Date].[BillingPeriod].[Week Ending].&amp;[2015 - 03 2015/03/01]" c="2015/03/01" nd="1">
                <p n="[Date].[BillingPeriod].[Billing Period].&amp;[2015 - 03]"/>
                <p n="[Date].[BillingPeriod].[Billing Year].&amp;[2015]"/>
              </i>
              <i n="[Date].[BillingPeriod].[Week Ending].&amp;[2015 - 02 2015/02/22]" c="2015/02/22" nd="1">
                <p n="[Date].[BillingPeriod].[Billing Period].&amp;[2015 - 02]"/>
                <p n="[Date].[BillingPeriod].[Billing Year].&amp;[2015]"/>
              </i>
              <i n="[Date].[BillingPeriod].[Week Ending].&amp;[2015 - 02 2015/02/15]" c="2015/02/15" nd="1">
                <p n="[Date].[BillingPeriod].[Billing Period].&amp;[2015 - 02]"/>
                <p n="[Date].[BillingPeriod].[Billing Year].&amp;[2015]"/>
              </i>
              <i n="[Date].[BillingPeriod].[Week Ending].&amp;[2015 - 02 2015/02/08]" c="2015/02/08" nd="1">
                <p n="[Date].[BillingPeriod].[Billing Period].&amp;[2015 - 02]"/>
                <p n="[Date].[BillingPeriod].[Billing Year].&amp;[2015]"/>
              </i>
              <i n="[Date].[BillingPeriod].[Week Ending].&amp;[2015 - 01 2015/02/01]" c="2015/02/01" nd="1">
                <p n="[Date].[BillingPeriod].[Billing Period].&amp;[2015 - 01]"/>
                <p n="[Date].[BillingPeriod].[Billing Year].&amp;[2015]"/>
              </i>
              <i n="[Date].[BillingPeriod].[Week Ending].&amp;[2015 - 02 2015/02/01]" c="2015/02/01" nd="1">
                <p n="[Date].[BillingPeriod].[Billing Period].&amp;[2015 - 02]"/>
                <p n="[Date].[BillingPeriod].[Billing Year].&amp;[2015]"/>
              </i>
              <i n="[Date].[BillingPeriod].[Week Ending].&amp;[2015 - 01 2015/01/25]" c="2015/01/25" nd="1">
                <p n="[Date].[BillingPeriod].[Billing Period].&amp;[2015 - 01]"/>
                <p n="[Date].[BillingPeriod].[Billing Year].&amp;[2015]"/>
              </i>
              <i n="[Date].[BillingPeriod].[Week Ending].&amp;[2015 - 01 2015/01/18]" c="2015/01/18" nd="1">
                <p n="[Date].[BillingPeriod].[Billing Period].&amp;[2015 - 01]"/>
                <p n="[Date].[BillingPeriod].[Billing Year].&amp;[2015]"/>
              </i>
              <i n="[Date].[BillingPeriod].[Week Ending].&amp;[2015 - 01 2015/01/11]" c="2015/01/11" nd="1">
                <p n="[Date].[BillingPeriod].[Billing Period].&amp;[2015 - 01]"/>
                <p n="[Date].[BillingPeriod].[Billing Year].&amp;[2015]"/>
              </i>
              <i n="[Date].[BillingPeriod].[Week Ending].&amp;[2015 - 01 2015/01/04]" c="2015/01/04" nd="1">
                <p n="[Date].[BillingPeriod].[Billing Period].&amp;[2015 - 01]"/>
                <p n="[Date].[BillingPeriod].[Billing Year].&amp;[2015]"/>
              </i>
              <i n="[Date].[BillingPeriod].[Week Ending].&amp;[2014 - 12 2014/12/28]" c="2014/12/28" nd="1">
                <p n="[Date].[BillingPeriod].[Billing Period].&amp;[2014 - 12]"/>
                <p n="[Date].[BillingPeriod].[Billing Year].&amp;[2014]"/>
              </i>
              <i n="[Date].[BillingPeriod].[Week Ending].&amp;[2015 - 01 2014/12/28]" c="2014/12/28" nd="1">
                <p n="[Date].[BillingPeriod].[Billing Period].&amp;[2015 - 01]"/>
                <p n="[Date].[BillingPeriod].[Billing Year].&amp;[2015]"/>
              </i>
              <i n="[Date].[BillingPeriod].[Week Ending].&amp;[2014 - 12 2014/12/21]" c="2014/12/21" nd="1">
                <p n="[Date].[BillingPeriod].[Billing Period].&amp;[2014 - 12]"/>
                <p n="[Date].[BillingPeriod].[Billing Year].&amp;[2014]"/>
              </i>
              <i n="[Date].[BillingPeriod].[Week Ending].&amp;[2014 - 12 2014/12/14]" c="2014/12/14" nd="1">
                <p n="[Date].[BillingPeriod].[Billing Period].&amp;[2014 - 12]"/>
                <p n="[Date].[BillingPeriod].[Billing Year].&amp;[2014]"/>
              </i>
              <i n="[Date].[BillingPeriod].[Week Ending].&amp;[2014 - 12 2014/12/07]" c="2014/12/07" nd="1">
                <p n="[Date].[BillingPeriod].[Billing Period].&amp;[2014 - 12]"/>
                <p n="[Date].[BillingPeriod].[Billing Year].&amp;[2014]"/>
              </i>
              <i n="[Date].[BillingPeriod].[Week Ending].&amp;[2014 - 11 2014/11/30]" c="2014/11/30" nd="1">
                <p n="[Date].[BillingPeriod].[Billing Period].&amp;[2014 - 11]"/>
                <p n="[Date].[BillingPeriod].[Billing Year].&amp;[2014]"/>
              </i>
              <i n="[Date].[BillingPeriod].[Week Ending].&amp;[2014 - 12 2014/11/30]" c="2014/11/30" nd="1">
                <p n="[Date].[BillingPeriod].[Billing Period].&amp;[2014 - 12]"/>
                <p n="[Date].[BillingPeriod].[Billing Year].&amp;[2014]"/>
              </i>
              <i n="[Date].[BillingPeriod].[Week Ending].&amp;[2014 - 11 2014/11/23]" c="2014/11/23" nd="1">
                <p n="[Date].[BillingPeriod].[Billing Period].&amp;[2014 - 11]"/>
                <p n="[Date].[BillingPeriod].[Billing Year].&amp;[2014]"/>
              </i>
              <i n="[Date].[BillingPeriod].[Week Ending].&amp;[2014 - 11 2014/11/16]" c="2014/11/16" nd="1">
                <p n="[Date].[BillingPeriod].[Billing Period].&amp;[2014 - 11]"/>
                <p n="[Date].[BillingPeriod].[Billing Year].&amp;[2014]"/>
              </i>
              <i n="[Date].[BillingPeriod].[Week Ending].&amp;[2014 - 11 2014/11/09]" c="2014/11/09" nd="1">
                <p n="[Date].[BillingPeriod].[Billing Period].&amp;[2014 - 11]"/>
                <p n="[Date].[BillingPeriod].[Billing Year].&amp;[2014]"/>
              </i>
              <i n="[Date].[BillingPeriod].[Week Ending].&amp;[2014 - 10 2014/11/02]" c="2014/11/02" nd="1">
                <p n="[Date].[BillingPeriod].[Billing Period].&amp;[2014 - 10]"/>
                <p n="[Date].[BillingPeriod].[Billing Year].&amp;[2014]"/>
              </i>
              <i n="[Date].[BillingPeriod].[Week Ending].&amp;[2014 - 11 2014/11/02]" c="2014/11/02" nd="1">
                <p n="[Date].[BillingPeriod].[Billing Period].&amp;[2014 - 11]"/>
                <p n="[Date].[BillingPeriod].[Billing Year].&amp;[2014]"/>
              </i>
              <i n="[Date].[BillingPeriod].[Week Ending].&amp;[2014 - 10 2014/10/26]" c="2014/10/26" nd="1">
                <p n="[Date].[BillingPeriod].[Billing Period].&amp;[2014 - 10]"/>
                <p n="[Date].[BillingPeriod].[Billing Year].&amp;[2014]"/>
              </i>
              <i n="[Date].[BillingPeriod].[Week Ending].&amp;[2014 - 10 2014/10/19]" c="2014/10/19" nd="1">
                <p n="[Date].[BillingPeriod].[Billing Period].&amp;[2014 - 10]"/>
                <p n="[Date].[BillingPeriod].[Billing Year].&amp;[2014]"/>
              </i>
              <i n="[Date].[BillingPeriod].[Week Ending].&amp;[2014 - 10 2014/10/12]" c="2014/10/12" nd="1">
                <p n="[Date].[BillingPeriod].[Billing Period].&amp;[2014 - 10]"/>
                <p n="[Date].[BillingPeriod].[Billing Year].&amp;[2014]"/>
              </i>
              <i n="[Date].[BillingPeriod].[Week Ending].&amp;[2014 - 10 2014/10/05]" c="2014/10/05" nd="1">
                <p n="[Date].[BillingPeriod].[Billing Period].&amp;[2014 - 10]"/>
                <p n="[Date].[BillingPeriod].[Billing Year].&amp;[2014]"/>
              </i>
              <i n="[Date].[BillingPeriod].[Week Ending].&amp;[2014 - 09 2014/09/28]" c="2014/09/28" nd="1">
                <p n="[Date].[BillingPeriod].[Billing Period].&amp;[2014 - 09]"/>
                <p n="[Date].[BillingPeriod].[Billing Year].&amp;[2014]"/>
              </i>
              <i n="[Date].[BillingPeriod].[Week Ending].&amp;[2014 - 10 2014/09/28]" c="2014/09/28" nd="1">
                <p n="[Date].[BillingPeriod].[Billing Period].&amp;[2014 - 10]"/>
                <p n="[Date].[BillingPeriod].[Billing Year].&amp;[2014]"/>
              </i>
              <i n="[Date].[BillingPeriod].[Week Ending].&amp;[2014 - 09 2014/09/21]" c="2014/09/21" nd="1">
                <p n="[Date].[BillingPeriod].[Billing Period].&amp;[2014 - 09]"/>
                <p n="[Date].[BillingPeriod].[Billing Year].&amp;[2014]"/>
              </i>
              <i n="[Date].[BillingPeriod].[Week Ending].&amp;[2014 - 09 2014/09/14]" c="2014/09/14" nd="1">
                <p n="[Date].[BillingPeriod].[Billing Period].&amp;[2014 - 09]"/>
                <p n="[Date].[BillingPeriod].[Billing Year].&amp;[2014]"/>
              </i>
              <i n="[Date].[BillingPeriod].[Week Ending].&amp;[2014 - 09 2014/09/07]" c="2014/09/07" nd="1">
                <p n="[Date].[BillingPeriod].[Billing Period].&amp;[2014 - 09]"/>
                <p n="[Date].[BillingPeriod].[Billing Year].&amp;[2014]"/>
              </i>
              <i n="[Date].[BillingPeriod].[Week Ending].&amp;[2014 - 08 2014/08/31]" c="2014/08/31" nd="1">
                <p n="[Date].[BillingPeriod].[Billing Period].&amp;[2014 - 08]"/>
                <p n="[Date].[BillingPeriod].[Billing Year].&amp;[2014]"/>
              </i>
              <i n="[Date].[BillingPeriod].[Week Ending].&amp;[2014 - 09 2014/08/31]" c="2014/08/31" nd="1">
                <p n="[Date].[BillingPeriod].[Billing Period].&amp;[2014 - 09]"/>
                <p n="[Date].[BillingPeriod].[Billing Year].&amp;[2014]"/>
              </i>
              <i n="[Date].[BillingPeriod].[Week Ending].&amp;[2014 - 08 2014/08/24]" c="2014/08/24" nd="1">
                <p n="[Date].[BillingPeriod].[Billing Period].&amp;[2014 - 08]"/>
                <p n="[Date].[BillingPeriod].[Billing Year].&amp;[2014]"/>
              </i>
              <i n="[Date].[BillingPeriod].[Week Ending].&amp;[2014 - 08 2014/08/17]" c="2014/08/17" nd="1">
                <p n="[Date].[BillingPeriod].[Billing Period].&amp;[2014 - 08]"/>
                <p n="[Date].[BillingPeriod].[Billing Year].&amp;[2014]"/>
              </i>
              <i n="[Date].[BillingPeriod].[Week Ending].&amp;[2014 - 08 2014/08/10]" c="2014/08/10" nd="1">
                <p n="[Date].[BillingPeriod].[Billing Period].&amp;[2014 - 08]"/>
                <p n="[Date].[BillingPeriod].[Billing Year].&amp;[2014]"/>
              </i>
              <i n="[Date].[BillingPeriod].[Week Ending].&amp;[2014 - 07 2014/08/03]" c="2014/08/03" nd="1">
                <p n="[Date].[BillingPeriod].[Billing Period].&amp;[2014 - 07]"/>
                <p n="[Date].[BillingPeriod].[Billing Year].&amp;[2014]"/>
              </i>
              <i n="[Date].[BillingPeriod].[Week Ending].&amp;[2014 - 08 2014/08/03]" c="2014/08/03" nd="1">
                <p n="[Date].[BillingPeriod].[Billing Period].&amp;[2014 - 08]"/>
                <p n="[Date].[BillingPeriod].[Billing Year].&amp;[2014]"/>
              </i>
              <i n="[Date].[BillingPeriod].[Week Ending].&amp;[2014 - 07 2014/07/27]" c="2014/07/27" nd="1">
                <p n="[Date].[BillingPeriod].[Billing Period].&amp;[2014 - 07]"/>
                <p n="[Date].[BillingPeriod].[Billing Year].&amp;[2014]"/>
              </i>
              <i n="[Date].[BillingPeriod].[Week Ending].&amp;[2014 - 07 2014/07/20]" c="2014/07/20" nd="1">
                <p n="[Date].[BillingPeriod].[Billing Period].&amp;[2014 - 07]"/>
                <p n="[Date].[BillingPeriod].[Billing Year].&amp;[2014]"/>
              </i>
              <i n="[Date].[BillingPeriod].[Week Ending].&amp;[2014 - 07 2014/07/13]" c="2014/07/13" nd="1">
                <p n="[Date].[BillingPeriod].[Billing Period].&amp;[2014 - 07]"/>
                <p n="[Date].[BillingPeriod].[Billing Year].&amp;[2014]"/>
              </i>
              <i n="[Date].[BillingPeriod].[Week Ending].&amp;[2014 - 07 2014/07/06]" c="2014/07/06" nd="1">
                <p n="[Date].[BillingPeriod].[Billing Period].&amp;[2014 - 07]"/>
                <p n="[Date].[BillingPeriod].[Billing Year].&amp;[2014]"/>
              </i>
              <i n="[Date].[BillingPeriod].[Week Ending].&amp;[2014 - 06 2014/06/29]" c="2014/06/29" nd="1">
                <p n="[Date].[BillingPeriod].[Billing Period].&amp;[2014 - 06]"/>
                <p n="[Date].[BillingPeriod].[Billing Year].&amp;[2014]"/>
              </i>
              <i n="[Date].[BillingPeriod].[Week Ending].&amp;[2014 - 07 2014/06/29]" c="2014/06/29" nd="1">
                <p n="[Date].[BillingPeriod].[Billing Period].&amp;[2014 - 07]"/>
                <p n="[Date].[BillingPeriod].[Billing Year].&amp;[2014]"/>
              </i>
              <i n="[Date].[BillingPeriod].[Week Ending].&amp;[2014 - 06 2014/06/22]" c="2014/06/22" nd="1">
                <p n="[Date].[BillingPeriod].[Billing Period].&amp;[2014 - 06]"/>
                <p n="[Date].[BillingPeriod].[Billing Year].&amp;[2014]"/>
              </i>
              <i n="[Date].[BillingPeriod].[Week Ending].&amp;[2014 - 06 2014/06/15]" c="2014/06/15" nd="1">
                <p n="[Date].[BillingPeriod].[Billing Period].&amp;[2014 - 06]"/>
                <p n="[Date].[BillingPeriod].[Billing Year].&amp;[2014]"/>
              </i>
              <i n="[Date].[BillingPeriod].[Week Ending].&amp;[2014 - 06 2014/06/08]" c="2014/06/08" nd="1">
                <p n="[Date].[BillingPeriod].[Billing Period].&amp;[2014 - 06]"/>
                <p n="[Date].[BillingPeriod].[Billing Year].&amp;[2014]"/>
              </i>
              <i n="[Date].[BillingPeriod].[Week Ending].&amp;[2014 - 05 2014/06/01]" c="2014/06/01" nd="1">
                <p n="[Date].[BillingPeriod].[Billing Period].&amp;[2014 - 05]"/>
                <p n="[Date].[BillingPeriod].[Billing Year].&amp;[2014]"/>
              </i>
              <i n="[Date].[BillingPeriod].[Week Ending].&amp;[2014 - 06 2014/06/01]" c="2014/06/01" nd="1">
                <p n="[Date].[BillingPeriod].[Billing Period].&amp;[2014 - 06]"/>
                <p n="[Date].[BillingPeriod].[Billing Year].&amp;[2014]"/>
              </i>
              <i n="[Date].[BillingPeriod].[Week Ending].&amp;[2014 - 05 2014/05/25]" c="2014/05/25" nd="1">
                <p n="[Date].[BillingPeriod].[Billing Period].&amp;[2014 - 05]"/>
                <p n="[Date].[BillingPeriod].[Billing Year].&amp;[2014]"/>
              </i>
              <i n="[Date].[BillingPeriod].[Week Ending].&amp;[2014 - 05 2014/05/18]" c="2014/05/18" nd="1">
                <p n="[Date].[BillingPeriod].[Billing Period].&amp;[2014 - 05]"/>
                <p n="[Date].[BillingPeriod].[Billing Year].&amp;[2014]"/>
              </i>
              <i n="[Date].[BillingPeriod].[Week Ending].&amp;[2014 - 05 2014/05/11]" c="2014/05/11" nd="1">
                <p n="[Date].[BillingPeriod].[Billing Period].&amp;[2014 - 05]"/>
                <p n="[Date].[BillingPeriod].[Billing Year].&amp;[2014]"/>
              </i>
              <i n="[Date].[BillingPeriod].[Week Ending].&amp;[2014 - 05 2014/05/04]" c="2014/05/04" nd="1">
                <p n="[Date].[BillingPeriod].[Billing Period].&amp;[2014 - 05]"/>
                <p n="[Date].[BillingPeriod].[Billing Year].&amp;[2014]"/>
              </i>
              <i n="[Date].[BillingPeriod].[Week Ending].&amp;[2014 - 04 2014/04/27]" c="2014/04/27" nd="1">
                <p n="[Date].[BillingPeriod].[Billing Period].&amp;[2014 - 04]"/>
                <p n="[Date].[BillingPeriod].[Billing Year].&amp;[2014]"/>
              </i>
              <i n="[Date].[BillingPeriod].[Week Ending].&amp;[2014 - 05 2014/04/27]" c="2014/04/27" nd="1">
                <p n="[Date].[BillingPeriod].[Billing Period].&amp;[2014 - 05]"/>
                <p n="[Date].[BillingPeriod].[Billing Year].&amp;[2014]"/>
              </i>
              <i n="[Date].[BillingPeriod].[Week Ending].&amp;[2014 - 04 2014/04/20]" c="2014/04/20" nd="1">
                <p n="[Date].[BillingPeriod].[Billing Period].&amp;[2014 - 04]"/>
                <p n="[Date].[BillingPeriod].[Billing Year].&amp;[2014]"/>
              </i>
              <i n="[Date].[BillingPeriod].[Week Ending].&amp;[2014 - 04 2014/04/13]" c="2014/04/13" nd="1">
                <p n="[Date].[BillingPeriod].[Billing Period].&amp;[2014 - 04]"/>
                <p n="[Date].[BillingPeriod].[Billing Year].&amp;[2014]"/>
              </i>
              <i n="[Date].[BillingPeriod].[Week Ending].&amp;[2014 - 04 2014/04/06]" c="2014/04/06" nd="1">
                <p n="[Date].[BillingPeriod].[Billing Period].&amp;[2014 - 04]"/>
                <p n="[Date].[BillingPeriod].[Billing Year].&amp;[2014]"/>
              </i>
              <i n="[Date].[BillingPeriod].[Week Ending].&amp;[2014 - 03 2014/03/30]" c="2014/03/30" nd="1">
                <p n="[Date].[BillingPeriod].[Billing Period].&amp;[2014 - 03]"/>
                <p n="[Date].[BillingPeriod].[Billing Year].&amp;[2014]"/>
              </i>
              <i n="[Date].[BillingPeriod].[Week Ending].&amp;[2014 - 04 2014/03/30]" c="2014/03/30" nd="1">
                <p n="[Date].[BillingPeriod].[Billing Period].&amp;[2014 - 04]"/>
                <p n="[Date].[BillingPeriod].[Billing Year].&amp;[2014]"/>
              </i>
              <i n="[Date].[BillingPeriod].[Week Ending].&amp;[2014 - 03 2014/03/23]" c="2014/03/23" nd="1">
                <p n="[Date].[BillingPeriod].[Billing Period].&amp;[2014 - 03]"/>
                <p n="[Date].[BillingPeriod].[Billing Year].&amp;[2014]"/>
              </i>
              <i n="[Date].[BillingPeriod].[Week Ending].&amp;[2014 - 03 2014/03/16]" c="2014/03/16" nd="1">
                <p n="[Date].[BillingPeriod].[Billing Period].&amp;[2014 - 03]"/>
                <p n="[Date].[BillingPeriod].[Billing Year].&amp;[2014]"/>
              </i>
              <i n="[Date].[BillingPeriod].[Week Ending].&amp;[2014 - 03 2014/03/09]" c="2014/03/09" nd="1">
                <p n="[Date].[BillingPeriod].[Billing Period].&amp;[2014 - 03]"/>
                <p n="[Date].[BillingPeriod].[Billing Year].&amp;[2014]"/>
              </i>
              <i n="[Date].[BillingPeriod].[Week Ending].&amp;[2014 - 02 2014/03/02]" c="2014/03/02" nd="1">
                <p n="[Date].[BillingPeriod].[Billing Period].&amp;[2014 - 02]"/>
                <p n="[Date].[BillingPeriod].[Billing Year].&amp;[2014]"/>
              </i>
              <i n="[Date].[BillingPeriod].[Week Ending].&amp;[2014 - 03 2014/03/02]" c="2014/03/02" nd="1">
                <p n="[Date].[BillingPeriod].[Billing Period].&amp;[2014 - 03]"/>
                <p n="[Date].[BillingPeriod].[Billing Year].&amp;[2014]"/>
              </i>
              <i n="[Date].[BillingPeriod].[Week Ending].&amp;[2014 - 02 2014/02/23]" c="2014/02/23" nd="1">
                <p n="[Date].[BillingPeriod].[Billing Period].&amp;[2014 - 02]"/>
                <p n="[Date].[BillingPeriod].[Billing Year].&amp;[2014]"/>
              </i>
              <i n="[Date].[BillingPeriod].[Week Ending].&amp;[2014 - 02 2014/02/16]" c="2014/02/16" nd="1">
                <p n="[Date].[BillingPeriod].[Billing Period].&amp;[2014 - 02]"/>
                <p n="[Date].[BillingPeriod].[Billing Year].&amp;[2014]"/>
              </i>
              <i n="[Date].[BillingPeriod].[Week Ending].&amp;[2014 - 02 2014/02/09]" c="2014/02/09" nd="1">
                <p n="[Date].[BillingPeriod].[Billing Period].&amp;[2014 - 02]"/>
                <p n="[Date].[BillingPeriod].[Billing Year].&amp;[2014]"/>
              </i>
              <i n="[Date].[BillingPeriod].[Week Ending].&amp;[2014 - 01 2014/02/02]" c="2014/02/02" nd="1">
                <p n="[Date].[BillingPeriod].[Billing Period].&amp;[2014 - 01]"/>
                <p n="[Date].[BillingPeriod].[Billing Year].&amp;[2014]"/>
              </i>
              <i n="[Date].[BillingPeriod].[Week Ending].&amp;[2014 - 02 2014/02/02]" c="2014/02/02" nd="1">
                <p n="[Date].[BillingPeriod].[Billing Period].&amp;[2014 - 02]"/>
                <p n="[Date].[BillingPeriod].[Billing Year].&amp;[2014]"/>
              </i>
              <i n="[Date].[BillingPeriod].[Week Ending].&amp;[2014 - 01 2014/01/26]" c="2014/01/26" nd="1">
                <p n="[Date].[BillingPeriod].[Billing Period].&amp;[2014 - 01]"/>
                <p n="[Date].[BillingPeriod].[Billing Year].&amp;[2014]"/>
              </i>
              <i n="[Date].[BillingPeriod].[Week Ending].&amp;[2014 - 01 2014/01/19]" c="2014/01/19" nd="1">
                <p n="[Date].[BillingPeriod].[Billing Period].&amp;[2014 - 01]"/>
                <p n="[Date].[BillingPeriod].[Billing Year].&amp;[2014]"/>
              </i>
              <i n="[Date].[BillingPeriod].[Week Ending].&amp;[2014 - 01 2014/01/12]" c="2014/01/12" nd="1">
                <p n="[Date].[BillingPeriod].[Billing Period].&amp;[2014 - 01]"/>
                <p n="[Date].[BillingPeriod].[Billing Year].&amp;[2014]"/>
              </i>
              <i n="[Date].[BillingPeriod].[Week Ending].&amp;[2014 - 01 2014/01/05]" c="2014/01/05" nd="1">
                <p n="[Date].[BillingPeriod].[Billing Period].&amp;[2014 - 01]"/>
                <p n="[Date].[BillingPeriod].[Billing Year].&amp;[2014]"/>
              </i>
              <i n="[Date].[BillingPeriod].[Week Ending].&amp;[2013 - 12 2013/12/29]" c="2013/12/29" nd="1">
                <p n="[Date].[BillingPeriod].[Billing Period].&amp;[2013 - 12]"/>
                <p n="[Date].[BillingPeriod].[Billing Year].&amp;[2013]"/>
              </i>
              <i n="[Date].[BillingPeriod].[Week Ending].&amp;[2014 - 01 2013/12/29]" c="2013/12/29" nd="1">
                <p n="[Date].[BillingPeriod].[Billing Period].&amp;[2014 - 01]"/>
                <p n="[Date].[BillingPeriod].[Billing Year].&amp;[2014]"/>
              </i>
              <i n="[Date].[BillingPeriod].[Week Ending].&amp;[2013 - 12 2013/12/22]" c="2013/12/22" nd="1">
                <p n="[Date].[BillingPeriod].[Billing Period].&amp;[2013 - 12]"/>
                <p n="[Date].[BillingPeriod].[Billing Year].&amp;[2013]"/>
              </i>
              <i n="[Date].[BillingPeriod].[Week Ending].&amp;[2013 - 12 2013/12/15]" c="2013/12/15" nd="1">
                <p n="[Date].[BillingPeriod].[Billing Period].&amp;[2013 - 12]"/>
                <p n="[Date].[BillingPeriod].[Billing Year].&amp;[2013]"/>
              </i>
              <i n="[Date].[BillingPeriod].[Week Ending].&amp;[2013 - 12 2013/12/08]" c="2013/12/08" nd="1">
                <p n="[Date].[BillingPeriod].[Billing Period].&amp;[2013 - 12]"/>
                <p n="[Date].[BillingPeriod].[Billing Year].&amp;[2013]"/>
              </i>
              <i n="[Date].[BillingPeriod].[Week Ending].&amp;[2013 - 11 2013/12/01]" c="2013/12/01" nd="1">
                <p n="[Date].[BillingPeriod].[Billing Period].&amp;[2013 - 11]"/>
                <p n="[Date].[BillingPeriod].[Billing Year].&amp;[2013]"/>
              </i>
              <i n="[Date].[BillingPeriod].[Week Ending].&amp;[2013 - 12 2013/12/01]" c="2013/12/01" nd="1">
                <p n="[Date].[BillingPeriod].[Billing Period].&amp;[2013 - 12]"/>
                <p n="[Date].[BillingPeriod].[Billing Year].&amp;[2013]"/>
              </i>
              <i n="[Date].[BillingPeriod].[Week Ending].&amp;[2013 - 11 2013/11/24]" c="2013/11/24" nd="1">
                <p n="[Date].[BillingPeriod].[Billing Period].&amp;[2013 - 11]"/>
                <p n="[Date].[BillingPeriod].[Billing Year].&amp;[2013]"/>
              </i>
              <i n="[Date].[BillingPeriod].[Week Ending].&amp;[2013 - 11 2013/11/17]" c="2013/11/17" nd="1">
                <p n="[Date].[BillingPeriod].[Billing Period].&amp;[2013 - 11]"/>
                <p n="[Date].[BillingPeriod].[Billing Year].&amp;[2013]"/>
              </i>
              <i n="[Date].[BillingPeriod].[Week Ending].&amp;[2013 - 11 2013/11/10]" c="2013/11/10" nd="1">
                <p n="[Date].[BillingPeriod].[Billing Period].&amp;[2013 - 11]"/>
                <p n="[Date].[BillingPeriod].[Billing Year].&amp;[2013]"/>
              </i>
              <i n="[Date].[BillingPeriod].[Week Ending].&amp;[2013 - 10 2013/11/03]" c="2013/11/03" nd="1">
                <p n="[Date].[BillingPeriod].[Billing Period].&amp;[2013 - 10]"/>
                <p n="[Date].[BillingPeriod].[Billing Year].&amp;[2013]"/>
              </i>
              <i n="[Date].[BillingPeriod].[Week Ending].&amp;[2013 - 11 2013/11/03]" c="2013/11/03" nd="1">
                <p n="[Date].[BillingPeriod].[Billing Period].&amp;[2013 - 11]"/>
                <p n="[Date].[BillingPeriod].[Billing Year].&amp;[2013]"/>
              </i>
              <i n="[Date].[BillingPeriod].[Week Ending].&amp;[2013 - 10 2013/10/27]" c="2013/10/27" nd="1">
                <p n="[Date].[BillingPeriod].[Billing Period].&amp;[2013 - 10]"/>
                <p n="[Date].[BillingPeriod].[Billing Year].&amp;[2013]"/>
              </i>
              <i n="[Date].[BillingPeriod].[Week Ending].&amp;[2013 - 10 2013/10/20]" c="2013/10/20" nd="1">
                <p n="[Date].[BillingPeriod].[Billing Period].&amp;[2013 - 10]"/>
                <p n="[Date].[BillingPeriod].[Billing Year].&amp;[2013]"/>
              </i>
              <i n="[Date].[BillingPeriod].[Week Ending].&amp;[2013 - 10 2013/10/13]" c="2013/10/13" nd="1">
                <p n="[Date].[BillingPeriod].[Billing Period].&amp;[2013 - 10]"/>
                <p n="[Date].[BillingPeriod].[Billing Year].&amp;[2013]"/>
              </i>
              <i n="[Date].[BillingPeriod].[Week Ending].&amp;[2013 - 10 2013/10/06]" c="2013/10/06" nd="1">
                <p n="[Date].[BillingPeriod].[Billing Period].&amp;[2013 - 10]"/>
                <p n="[Date].[BillingPeriod].[Billing Year].&amp;[2013]"/>
              </i>
              <i n="[Date].[BillingPeriod].[Week Ending].&amp;[2013 - 09 2013/09/29]" c="2013/09/29" nd="1">
                <p n="[Date].[BillingPeriod].[Billing Period].&amp;[2013 - 09]"/>
                <p n="[Date].[BillingPeriod].[Billing Year].&amp;[2013]"/>
              </i>
              <i n="[Date].[BillingPeriod].[Week Ending].&amp;[2013 - 10 2013/09/29]" c="2013/09/29" nd="1">
                <p n="[Date].[BillingPeriod].[Billing Period].&amp;[2013 - 10]"/>
                <p n="[Date].[BillingPeriod].[Billing Year].&amp;[2013]"/>
              </i>
              <i n="[Date].[BillingPeriod].[Week Ending].&amp;[2013 - 09 2013/09/22]" c="2013/09/22" nd="1">
                <p n="[Date].[BillingPeriod].[Billing Period].&amp;[2013 - 09]"/>
                <p n="[Date].[BillingPeriod].[Billing Year].&amp;[2013]"/>
              </i>
              <i n="[Date].[BillingPeriod].[Week Ending].&amp;[2013 - 09 2013/09/15]" c="2013/09/15" nd="1">
                <p n="[Date].[BillingPeriod].[Billing Period].&amp;[2013 - 09]"/>
                <p n="[Date].[BillingPeriod].[Billing Year].&amp;[2013]"/>
              </i>
              <i n="[Date].[BillingPeriod].[Week Ending].&amp;[2013 - 09 2013/09/08]" c="2013/09/08" nd="1">
                <p n="[Date].[BillingPeriod].[Billing Period].&amp;[2013 - 09]"/>
                <p n="[Date].[BillingPeriod].[Billing Year].&amp;[2013]"/>
              </i>
              <i n="[Date].[BillingPeriod].[Week Ending].&amp;[2013 - 08 2013/09/01]" c="2013/09/01" nd="1">
                <p n="[Date].[BillingPeriod].[Billing Period].&amp;[2013 - 08]"/>
                <p n="[Date].[BillingPeriod].[Billing Year].&amp;[2013]"/>
              </i>
              <i n="[Date].[BillingPeriod].[Week Ending].&amp;[2013 - 09 2013/09/01]" c="2013/09/01" nd="1">
                <p n="[Date].[BillingPeriod].[Billing Period].&amp;[2013 - 09]"/>
                <p n="[Date].[BillingPeriod].[Billing Year].&amp;[2013]"/>
              </i>
              <i n="[Date].[BillingPeriod].[Week Ending].&amp;[2013 - 08 2013/08/25]" c="2013/08/25" nd="1">
                <p n="[Date].[BillingPeriod].[Billing Period].&amp;[2013 - 08]"/>
                <p n="[Date].[BillingPeriod].[Billing Year].&amp;[2013]"/>
              </i>
              <i n="[Date].[BillingPeriod].[Week Ending].&amp;[2013 - 08 2013/08/18]" c="2013/08/18" nd="1">
                <p n="[Date].[BillingPeriod].[Billing Period].&amp;[2013 - 08]"/>
                <p n="[Date].[BillingPeriod].[Billing Year].&amp;[2013]"/>
              </i>
              <i n="[Date].[BillingPeriod].[Week Ending].&amp;[2013 - 08 2013/08/11]" c="2013/08/11" nd="1">
                <p n="[Date].[BillingPeriod].[Billing Period].&amp;[2013 - 08]"/>
                <p n="[Date].[BillingPeriod].[Billing Year].&amp;[2013]"/>
              </i>
              <i n="[Date].[BillingPeriod].[Week Ending].&amp;[2013 - 08 2013/08/04]" c="2013/08/04" nd="1">
                <p n="[Date].[BillingPeriod].[Billing Period].&amp;[2013 - 08]"/>
                <p n="[Date].[BillingPeriod].[Billing Year].&amp;[2013]"/>
              </i>
              <i n="[Date].[BillingPeriod].[Week Ending].&amp;[2013 - 07 2013/07/28]" c="2013/07/28" nd="1">
                <p n="[Date].[BillingPeriod].[Billing Period].&amp;[2013 - 07]"/>
                <p n="[Date].[BillingPeriod].[Billing Year].&amp;[2013]"/>
              </i>
              <i n="[Date].[BillingPeriod].[Week Ending].&amp;[2013 - 08 2013/07/28]" c="2013/07/28" nd="1">
                <p n="[Date].[BillingPeriod].[Billing Period].&amp;[2013 - 08]"/>
                <p n="[Date].[BillingPeriod].[Billing Year].&amp;[2013]"/>
              </i>
              <i n="[Date].[BillingPeriod].[Week Ending].&amp;[2013 - 07 2013/07/21]" c="2013/07/21" nd="1">
                <p n="[Date].[BillingPeriod].[Billing Period].&amp;[2013 - 07]"/>
                <p n="[Date].[BillingPeriod].[Billing Year].&amp;[2013]"/>
              </i>
              <i n="[Date].[BillingPeriod].[Week Ending].&amp;[2011 - 12 2012/01/01]" c="2012/01/01" nd="1">
                <p n="[Date].[BillingPeriod].[Billing Period].&amp;[2011 - 12]"/>
                <p n="[Date].[BillingPeriod].[Billing Year].&amp;[2011]"/>
              </i>
              <i n="[Date].[BillingPeriod].[Week Ending].&amp;[2012 - 01 2012/01/01]" c="2012/01/01" nd="1">
                <p n="[Date].[BillingPeriod].[Billing Period].&amp;[2012 - 01]"/>
                <p n="[Date].[BillingPeriod].[Billing Year].&amp;[2012]"/>
              </i>
              <i n="[Date].[BillingPeriod].[Week Ending].&amp;[2011 - 10 2011/10/30]" c="2011/10/30" nd="1">
                <p n="[Date].[BillingPeriod].[Billing Period].&amp;[2011 - 10]"/>
                <p n="[Date].[BillingPeriod].[Billing Year].&amp;[2011]"/>
              </i>
              <i n="[Date].[BillingPeriod].[Week Ending].&amp;[2011 - 11 2011/10/30]" c="2011/10/30" nd="1">
                <p n="[Date].[BillingPeriod].[Billing Period].&amp;[2011 - 11]"/>
                <p n="[Date].[BillingPeriod].[Billing Year].&amp;[2011]"/>
              </i>
              <i n="[Date].[BillingPeriod].[Week Ending].&amp;[2011 - 10 2011/10/23]" c="2011/10/23" nd="1">
                <p n="[Date].[BillingPeriod].[Billing Period].&amp;[2011 - 10]"/>
                <p n="[Date].[BillingPeriod].[Billing Year].&amp;[2011]"/>
              </i>
              <i n="[Date].[BillingPeriod].[Week Ending].&amp;[2011 - 10 2011/10/09]" c="2011/10/09" nd="1">
                <p n="[Date].[BillingPeriod].[Billing Period].&amp;[2011 - 10]"/>
                <p n="[Date].[BillingPeriod].[Billing Year].&amp;[2011]"/>
              </i>
              <i n="[Date].[BillingPeriod].[Week Ending].&amp;[2011 - 09 2011/10/02]" c="2011/10/02" nd="1">
                <p n="[Date].[BillingPeriod].[Billing Period].&amp;[2011 - 09]"/>
                <p n="[Date].[BillingPeriod].[Billing Year].&amp;[2011]"/>
              </i>
              <i n="[Date].[BillingPeriod].[Week Ending].&amp;[2011 - 10 2011/10/02]" c="2011/10/02" nd="1">
                <p n="[Date].[BillingPeriod].[Billing Period].&amp;[2011 - 10]"/>
                <p n="[Date].[BillingPeriod].[Billing Year].&amp;[2011]"/>
              </i>
              <i n="[Date].[BillingPeriod].[Week Ending].&amp;[2011 - 09 2011/09/25]" c="2011/09/25" nd="1">
                <p n="[Date].[BillingPeriod].[Billing Period].&amp;[2011 - 09]"/>
                <p n="[Date].[BillingPeriod].[Billing Year].&amp;[2011]"/>
              </i>
              <i n="[Date].[BillingPeriod].[Week Ending].&amp;[2011 - 09 2011/09/18]" c="2011/09/18" nd="1">
                <p n="[Date].[BillingPeriod].[Billing Period].&amp;[2011 - 09]"/>
                <p n="[Date].[BillingPeriod].[Billing Year].&amp;[2011]"/>
              </i>
              <i n="[Date].[BillingPeriod].[Week Ending].&amp;[2011 - 09 2011/09/11]" c="2011/09/11" nd="1">
                <p n="[Date].[BillingPeriod].[Billing Period].&amp;[2011 - 09]"/>
                <p n="[Date].[BillingPeriod].[Billing Year].&amp;[2011]"/>
              </i>
              <i n="[Date].[BillingPeriod].[Week Ending].&amp;[2011 - 09 2011/09/04]" c="2011/09/04" nd="1">
                <p n="[Date].[BillingPeriod].[Billing Period].&amp;[2011 - 09]"/>
                <p n="[Date].[BillingPeriod].[Billing Year].&amp;[2011]"/>
              </i>
              <i n="[Date].[BillingPeriod].[Week Ending].&amp;[2011 - 08 2011/08/28]" c="2011/08/28" nd="1">
                <p n="[Date].[BillingPeriod].[Billing Period].&amp;[2011 - 08]"/>
                <p n="[Date].[BillingPeriod].[Billing Year].&amp;[2011]"/>
              </i>
              <i n="[Date].[BillingPeriod].[Week Ending].&amp;[2011 - 09 2011/08/28]" c="2011/08/28" nd="1">
                <p n="[Date].[BillingPeriod].[Billing Period].&amp;[2011 - 09]"/>
                <p n="[Date].[BillingPeriod].[Billing Year].&amp;[2011]"/>
              </i>
              <i n="[Date].[BillingPeriod].[Week Ending].&amp;[2011 - 08 2011/08/21]" c="2011/08/21" nd="1">
                <p n="[Date].[BillingPeriod].[Billing Period].&amp;[2011 - 08]"/>
                <p n="[Date].[BillingPeriod].[Billing Year].&amp;[2011]"/>
              </i>
              <i n="[Date].[BillingPeriod].[Week Ending].&amp;[2011 - 08 2011/08/14]" c="2011/08/14" nd="1">
                <p n="[Date].[BillingPeriod].[Billing Period].&amp;[2011 - 08]"/>
                <p n="[Date].[BillingPeriod].[Billing Year].&amp;[2011]"/>
              </i>
              <i n="[Date].[BillingPeriod].[Week Ending].&amp;[2011 - 08 2011/08/07]" c="2011/08/07" nd="1">
                <p n="[Date].[BillingPeriod].[Billing Period].&amp;[2011 - 08]"/>
                <p n="[Date].[BillingPeriod].[Billing Year].&amp;[2011]"/>
              </i>
              <i n="[Date].[BillingPeriod].[Week Ending].&amp;[2011 - 07 2011/07/31]" c="2011/07/31" nd="1">
                <p n="[Date].[BillingPeriod].[Billing Period].&amp;[2011 - 07]"/>
                <p n="[Date].[BillingPeriod].[Billing Year].&amp;[2011]"/>
              </i>
              <i n="[Date].[BillingPeriod].[Week Ending].&amp;[2011 - 08 2011/07/31]" c="2011/07/31" nd="1">
                <p n="[Date].[BillingPeriod].[Billing Period].&amp;[2011 - 08]"/>
                <p n="[Date].[BillingPeriod].[Billing Year].&amp;[2011]"/>
              </i>
              <i n="[Date].[BillingPeriod].[Week Ending].&amp;[2011 - 07 2011/07/24]" c="2011/07/24" nd="1">
                <p n="[Date].[BillingPeriod].[Billing Period].&amp;[2011 - 07]"/>
                <p n="[Date].[BillingPeriod].[Billing Year].&amp;[2011]"/>
              </i>
              <i n="[Date].[BillingPeriod].[Week Ending].&amp;[2011 - 07 2011/07/17]" c="2011/07/17" nd="1">
                <p n="[Date].[BillingPeriod].[Billing Period].&amp;[2011 - 07]"/>
                <p n="[Date].[BillingPeriod].[Billing Year].&amp;[2011]"/>
              </i>
              <i n="[Date].[BillingPeriod].[Week Ending].&amp;[2011 - 07 2011/07/10]" c="2011/07/10" nd="1">
                <p n="[Date].[BillingPeriod].[Billing Period].&amp;[2011 - 07]"/>
                <p n="[Date].[BillingPeriod].[Billing Year].&amp;[2011]"/>
              </i>
              <i n="[Date].[BillingPeriod].[Week Ending].&amp;[2011 - 06 2011/07/03]" c="2011/07/03" nd="1">
                <p n="[Date].[BillingPeriod].[Billing Period].&amp;[2011 - 06]"/>
                <p n="[Date].[BillingPeriod].[Billing Year].&amp;[2011]"/>
              </i>
              <i n="[Date].[BillingPeriod].[Week Ending].&amp;[2011 - 07 2011/07/03]" c="2011/07/03" nd="1">
                <p n="[Date].[BillingPeriod].[Billing Period].&amp;[2011 - 07]"/>
                <p n="[Date].[BillingPeriod].[Billing Year].&amp;[2011]"/>
              </i>
              <i n="[Date].[BillingPeriod].[Week Ending].&amp;[2011 - 06 2011/06/26]" c="2011/06/26" nd="1">
                <p n="[Date].[BillingPeriod].[Billing Period].&amp;[2011 - 06]"/>
                <p n="[Date].[BillingPeriod].[Billing Year].&amp;[2011]"/>
              </i>
              <i n="[Date].[BillingPeriod].[Week Ending].&amp;[2011 - 06 2011/06/19]" c="2011/06/19" nd="1">
                <p n="[Date].[BillingPeriod].[Billing Period].&amp;[2011 - 06]"/>
                <p n="[Date].[BillingPeriod].[Billing Year].&amp;[2011]"/>
              </i>
              <i n="[Date].[BillingPeriod].[Week Ending].&amp;[2011 - 06 2011/06/12]" c="2011/06/12" nd="1">
                <p n="[Date].[BillingPeriod].[Billing Period].&amp;[2011 - 06]"/>
                <p n="[Date].[BillingPeriod].[Billing Year].&amp;[2011]"/>
              </i>
              <i n="[Date].[BillingPeriod].[Week Ending].&amp;[2011 - 06 2011/06/05]" c="2011/06/05" nd="1">
                <p n="[Date].[BillingPeriod].[Billing Period].&amp;[2011 - 06]"/>
                <p n="[Date].[BillingPeriod].[Billing Year].&amp;[2011]"/>
              </i>
              <i n="[Date].[BillingPeriod].[Week Ending].&amp;[2011 - 05 2011/05/29]" c="2011/05/29" nd="1">
                <p n="[Date].[BillingPeriod].[Billing Period].&amp;[2011 - 05]"/>
                <p n="[Date].[BillingPeriod].[Billing Year].&amp;[2011]"/>
              </i>
              <i n="[Date].[BillingPeriod].[Week Ending].&amp;[2011 - 06 2011/05/29]" c="2011/05/29" nd="1">
                <p n="[Date].[BillingPeriod].[Billing Period].&amp;[2011 - 06]"/>
                <p n="[Date].[BillingPeriod].[Billing Year].&amp;[2011]"/>
              </i>
              <i n="[Date].[BillingPeriod].[Week Ending].&amp;[2011 - 05 2011/05/22]" c="2011/05/22" nd="1">
                <p n="[Date].[BillingPeriod].[Billing Period].&amp;[2011 - 05]"/>
                <p n="[Date].[BillingPeriod].[Billing Year].&amp;[2011]"/>
              </i>
              <i n="[Date].[BillingPeriod].[Week Ending].&amp;[2011 - 05 2011/05/15]" c="2011/05/15" nd="1">
                <p n="[Date].[BillingPeriod].[Billing Period].&amp;[2011 - 05]"/>
                <p n="[Date].[BillingPeriod].[Billing Year].&amp;[2011]"/>
              </i>
              <i n="[Date].[BillingPeriod].[Week Ending].&amp;[2011 - 05 2011/05/08]" c="2011/05/08" nd="1">
                <p n="[Date].[BillingPeriod].[Billing Period].&amp;[2011 - 05]"/>
                <p n="[Date].[BillingPeriod].[Billing Year].&amp;[2011]"/>
              </i>
              <i n="[Date].[BillingPeriod].[Week Ending].&amp;[2011 - 04 2011/05/01]" c="2011/05/01" nd="1">
                <p n="[Date].[BillingPeriod].[Billing Period].&amp;[2011 - 04]"/>
                <p n="[Date].[BillingPeriod].[Billing Year].&amp;[2011]"/>
              </i>
              <i n="[Date].[BillingPeriod].[Week Ending].&amp;[2011 - 05 2011/05/01]" c="2011/05/01" nd="1">
                <p n="[Date].[BillingPeriod].[Billing Period].&amp;[2011 - 05]"/>
                <p n="[Date].[BillingPeriod].[Billing Year].&amp;[2011]"/>
              </i>
              <i n="[Date].[BillingPeriod].[Week Ending].&amp;[2011 - 04 2011/04/24]" c="2011/04/24" nd="1">
                <p n="[Date].[BillingPeriod].[Billing Period].&amp;[2011 - 04]"/>
                <p n="[Date].[BillingPeriod].[Billing Year].&amp;[2011]"/>
              </i>
              <i n="[Date].[BillingPeriod].[Week Ending].&amp;[2011 - 04 2011/04/17]" c="2011/04/17" nd="1">
                <p n="[Date].[BillingPeriod].[Billing Period].&amp;[2011 - 04]"/>
                <p n="[Date].[BillingPeriod].[Billing Year].&amp;[2011]"/>
              </i>
              <i n="[Date].[BillingPeriod].[Week Ending].&amp;[2011 - 04 2011/04/10]" c="2011/04/10" nd="1">
                <p n="[Date].[BillingPeriod].[Billing Period].&amp;[2011 - 04]"/>
                <p n="[Date].[BillingPeriod].[Billing Year].&amp;[2011]"/>
              </i>
              <i n="[Date].[BillingPeriod].[Week Ending].&amp;[2011 - 03 2011/04/03]" c="2011/04/03" nd="1">
                <p n="[Date].[BillingPeriod].[Billing Period].&amp;[2011 - 03]"/>
                <p n="[Date].[BillingPeriod].[Billing Year].&amp;[2011]"/>
              </i>
              <i n="[Date].[BillingPeriod].[Week Ending].&amp;[2011 - 04 2011/04/03]" c="2011/04/03" nd="1">
                <p n="[Date].[BillingPeriod].[Billing Period].&amp;[2011 - 04]"/>
                <p n="[Date].[BillingPeriod].[Billing Year].&amp;[2011]"/>
              </i>
              <i n="[Date].[BillingPeriod].[Week Ending].&amp;[2011 - 03 2011/03/27]" c="2011/03/27" nd="1">
                <p n="[Date].[BillingPeriod].[Billing Period].&amp;[2011 - 03]"/>
                <p n="[Date].[BillingPeriod].[Billing Year].&amp;[2011]"/>
              </i>
              <i n="[Date].[BillingPeriod].[Week Ending].&amp;[2011 - 03 2011/03/20]" c="2011/03/20" nd="1">
                <p n="[Date].[BillingPeriod].[Billing Period].&amp;[2011 - 03]"/>
                <p n="[Date].[BillingPeriod].[Billing Year].&amp;[2011]"/>
              </i>
              <i n="[Date].[BillingPeriod].[Week Ending].&amp;[2011 - 03 2011/03/13]" c="2011/03/13" nd="1">
                <p n="[Date].[BillingPeriod].[Billing Period].&amp;[2011 - 03]"/>
                <p n="[Date].[BillingPeriod].[Billing Year].&amp;[2011]"/>
              </i>
              <i n="[Date].[BillingPeriod].[Week Ending].&amp;[2011 - 03 2011/03/06]" c="2011/03/06" nd="1">
                <p n="[Date].[BillingPeriod].[Billing Period].&amp;[2011 - 03]"/>
                <p n="[Date].[BillingPeriod].[Billing Year].&amp;[2011]"/>
              </i>
              <i n="[Date].[BillingPeriod].[Week Ending].&amp;[2011 - 02 2011/02/27]" c="2011/02/27" nd="1">
                <p n="[Date].[BillingPeriod].[Billing Period].&amp;[2011 - 02]"/>
                <p n="[Date].[BillingPeriod].[Billing Year].&amp;[2011]"/>
              </i>
              <i n="[Date].[BillingPeriod].[Week Ending].&amp;[2011 - 03 2011/02/27]" c="2011/02/27" nd="1">
                <p n="[Date].[BillingPeriod].[Billing Period].&amp;[2011 - 03]"/>
                <p n="[Date].[BillingPeriod].[Billing Year].&amp;[2011]"/>
              </i>
              <i n="[Date].[BillingPeriod].[Week Ending].&amp;[2011 - 02 2011/02/20]" c="2011/02/20" nd="1">
                <p n="[Date].[BillingPeriod].[Billing Period].&amp;[2011 - 02]"/>
                <p n="[Date].[BillingPeriod].[Billing Year].&amp;[2011]"/>
              </i>
              <i n="[Date].[BillingPeriod].[Week Ending].&amp;[2011 - 02 2011/02/13]" c="2011/02/13" nd="1">
                <p n="[Date].[BillingPeriod].[Billing Period].&amp;[2011 - 02]"/>
                <p n="[Date].[BillingPeriod].[Billing Year].&amp;[2011]"/>
              </i>
              <i n="[Date].[BillingPeriod].[Week Ending].&amp;[2011 - 02 2011/02/06]" c="2011/02/06" nd="1">
                <p n="[Date].[BillingPeriod].[Billing Period].&amp;[2011 - 02]"/>
                <p n="[Date].[BillingPeriod].[Billing Year].&amp;[2011]"/>
              </i>
              <i n="[Date].[BillingPeriod].[Week Ending].&amp;[2011 - 01 2011/01/30]" c="2011/01/30" nd="1">
                <p n="[Date].[BillingPeriod].[Billing Period].&amp;[2011 - 01]"/>
                <p n="[Date].[BillingPeriod].[Billing Year].&amp;[2011]"/>
              </i>
              <i n="[Date].[BillingPeriod].[Week Ending].&amp;[2011 - 02 2011/01/30]" c="2011/01/30" nd="1">
                <p n="[Date].[BillingPeriod].[Billing Period].&amp;[2011 - 02]"/>
                <p n="[Date].[BillingPeriod].[Billing Year].&amp;[2011]"/>
              </i>
              <i n="[Date].[BillingPeriod].[Week Ending].&amp;[2011 - 01 2011/01/23]" c="2011/01/23" nd="1">
                <p n="[Date].[BillingPeriod].[Billing Period].&amp;[2011 - 01]"/>
                <p n="[Date].[BillingPeriod].[Billing Year].&amp;[2011]"/>
              </i>
              <i n="[Date].[BillingPeriod].[Week Ending].&amp;[2011 - 01 2011/01/16]" c="2011/01/16" nd="1">
                <p n="[Date].[BillingPeriod].[Billing Period].&amp;[2011 - 01]"/>
                <p n="[Date].[BillingPeriod].[Billing Year].&amp;[2011]"/>
              </i>
              <i n="[Date].[BillingPeriod].[Week Ending].&amp;[2011 - 01 2011/01/09]" c="2011/01/09" nd="1">
                <p n="[Date].[BillingPeriod].[Billing Period].&amp;[2011 - 01]"/>
                <p n="[Date].[BillingPeriod].[Billing Year].&amp;[2011]"/>
              </i>
              <i n="[Date].[BillingPeriod].[Week Ending].&amp;[2011 - 01 2011/01/02]" c="2011/01/02" nd="1">
                <p n="[Date].[BillingPeriod].[Billing Period].&amp;[2011 - 01]"/>
                <p n="[Date].[BillingPeriod].[Billing Year].&amp;[2011]"/>
              </i>
            </range>
          </ranges>
        </level>
        <level uniqueName="[Date].[BillingPeriod].[Date]" sourceCaption="Date" count="0"/>
      </levels>
      <selections count="1">
        <selection n="[Date].[BillingPeriod].[Week Ending].&amp;[2013 - 07 2013/07/14]">
          <p n="[Date].[BillingPeriod].[Billing Period].&amp;[2013 - 07]"/>
          <p n="[Date].[BillingPeriod].[Billing Year].&amp;[2013]"/>
        </selection>
      </selections>
    </olap>
  </data>
  <extLst>
    <x:ext xmlns:x15="http://schemas.microsoft.com/office/spreadsheetml/2010/11/main" uri="{470722E0-AACD-4C17-9CDC-17EF765DBC7E}">
      <x15:slicerCacheHideItemsWithNoData count="2">
        <x15:slicerCacheOlapLevelName uniqueName="[Date].[BillingPeriod].[Billing Period]" count="63"/>
        <x15:slicerCacheOlapLevelName uniqueName="[Date].[BillingPeriod].[Week Ending]" count="34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Period" cache="Slicer_BillingPeriod" caption="Billing Period" level="2" rowHeight="241300"/>
  <slicer name="Week Ending" cache="Slicer_BillingPeriod" caption="Week Ending" columnCount="5"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election activeCell="H23" sqref="H23"/>
    </sheetView>
  </sheetViews>
  <sheetFormatPr defaultRowHeight="15" x14ac:dyDescent="0.25"/>
  <cols>
    <col min="1" max="1" width="37" customWidth="1"/>
    <col min="2" max="2" width="13.42578125" customWidth="1"/>
    <col min="3" max="3" width="26.7109375" style="6" customWidth="1"/>
    <col min="4" max="4" width="15.28515625" style="30" customWidth="1"/>
    <col min="5" max="5" width="9" style="6" customWidth="1"/>
    <col min="6" max="6" width="10.28515625" style="6" customWidth="1"/>
    <col min="7" max="7" width="13.7109375" style="6" customWidth="1"/>
    <col min="8" max="9" width="11.7109375" customWidth="1"/>
    <col min="10" max="10" width="8.7109375" customWidth="1"/>
  </cols>
  <sheetData>
    <row r="1" spans="1:10" x14ac:dyDescent="0.25">
      <c r="A1" s="1" t="s">
        <v>61</v>
      </c>
      <c r="B1" t="s" vm="1">
        <v>62</v>
      </c>
    </row>
    <row r="2" spans="1:10" x14ac:dyDescent="0.25">
      <c r="A2" s="1" t="s">
        <v>22</v>
      </c>
      <c r="B2" t="s" vm="7">
        <v>79</v>
      </c>
    </row>
    <row r="4" spans="1:10" s="10" customFormat="1" ht="30" x14ac:dyDescent="0.25">
      <c r="A4" s="9" t="s">
        <v>1</v>
      </c>
      <c r="B4" s="31" t="s">
        <v>26</v>
      </c>
      <c r="C4" s="32" t="s">
        <v>63</v>
      </c>
      <c r="D4" s="33" t="s">
        <v>64</v>
      </c>
      <c r="E4" s="34" t="s">
        <v>65</v>
      </c>
      <c r="F4" s="34" t="s">
        <v>32</v>
      </c>
      <c r="G4" s="35" t="s">
        <v>66</v>
      </c>
      <c r="H4" s="34" t="s">
        <v>45</v>
      </c>
      <c r="I4" s="36" t="s">
        <v>43</v>
      </c>
      <c r="J4"/>
    </row>
    <row r="5" spans="1:10" x14ac:dyDescent="0.25">
      <c r="A5" s="2" t="s">
        <v>62</v>
      </c>
      <c r="B5" s="65">
        <v>738.25</v>
      </c>
      <c r="C5" s="56"/>
      <c r="D5" s="53"/>
      <c r="E5" s="56">
        <v>499680</v>
      </c>
      <c r="F5" s="56">
        <v>227625</v>
      </c>
      <c r="G5" s="57"/>
      <c r="H5" s="56"/>
      <c r="I5" s="62"/>
    </row>
    <row r="6" spans="1:10" x14ac:dyDescent="0.25">
      <c r="A6" s="4" t="s">
        <v>91</v>
      </c>
      <c r="B6" s="66">
        <v>738.25</v>
      </c>
      <c r="C6" s="58"/>
      <c r="D6" s="54"/>
      <c r="E6" s="58">
        <v>499680</v>
      </c>
      <c r="F6" s="58">
        <v>227625</v>
      </c>
      <c r="G6" s="59"/>
      <c r="H6" s="58"/>
      <c r="I6" s="63"/>
    </row>
    <row r="7" spans="1:10" x14ac:dyDescent="0.25">
      <c r="A7" s="5" t="s">
        <v>15</v>
      </c>
      <c r="B7" s="66">
        <v>18.75</v>
      </c>
      <c r="C7" s="58"/>
      <c r="D7" s="54"/>
      <c r="E7" s="58">
        <v>13487.5</v>
      </c>
      <c r="F7" s="58"/>
      <c r="G7" s="59"/>
      <c r="H7" s="58"/>
      <c r="I7" s="63"/>
    </row>
    <row r="8" spans="1:10" x14ac:dyDescent="0.25">
      <c r="A8" s="5" t="s">
        <v>49</v>
      </c>
      <c r="B8" s="66">
        <v>208.5</v>
      </c>
      <c r="C8" s="58"/>
      <c r="D8" s="54"/>
      <c r="E8" s="58">
        <v>146125</v>
      </c>
      <c r="F8" s="58">
        <v>125025</v>
      </c>
      <c r="G8" s="59"/>
      <c r="H8" s="58"/>
      <c r="I8" s="63"/>
    </row>
    <row r="9" spans="1:10" x14ac:dyDescent="0.25">
      <c r="A9" s="5" t="s">
        <v>27</v>
      </c>
      <c r="B9" s="66">
        <v>4</v>
      </c>
      <c r="C9" s="58"/>
      <c r="D9" s="54"/>
      <c r="E9" s="58">
        <v>3800</v>
      </c>
      <c r="F9" s="58">
        <v>54925</v>
      </c>
      <c r="G9" s="59"/>
      <c r="H9" s="58"/>
      <c r="I9" s="63"/>
    </row>
    <row r="10" spans="1:10" x14ac:dyDescent="0.25">
      <c r="A10" s="5" t="s">
        <v>18</v>
      </c>
      <c r="B10" s="66">
        <v>234.5</v>
      </c>
      <c r="C10" s="58"/>
      <c r="D10" s="54"/>
      <c r="E10" s="58">
        <v>157625</v>
      </c>
      <c r="F10" s="58"/>
      <c r="G10" s="59"/>
      <c r="H10" s="58"/>
      <c r="I10" s="63"/>
    </row>
    <row r="11" spans="1:10" x14ac:dyDescent="0.25">
      <c r="A11" s="5" t="s">
        <v>10</v>
      </c>
      <c r="B11" s="66">
        <v>91.75</v>
      </c>
      <c r="C11" s="58"/>
      <c r="D11" s="54"/>
      <c r="E11" s="58">
        <v>64187.5</v>
      </c>
      <c r="F11" s="58">
        <v>20962.5</v>
      </c>
      <c r="G11" s="59"/>
      <c r="H11" s="58"/>
      <c r="I11" s="63"/>
    </row>
    <row r="12" spans="1:10" x14ac:dyDescent="0.25">
      <c r="A12" s="5" t="s">
        <v>57</v>
      </c>
      <c r="B12" s="66">
        <v>85.5</v>
      </c>
      <c r="C12" s="58"/>
      <c r="D12" s="54"/>
      <c r="E12" s="58">
        <v>52217.5</v>
      </c>
      <c r="F12" s="58">
        <v>3150</v>
      </c>
      <c r="G12" s="59"/>
      <c r="H12" s="58"/>
      <c r="I12" s="63"/>
    </row>
    <row r="13" spans="1:10" x14ac:dyDescent="0.25">
      <c r="A13" s="5" t="s">
        <v>16</v>
      </c>
      <c r="B13" s="66">
        <v>38.5</v>
      </c>
      <c r="C13" s="58"/>
      <c r="D13" s="54"/>
      <c r="E13" s="58">
        <v>25025</v>
      </c>
      <c r="F13" s="58"/>
      <c r="G13" s="59"/>
      <c r="H13" s="58"/>
      <c r="I13" s="63"/>
    </row>
    <row r="14" spans="1:10" x14ac:dyDescent="0.25">
      <c r="A14" s="5" t="s">
        <v>28</v>
      </c>
      <c r="B14" s="66">
        <v>56.75</v>
      </c>
      <c r="C14" s="58"/>
      <c r="D14" s="54"/>
      <c r="E14" s="58">
        <v>37212.5</v>
      </c>
      <c r="F14" s="58">
        <v>23562.5</v>
      </c>
      <c r="G14" s="59"/>
      <c r="H14" s="58"/>
      <c r="I14" s="63"/>
    </row>
    <row r="15" spans="1:10" x14ac:dyDescent="0.25">
      <c r="A15" s="68" t="s">
        <v>60</v>
      </c>
      <c r="B15" s="66">
        <v>19.5</v>
      </c>
      <c r="C15" s="58">
        <v>181600</v>
      </c>
      <c r="D15" s="54">
        <v>134937.5</v>
      </c>
      <c r="E15" s="58">
        <v>12675</v>
      </c>
      <c r="F15" s="58"/>
      <c r="G15" s="59"/>
      <c r="H15" s="58"/>
      <c r="I15" s="63"/>
    </row>
    <row r="16" spans="1:10" x14ac:dyDescent="0.25">
      <c r="A16" s="68" t="s">
        <v>47</v>
      </c>
      <c r="B16" s="66">
        <v>35.75</v>
      </c>
      <c r="C16" s="58">
        <v>118000</v>
      </c>
      <c r="D16" s="54">
        <v>138087.5</v>
      </c>
      <c r="E16" s="58">
        <v>23562.5</v>
      </c>
      <c r="F16" s="58"/>
      <c r="G16" s="59">
        <v>40050</v>
      </c>
      <c r="H16" s="58"/>
      <c r="I16" s="63"/>
    </row>
    <row r="17" spans="1:9" x14ac:dyDescent="0.25">
      <c r="A17" s="68" t="s">
        <v>48</v>
      </c>
      <c r="B17" s="66">
        <v>1.5</v>
      </c>
      <c r="C17" s="58">
        <v>152400</v>
      </c>
      <c r="D17" s="54">
        <v>152700</v>
      </c>
      <c r="E17" s="58">
        <v>975</v>
      </c>
      <c r="F17" s="58">
        <v>12187.5</v>
      </c>
      <c r="G17" s="59">
        <v>65312.5</v>
      </c>
      <c r="H17" s="58"/>
      <c r="I17" s="63"/>
    </row>
    <row r="18" spans="1:9" x14ac:dyDescent="0.25">
      <c r="A18" s="68" t="s">
        <v>92</v>
      </c>
      <c r="B18" s="66"/>
      <c r="C18" s="58">
        <v>32400</v>
      </c>
      <c r="D18" s="54">
        <v>32400</v>
      </c>
      <c r="E18" s="58"/>
      <c r="F18" s="58"/>
      <c r="G18" s="59"/>
      <c r="H18" s="58"/>
      <c r="I18" s="63"/>
    </row>
    <row r="19" spans="1:9" x14ac:dyDescent="0.25">
      <c r="A19" s="68" t="s">
        <v>93</v>
      </c>
      <c r="B19" s="66"/>
      <c r="C19" s="58">
        <v>56400</v>
      </c>
      <c r="D19" s="54">
        <v>48425</v>
      </c>
      <c r="E19" s="58"/>
      <c r="F19" s="58">
        <v>650</v>
      </c>
      <c r="G19" s="59">
        <v>11050</v>
      </c>
      <c r="H19" s="58"/>
      <c r="I19" s="63"/>
    </row>
    <row r="20" spans="1:9" x14ac:dyDescent="0.25">
      <c r="A20" s="68" t="s">
        <v>44</v>
      </c>
      <c r="B20" s="66"/>
      <c r="C20" s="58">
        <v>23076</v>
      </c>
      <c r="D20" s="54">
        <v>2925</v>
      </c>
      <c r="E20" s="58"/>
      <c r="F20" s="58">
        <v>10725</v>
      </c>
      <c r="G20" s="59">
        <v>120562.5</v>
      </c>
      <c r="H20" s="58"/>
      <c r="I20" s="63"/>
    </row>
    <row r="21" spans="1:9" x14ac:dyDescent="0.25">
      <c r="A21" s="2" t="s">
        <v>2</v>
      </c>
      <c r="B21" s="67">
        <v>738.25</v>
      </c>
      <c r="C21" s="60"/>
      <c r="D21" s="55"/>
      <c r="E21" s="60">
        <v>499680</v>
      </c>
      <c r="F21" s="60">
        <v>227625</v>
      </c>
      <c r="G21" s="61"/>
      <c r="H21" s="60"/>
      <c r="I21" s="64"/>
    </row>
    <row r="22" spans="1:9" x14ac:dyDescent="0.25">
      <c r="C22"/>
      <c r="D22"/>
      <c r="E22"/>
      <c r="F22"/>
      <c r="G22"/>
    </row>
    <row r="23" spans="1:9" x14ac:dyDescent="0.25">
      <c r="C23"/>
      <c r="D23"/>
      <c r="E23"/>
      <c r="F23"/>
      <c r="G23"/>
    </row>
    <row r="24" spans="1:9" x14ac:dyDescent="0.25">
      <c r="C24"/>
      <c r="D24"/>
      <c r="E24"/>
      <c r="F24"/>
      <c r="G24"/>
    </row>
    <row r="25" spans="1:9" x14ac:dyDescent="0.25">
      <c r="C25"/>
      <c r="D25"/>
      <c r="E25"/>
      <c r="F25"/>
      <c r="G25"/>
    </row>
    <row r="26" spans="1:9" x14ac:dyDescent="0.25">
      <c r="C26"/>
      <c r="D26"/>
      <c r="E26"/>
      <c r="F26"/>
      <c r="G26"/>
    </row>
    <row r="27" spans="1:9" x14ac:dyDescent="0.25">
      <c r="C27"/>
      <c r="D27"/>
      <c r="E27"/>
      <c r="F27"/>
      <c r="G27"/>
    </row>
    <row r="28" spans="1:9" x14ac:dyDescent="0.25">
      <c r="C28"/>
      <c r="D28"/>
      <c r="E28"/>
      <c r="F28"/>
      <c r="G28"/>
    </row>
    <row r="29" spans="1:9" x14ac:dyDescent="0.25">
      <c r="C29"/>
      <c r="D29"/>
      <c r="E29"/>
      <c r="F29"/>
      <c r="G29"/>
    </row>
    <row r="30" spans="1:9" x14ac:dyDescent="0.25">
      <c r="C30"/>
      <c r="D30"/>
      <c r="E30"/>
      <c r="F30"/>
      <c r="G30"/>
    </row>
    <row r="31" spans="1:9" x14ac:dyDescent="0.25">
      <c r="C31"/>
      <c r="D31"/>
      <c r="E31"/>
      <c r="F31"/>
      <c r="G31"/>
    </row>
    <row r="32" spans="1:9" x14ac:dyDescent="0.25">
      <c r="C32"/>
      <c r="D32"/>
      <c r="E32"/>
      <c r="F32"/>
      <c r="G32"/>
    </row>
    <row r="33" spans="3:7" x14ac:dyDescent="0.25">
      <c r="C33"/>
      <c r="D33"/>
      <c r="E33"/>
      <c r="F33"/>
      <c r="G33"/>
    </row>
    <row r="34" spans="3:7" x14ac:dyDescent="0.25">
      <c r="C34"/>
      <c r="D34"/>
      <c r="E34"/>
      <c r="F34"/>
      <c r="G34"/>
    </row>
    <row r="35" spans="3:7" x14ac:dyDescent="0.25">
      <c r="C35"/>
      <c r="D35"/>
      <c r="E35"/>
      <c r="F35"/>
      <c r="G35"/>
    </row>
    <row r="36" spans="3:7" x14ac:dyDescent="0.25">
      <c r="C36"/>
      <c r="D36"/>
      <c r="E36"/>
      <c r="F36"/>
      <c r="G36"/>
    </row>
    <row r="37" spans="3:7" x14ac:dyDescent="0.25">
      <c r="C37"/>
      <c r="D37"/>
      <c r="E37"/>
      <c r="F37"/>
      <c r="G37"/>
    </row>
    <row r="38" spans="3:7" x14ac:dyDescent="0.25">
      <c r="C38"/>
      <c r="D38"/>
      <c r="E38"/>
      <c r="F38"/>
      <c r="G38"/>
    </row>
    <row r="39" spans="3:7" x14ac:dyDescent="0.25">
      <c r="C39"/>
      <c r="D39"/>
      <c r="E39"/>
      <c r="F39"/>
      <c r="G39"/>
    </row>
    <row r="40" spans="3:7" x14ac:dyDescent="0.25">
      <c r="C40"/>
      <c r="D40"/>
      <c r="E40"/>
      <c r="F40"/>
      <c r="G40"/>
    </row>
    <row r="41" spans="3:7" x14ac:dyDescent="0.25">
      <c r="C41"/>
      <c r="D41"/>
      <c r="E41"/>
      <c r="F41"/>
      <c r="G41"/>
    </row>
    <row r="42" spans="3:7" x14ac:dyDescent="0.25">
      <c r="C42"/>
      <c r="D42"/>
      <c r="E42"/>
      <c r="F42"/>
      <c r="G42"/>
    </row>
    <row r="43" spans="3:7" x14ac:dyDescent="0.25">
      <c r="C43"/>
      <c r="D43"/>
      <c r="E43"/>
      <c r="F43"/>
      <c r="G43"/>
    </row>
  </sheetData>
  <conditionalFormatting sqref="G1:G4 G44:G1048576">
    <cfRule type="colorScale" priority="4">
      <colorScale>
        <cfvo type="min"/>
        <cfvo type="percentile" val="50"/>
        <cfvo type="max"/>
        <color rgb="FF63BE7B"/>
        <color rgb="FFFFEB84"/>
        <color rgb="FFF8696B"/>
      </colorScale>
    </cfRule>
  </conditionalFormatting>
  <conditionalFormatting sqref="G1:G4 G44:G1048576">
    <cfRule type="colorScale" priority="3">
      <colorScale>
        <cfvo type="min"/>
        <cfvo type="percentile" val="50"/>
        <cfvo type="max"/>
        <color rgb="FF63BE7B"/>
        <color rgb="FFFFEB84"/>
        <color rgb="FFF8696B"/>
      </colorScale>
    </cfRule>
  </conditionalFormatting>
  <conditionalFormatting sqref="A5:A39">
    <cfRule type="expression" dxfId="142" priority="2">
      <formula>AND($D5&gt;$C5,$C5 &gt; 0)</formula>
    </cfRule>
  </conditionalFormatting>
  <conditionalFormatting pivot="1" sqref="D15:D20">
    <cfRule type="expression" dxfId="141" priority="1">
      <formula>AND($D12&gt;$C12,$C12 &gt; 0)</formula>
    </cfRule>
  </conditionalFormatting>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7"/>
  <sheetViews>
    <sheetView workbookViewId="0">
      <selection activeCell="G12" sqref="G12"/>
    </sheetView>
  </sheetViews>
  <sheetFormatPr defaultRowHeight="15" x14ac:dyDescent="0.25"/>
  <cols>
    <col min="1" max="2" width="16.28515625" customWidth="1"/>
    <col min="3" max="3" width="11.28515625" bestFit="1" customWidth="1"/>
    <col min="4" max="10" width="11.28515625" customWidth="1"/>
    <col min="11" max="11" width="31.5703125" customWidth="1"/>
    <col min="12" max="12" width="17.85546875" customWidth="1"/>
    <col min="13" max="13" width="28.28515625" bestFit="1" customWidth="1"/>
    <col min="14" max="14" width="10.85546875" customWidth="1"/>
    <col min="15" max="15" width="11.28515625" customWidth="1"/>
    <col min="16" max="16" width="12.5703125" bestFit="1" customWidth="1"/>
    <col min="17" max="17" width="8.5703125" customWidth="1"/>
    <col min="18" max="18" width="18.140625" bestFit="1" customWidth="1"/>
    <col min="19" max="19" width="15.7109375" bestFit="1" customWidth="1"/>
    <col min="20" max="20" width="12.5703125" bestFit="1" customWidth="1"/>
    <col min="21" max="21" width="6.85546875" customWidth="1"/>
    <col min="22" max="22" width="8.5703125" customWidth="1"/>
    <col min="23" max="23" width="18.140625" bestFit="1" customWidth="1"/>
    <col min="24" max="24" width="15.7109375" bestFit="1" customWidth="1"/>
    <col min="25" max="25" width="11.28515625" bestFit="1" customWidth="1"/>
    <col min="26" max="34" width="10.7109375" bestFit="1" customWidth="1"/>
    <col min="35" max="35" width="11.28515625" bestFit="1" customWidth="1"/>
    <col min="36" max="49" width="10.7109375" bestFit="1" customWidth="1"/>
    <col min="50" max="50" width="11.28515625" bestFit="1" customWidth="1"/>
  </cols>
  <sheetData>
    <row r="2" spans="1:3" x14ac:dyDescent="0.25">
      <c r="A2" s="1" t="s">
        <v>23</v>
      </c>
      <c r="B2" t="s" vm="8">
        <v>5</v>
      </c>
    </row>
    <row r="3" spans="1:3" x14ac:dyDescent="0.25">
      <c r="A3" s="1" t="s">
        <v>96</v>
      </c>
      <c r="B3" t="s" vm="11">
        <v>166</v>
      </c>
    </row>
    <row r="5" spans="1:3" x14ac:dyDescent="0.25">
      <c r="A5" s="1" t="s">
        <v>20</v>
      </c>
      <c r="B5" s="1" t="s">
        <v>3</v>
      </c>
    </row>
    <row r="6" spans="1:3" x14ac:dyDescent="0.25">
      <c r="A6" s="1" t="s">
        <v>1</v>
      </c>
      <c r="B6" t="s">
        <v>28</v>
      </c>
      <c r="C6" t="s">
        <v>2</v>
      </c>
    </row>
    <row r="7" spans="1:3" x14ac:dyDescent="0.25">
      <c r="A7" s="2" t="s">
        <v>97</v>
      </c>
      <c r="B7" s="3">
        <v>8</v>
      </c>
      <c r="C7" s="3">
        <v>8</v>
      </c>
    </row>
    <row r="8" spans="1:3" x14ac:dyDescent="0.25">
      <c r="A8" s="2" t="s">
        <v>98</v>
      </c>
      <c r="B8" s="3">
        <v>8</v>
      </c>
      <c r="C8" s="3">
        <v>8</v>
      </c>
    </row>
    <row r="9" spans="1:3" x14ac:dyDescent="0.25">
      <c r="A9" s="2" t="s">
        <v>99</v>
      </c>
      <c r="B9" s="3">
        <v>8</v>
      </c>
      <c r="C9" s="3">
        <v>8</v>
      </c>
    </row>
    <row r="10" spans="1:3" x14ac:dyDescent="0.25">
      <c r="A10" s="2" t="s">
        <v>100</v>
      </c>
      <c r="B10" s="3">
        <v>1</v>
      </c>
      <c r="C10" s="3">
        <v>1</v>
      </c>
    </row>
    <row r="11" spans="1:3" x14ac:dyDescent="0.25">
      <c r="A11" s="2" t="s">
        <v>101</v>
      </c>
      <c r="B11" s="3">
        <v>1.5</v>
      </c>
      <c r="C11" s="3">
        <v>1.5</v>
      </c>
    </row>
    <row r="12" spans="1:3" x14ac:dyDescent="0.25">
      <c r="A12" s="2" t="s">
        <v>102</v>
      </c>
      <c r="B12" s="3">
        <v>8</v>
      </c>
      <c r="C12" s="3">
        <v>8</v>
      </c>
    </row>
    <row r="13" spans="1:3" x14ac:dyDescent="0.25">
      <c r="A13" s="2" t="s">
        <v>103</v>
      </c>
      <c r="B13" s="3">
        <v>8</v>
      </c>
      <c r="C13" s="3">
        <v>8</v>
      </c>
    </row>
    <row r="14" spans="1:3" x14ac:dyDescent="0.25">
      <c r="A14" s="2" t="s">
        <v>104</v>
      </c>
      <c r="B14" s="3">
        <v>8</v>
      </c>
      <c r="C14" s="3">
        <v>8</v>
      </c>
    </row>
    <row r="15" spans="1:3" x14ac:dyDescent="0.25">
      <c r="A15" s="2" t="s">
        <v>105</v>
      </c>
      <c r="B15" s="3">
        <v>4</v>
      </c>
      <c r="C15" s="3">
        <v>4</v>
      </c>
    </row>
    <row r="16" spans="1:3" x14ac:dyDescent="0.25">
      <c r="A16" s="2" t="s">
        <v>106</v>
      </c>
      <c r="B16" s="3">
        <v>1</v>
      </c>
      <c r="C16" s="3">
        <v>1</v>
      </c>
    </row>
    <row r="17" spans="1:3" x14ac:dyDescent="0.25">
      <c r="A17" s="2" t="s">
        <v>107</v>
      </c>
      <c r="B17" s="3">
        <v>4.5</v>
      </c>
      <c r="C17" s="3">
        <v>4.5</v>
      </c>
    </row>
    <row r="18" spans="1:3" x14ac:dyDescent="0.25">
      <c r="A18" s="2" t="s">
        <v>108</v>
      </c>
      <c r="B18" s="3">
        <v>8.5</v>
      </c>
      <c r="C18" s="3">
        <v>8.5</v>
      </c>
    </row>
    <row r="19" spans="1:3" x14ac:dyDescent="0.25">
      <c r="A19" s="2" t="s">
        <v>109</v>
      </c>
      <c r="B19" s="3">
        <v>6</v>
      </c>
      <c r="C19" s="3">
        <v>6</v>
      </c>
    </row>
    <row r="20" spans="1:3" x14ac:dyDescent="0.25">
      <c r="A20" s="2" t="s">
        <v>110</v>
      </c>
      <c r="B20" s="3">
        <v>6</v>
      </c>
      <c r="C20" s="3">
        <v>6</v>
      </c>
    </row>
    <row r="21" spans="1:3" x14ac:dyDescent="0.25">
      <c r="A21" s="2" t="s">
        <v>111</v>
      </c>
      <c r="B21" s="3">
        <v>7</v>
      </c>
      <c r="C21" s="3">
        <v>7</v>
      </c>
    </row>
    <row r="22" spans="1:3" x14ac:dyDescent="0.25">
      <c r="A22" s="2" t="s">
        <v>112</v>
      </c>
      <c r="B22" s="3">
        <v>6</v>
      </c>
      <c r="C22" s="3">
        <v>6</v>
      </c>
    </row>
    <row r="23" spans="1:3" x14ac:dyDescent="0.25">
      <c r="A23" s="2" t="s">
        <v>113</v>
      </c>
      <c r="B23" s="3">
        <v>7</v>
      </c>
      <c r="C23" s="3">
        <v>7</v>
      </c>
    </row>
    <row r="24" spans="1:3" x14ac:dyDescent="0.25">
      <c r="A24" s="2" t="s">
        <v>114</v>
      </c>
      <c r="B24" s="3">
        <v>7</v>
      </c>
      <c r="C24" s="3">
        <v>7</v>
      </c>
    </row>
    <row r="25" spans="1:3" x14ac:dyDescent="0.25">
      <c r="A25" s="2" t="s">
        <v>115</v>
      </c>
      <c r="B25" s="3">
        <v>5</v>
      </c>
      <c r="C25" s="3">
        <v>5</v>
      </c>
    </row>
    <row r="26" spans="1:3" x14ac:dyDescent="0.25">
      <c r="A26" s="2" t="s">
        <v>116</v>
      </c>
      <c r="B26" s="3">
        <v>5</v>
      </c>
      <c r="C26" s="3">
        <v>5</v>
      </c>
    </row>
    <row r="27" spans="1:3" x14ac:dyDescent="0.25">
      <c r="A27" s="2" t="s">
        <v>2</v>
      </c>
      <c r="B27" s="3">
        <v>117.5</v>
      </c>
      <c r="C27" s="3">
        <v>117.5</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3"/>
  <sheetViews>
    <sheetView topLeftCell="A3" workbookViewId="0">
      <selection activeCell="G3" sqref="G3"/>
    </sheetView>
  </sheetViews>
  <sheetFormatPr defaultRowHeight="15" x14ac:dyDescent="0.25"/>
  <cols>
    <col min="1" max="1" width="33.140625" customWidth="1"/>
    <col min="2" max="2" width="15.28515625" customWidth="1"/>
    <col min="3" max="3" width="13.42578125" customWidth="1"/>
    <col min="4" max="5" width="7" customWidth="1"/>
    <col min="6" max="6" width="10.42578125" style="6" customWidth="1"/>
    <col min="7" max="7" width="10.42578125" customWidth="1"/>
    <col min="8" max="8" width="11.7109375" customWidth="1"/>
    <col min="9" max="9" width="11"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3" spans="1:9" x14ac:dyDescent="0.25">
      <c r="A3" s="1" t="s">
        <v>22</v>
      </c>
      <c r="B3" t="s" vm="13">
        <v>656</v>
      </c>
    </row>
    <row r="5" spans="1:9" s="10" customFormat="1" ht="30" x14ac:dyDescent="0.25">
      <c r="A5" s="9" t="s">
        <v>1</v>
      </c>
      <c r="B5" t="s">
        <v>64</v>
      </c>
      <c r="C5" t="s">
        <v>26</v>
      </c>
      <c r="D5" s="10" t="s">
        <v>0</v>
      </c>
      <c r="E5" s="10" t="s">
        <v>20</v>
      </c>
      <c r="F5" s="10" t="s">
        <v>19</v>
      </c>
      <c r="G5" s="10" t="s">
        <v>21</v>
      </c>
      <c r="H5" s="25" t="s">
        <v>45</v>
      </c>
      <c r="I5" s="10" t="s">
        <v>25</v>
      </c>
    </row>
    <row r="6" spans="1:9" x14ac:dyDescent="0.25">
      <c r="A6" s="2" t="s">
        <v>28</v>
      </c>
      <c r="B6" s="3"/>
      <c r="C6" s="3">
        <v>530.75</v>
      </c>
      <c r="D6" s="3">
        <v>110.75</v>
      </c>
      <c r="E6" s="3">
        <v>110.75</v>
      </c>
      <c r="F6" s="6">
        <v>372412.5</v>
      </c>
      <c r="G6" s="6">
        <v>245112.5</v>
      </c>
      <c r="H6" s="6"/>
      <c r="I6" s="3">
        <v>650</v>
      </c>
    </row>
    <row r="7" spans="1:9" x14ac:dyDescent="0.25">
      <c r="A7" s="4" t="s">
        <v>655</v>
      </c>
      <c r="B7" s="3"/>
      <c r="C7" s="3">
        <v>26.75</v>
      </c>
      <c r="D7" s="3">
        <v>26.75</v>
      </c>
      <c r="E7" s="3">
        <v>26.75</v>
      </c>
      <c r="F7" s="6">
        <v>18687.5</v>
      </c>
      <c r="G7" s="6"/>
      <c r="H7" s="6"/>
      <c r="I7" s="3">
        <v>650</v>
      </c>
    </row>
    <row r="8" spans="1:9" x14ac:dyDescent="0.25">
      <c r="A8" s="5" t="s">
        <v>5</v>
      </c>
      <c r="B8" s="3"/>
      <c r="C8" s="3">
        <v>26.75</v>
      </c>
      <c r="D8" s="3">
        <v>26.75</v>
      </c>
      <c r="E8" s="3">
        <v>26.75</v>
      </c>
      <c r="F8" s="6">
        <v>18687.5</v>
      </c>
      <c r="G8" s="6"/>
      <c r="H8" s="6"/>
      <c r="I8" s="3">
        <v>650</v>
      </c>
    </row>
    <row r="9" spans="1:9" x14ac:dyDescent="0.25">
      <c r="A9" s="4" t="s">
        <v>657</v>
      </c>
      <c r="B9" s="3"/>
      <c r="C9" s="3"/>
      <c r="D9" s="3">
        <v>15.5</v>
      </c>
      <c r="E9" s="3">
        <v>15.5</v>
      </c>
      <c r="G9" s="6">
        <v>12025</v>
      </c>
      <c r="H9" s="6"/>
      <c r="I9" s="3">
        <v>650</v>
      </c>
    </row>
    <row r="10" spans="1:9" x14ac:dyDescent="0.25">
      <c r="A10" s="5" t="s">
        <v>5</v>
      </c>
      <c r="B10" s="3"/>
      <c r="C10" s="3"/>
      <c r="D10" s="3">
        <v>15.5</v>
      </c>
      <c r="E10" s="3">
        <v>15.5</v>
      </c>
      <c r="G10" s="6">
        <v>12025</v>
      </c>
      <c r="H10" s="6"/>
      <c r="I10" s="3">
        <v>650</v>
      </c>
    </row>
    <row r="11" spans="1:9" x14ac:dyDescent="0.25">
      <c r="A11" s="4" t="s">
        <v>94</v>
      </c>
      <c r="B11" s="3"/>
      <c r="C11" s="3">
        <v>60.5</v>
      </c>
      <c r="D11" s="3">
        <v>68.5</v>
      </c>
      <c r="E11" s="3">
        <v>68.5</v>
      </c>
      <c r="F11" s="6">
        <v>41275</v>
      </c>
      <c r="G11" s="6">
        <v>5200</v>
      </c>
      <c r="H11" s="6"/>
      <c r="I11" s="3">
        <v>650</v>
      </c>
    </row>
    <row r="12" spans="1:9" x14ac:dyDescent="0.25">
      <c r="A12" s="5" t="s">
        <v>5</v>
      </c>
      <c r="B12" s="3"/>
      <c r="C12" s="3">
        <v>60.5</v>
      </c>
      <c r="D12" s="3">
        <v>68.5</v>
      </c>
      <c r="E12" s="3">
        <v>68.5</v>
      </c>
      <c r="F12" s="6">
        <v>41275</v>
      </c>
      <c r="G12" s="6">
        <v>5200</v>
      </c>
      <c r="H12" s="6"/>
      <c r="I12" s="3">
        <v>650</v>
      </c>
    </row>
    <row r="13" spans="1:9" x14ac:dyDescent="0.25">
      <c r="A13" s="2" t="s">
        <v>2</v>
      </c>
      <c r="B13" s="3"/>
      <c r="C13" s="3">
        <v>4313.6000000000004</v>
      </c>
      <c r="D13" s="3">
        <v>110.75</v>
      </c>
      <c r="E13" s="3">
        <v>110.75</v>
      </c>
      <c r="F13" s="6">
        <v>3245780.625</v>
      </c>
      <c r="G13" s="6">
        <v>4334245</v>
      </c>
      <c r="H13" s="6"/>
      <c r="I13" s="3">
        <v>650</v>
      </c>
    </row>
    <row r="14" spans="1:9" x14ac:dyDescent="0.25">
      <c r="F14"/>
    </row>
    <row r="15" spans="1:9" x14ac:dyDescent="0.25">
      <c r="F15"/>
    </row>
    <row r="16" spans="1:9"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3"/>
  <sheetViews>
    <sheetView workbookViewId="0">
      <selection activeCell="E1" sqref="E1"/>
    </sheetView>
  </sheetViews>
  <sheetFormatPr defaultRowHeight="15" x14ac:dyDescent="0.25"/>
  <cols>
    <col min="1" max="1" width="15.85546875" customWidth="1"/>
    <col min="2" max="2" width="16.85546875" customWidth="1"/>
    <col min="3" max="3" width="13.42578125" customWidth="1"/>
    <col min="4" max="5" width="6.140625" customWidth="1"/>
    <col min="6" max="6" width="9" style="6" customWidth="1"/>
    <col min="7" max="7" width="10.28515625" customWidth="1"/>
    <col min="8" max="8" width="6.28515625" customWidth="1"/>
    <col min="9" max="9" width="11" customWidth="1"/>
    <col min="10" max="10" width="18.140625" customWidth="1"/>
    <col min="11" max="11" width="10.7109375" customWidth="1"/>
    <col min="12" max="12" width="15.140625" customWidth="1"/>
    <col min="13" max="13" width="18.14062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9" x14ac:dyDescent="0.25">
      <c r="A2" s="1" t="s">
        <v>22</v>
      </c>
      <c r="B2" t="s" vm="15">
        <v>79</v>
      </c>
    </row>
    <row r="3" spans="1:9" x14ac:dyDescent="0.25">
      <c r="A3" s="1" t="s">
        <v>23</v>
      </c>
      <c r="B3" t="s" vm="16">
        <v>59</v>
      </c>
    </row>
    <row r="5" spans="1:9" s="10" customFormat="1" ht="75" x14ac:dyDescent="0.25">
      <c r="A5" s="9" t="s">
        <v>1</v>
      </c>
      <c r="B5" t="s">
        <v>64</v>
      </c>
      <c r="C5" t="s">
        <v>26</v>
      </c>
      <c r="D5" s="10" t="s">
        <v>0</v>
      </c>
      <c r="E5" s="10" t="s">
        <v>20</v>
      </c>
      <c r="F5" s="10" t="s">
        <v>19</v>
      </c>
      <c r="G5" s="10" t="s">
        <v>21</v>
      </c>
      <c r="H5" s="25" t="s">
        <v>45</v>
      </c>
      <c r="I5" s="10" t="s">
        <v>25</v>
      </c>
    </row>
    <row r="6" spans="1:9" x14ac:dyDescent="0.25">
      <c r="A6" s="2" t="s">
        <v>15</v>
      </c>
      <c r="B6" s="3"/>
      <c r="C6" s="3">
        <v>8.5</v>
      </c>
      <c r="D6" s="3">
        <v>8.5</v>
      </c>
      <c r="E6" s="3">
        <v>8.5</v>
      </c>
      <c r="F6" s="6">
        <v>5525</v>
      </c>
      <c r="G6" s="6"/>
      <c r="H6" s="6"/>
      <c r="I6" s="3">
        <v>650</v>
      </c>
    </row>
    <row r="7" spans="1:9" x14ac:dyDescent="0.25">
      <c r="A7" s="2" t="s">
        <v>49</v>
      </c>
      <c r="B7" s="3"/>
      <c r="C7" s="3">
        <v>33</v>
      </c>
      <c r="D7" s="3">
        <v>33</v>
      </c>
      <c r="E7" s="3">
        <v>33</v>
      </c>
      <c r="F7" s="6">
        <v>30550</v>
      </c>
      <c r="G7" s="6"/>
      <c r="H7" s="6"/>
      <c r="I7" s="3">
        <v>650</v>
      </c>
    </row>
    <row r="8" spans="1:9" x14ac:dyDescent="0.25">
      <c r="A8" s="2" t="s">
        <v>27</v>
      </c>
      <c r="B8" s="3"/>
      <c r="C8" s="3"/>
      <c r="D8" s="3">
        <v>2</v>
      </c>
      <c r="E8" s="3">
        <v>2</v>
      </c>
      <c r="G8" s="6">
        <v>1300</v>
      </c>
      <c r="H8" s="6"/>
      <c r="I8" s="3">
        <v>650</v>
      </c>
    </row>
    <row r="9" spans="1:9" x14ac:dyDescent="0.25">
      <c r="A9" s="2" t="s">
        <v>18</v>
      </c>
      <c r="B9" s="3"/>
      <c r="C9" s="3">
        <v>123.5</v>
      </c>
      <c r="D9" s="3">
        <v>123.5</v>
      </c>
      <c r="E9" s="3">
        <v>123.5</v>
      </c>
      <c r="F9" s="6">
        <v>85475</v>
      </c>
      <c r="G9" s="6"/>
      <c r="H9" s="6"/>
      <c r="I9" s="3">
        <v>650</v>
      </c>
    </row>
    <row r="10" spans="1:9" x14ac:dyDescent="0.25">
      <c r="A10" s="2" t="s">
        <v>2</v>
      </c>
      <c r="B10" s="3"/>
      <c r="C10" s="3">
        <v>165</v>
      </c>
      <c r="D10" s="3">
        <v>167</v>
      </c>
      <c r="E10" s="3">
        <v>167</v>
      </c>
      <c r="F10" s="6">
        <v>121550</v>
      </c>
      <c r="G10" s="6">
        <v>6500</v>
      </c>
      <c r="H10" s="6"/>
      <c r="I10" s="3">
        <v>650</v>
      </c>
    </row>
    <row r="11" spans="1:9" x14ac:dyDescent="0.25">
      <c r="F11"/>
    </row>
    <row r="12" spans="1:9" x14ac:dyDescent="0.25">
      <c r="F12"/>
    </row>
    <row r="13" spans="1:9" x14ac:dyDescent="0.25">
      <c r="F13"/>
    </row>
    <row r="14" spans="1:9" x14ac:dyDescent="0.25">
      <c r="F14"/>
    </row>
    <row r="15" spans="1:9" x14ac:dyDescent="0.25">
      <c r="F15"/>
    </row>
    <row r="16" spans="1:9"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row r="37" spans="6:6" x14ac:dyDescent="0.25">
      <c r="F37"/>
    </row>
    <row r="38" spans="6:6" x14ac:dyDescent="0.25">
      <c r="F38"/>
    </row>
    <row r="39" spans="6:6" x14ac:dyDescent="0.25">
      <c r="F39"/>
    </row>
    <row r="40" spans="6:6" x14ac:dyDescent="0.25">
      <c r="F40"/>
    </row>
    <row r="41" spans="6:6" x14ac:dyDescent="0.25">
      <c r="F41"/>
    </row>
    <row r="42" spans="6:6" x14ac:dyDescent="0.25">
      <c r="F42"/>
    </row>
    <row r="43" spans="6:6" x14ac:dyDescent="0.25">
      <c r="F43"/>
    </row>
    <row r="44" spans="6:6" x14ac:dyDescent="0.25">
      <c r="F44"/>
    </row>
    <row r="45" spans="6:6" x14ac:dyDescent="0.25">
      <c r="F45"/>
    </row>
    <row r="46" spans="6:6" x14ac:dyDescent="0.25">
      <c r="F46"/>
    </row>
    <row r="47" spans="6:6" x14ac:dyDescent="0.25">
      <c r="F47"/>
    </row>
    <row r="48" spans="6:6" x14ac:dyDescent="0.25">
      <c r="F48"/>
    </row>
    <row r="49" spans="6:6" x14ac:dyDescent="0.25">
      <c r="F49"/>
    </row>
    <row r="50" spans="6:6" x14ac:dyDescent="0.25">
      <c r="F50"/>
    </row>
    <row r="51" spans="6:6" x14ac:dyDescent="0.25">
      <c r="F51"/>
    </row>
    <row r="52" spans="6:6" x14ac:dyDescent="0.25">
      <c r="F52"/>
    </row>
    <row r="53" spans="6:6" x14ac:dyDescent="0.25">
      <c r="F53"/>
    </row>
    <row r="54" spans="6:6" x14ac:dyDescent="0.25">
      <c r="F54"/>
    </row>
    <row r="55" spans="6:6" x14ac:dyDescent="0.25">
      <c r="F55"/>
    </row>
    <row r="56" spans="6:6" x14ac:dyDescent="0.25">
      <c r="F56"/>
    </row>
    <row r="57" spans="6:6" x14ac:dyDescent="0.25">
      <c r="F57"/>
    </row>
    <row r="58" spans="6:6" x14ac:dyDescent="0.25">
      <c r="F58"/>
    </row>
    <row r="59" spans="6:6" x14ac:dyDescent="0.25">
      <c r="F59"/>
    </row>
    <row r="60" spans="6:6" x14ac:dyDescent="0.25">
      <c r="F60"/>
    </row>
    <row r="61" spans="6:6" x14ac:dyDescent="0.25">
      <c r="F61"/>
    </row>
    <row r="62" spans="6:6" x14ac:dyDescent="0.25">
      <c r="F62"/>
    </row>
    <row r="63" spans="6:6" x14ac:dyDescent="0.25">
      <c r="F63"/>
    </row>
    <row r="64" spans="6:6" x14ac:dyDescent="0.25">
      <c r="F64"/>
    </row>
    <row r="65" spans="6:6" x14ac:dyDescent="0.25">
      <c r="F65"/>
    </row>
    <row r="66" spans="6:6" x14ac:dyDescent="0.25">
      <c r="F66"/>
    </row>
    <row r="67" spans="6:6" x14ac:dyDescent="0.25">
      <c r="F67"/>
    </row>
    <row r="68" spans="6:6" x14ac:dyDescent="0.25">
      <c r="F68"/>
    </row>
    <row r="69" spans="6:6" x14ac:dyDescent="0.25">
      <c r="F69"/>
    </row>
    <row r="70" spans="6:6" x14ac:dyDescent="0.25">
      <c r="F70"/>
    </row>
    <row r="71" spans="6:6" x14ac:dyDescent="0.25">
      <c r="F71"/>
    </row>
    <row r="72" spans="6:6" x14ac:dyDescent="0.25">
      <c r="F72"/>
    </row>
    <row r="73" spans="6:6" x14ac:dyDescent="0.25">
      <c r="F73"/>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4"/>
  <sheetViews>
    <sheetView workbookViewId="0">
      <selection activeCell="A28" sqref="A28"/>
    </sheetView>
  </sheetViews>
  <sheetFormatPr defaultRowHeight="15" x14ac:dyDescent="0.25"/>
  <cols>
    <col min="1" max="1" width="22.85546875" customWidth="1"/>
    <col min="2" max="2" width="6" bestFit="1" customWidth="1"/>
    <col min="3" max="3" width="6.42578125" customWidth="1"/>
    <col min="4" max="4" width="16.5703125" customWidth="1"/>
    <col min="5" max="5" width="9.42578125" customWidth="1"/>
    <col min="6" max="6" width="11.28515625" customWidth="1"/>
    <col min="7" max="7" width="10.28515625" customWidth="1"/>
    <col min="8" max="8" width="6.140625" customWidth="1"/>
    <col min="9" max="9" width="9.85546875" customWidth="1"/>
    <col min="10" max="10" width="8" customWidth="1"/>
    <col min="11" max="11" width="6.42578125" customWidth="1"/>
    <col min="12" max="12" width="7" customWidth="1"/>
    <col min="13" max="13" width="7.85546875" customWidth="1"/>
    <col min="14" max="14" width="7" customWidth="1"/>
    <col min="15" max="15" width="14" customWidth="1"/>
    <col min="16" max="16" width="12.42578125" bestFit="1" customWidth="1"/>
    <col min="17" max="17" width="11.7109375" bestFit="1" customWidth="1"/>
    <col min="18" max="18" width="12.7109375" bestFit="1" customWidth="1"/>
    <col min="19" max="19" width="7.42578125" customWidth="1"/>
    <col min="20" max="20" width="19.140625" bestFit="1" customWidth="1"/>
    <col min="21" max="21" width="11.28515625" bestFit="1" customWidth="1"/>
    <col min="22" max="22" width="10" bestFit="1" customWidth="1"/>
    <col min="23" max="23" width="7" customWidth="1"/>
    <col min="24" max="24" width="14.140625" bestFit="1" customWidth="1"/>
    <col min="25" max="25" width="11.28515625" bestFit="1" customWidth="1"/>
  </cols>
  <sheetData>
    <row r="3" spans="1:2" x14ac:dyDescent="0.25">
      <c r="A3" s="1" t="s">
        <v>1</v>
      </c>
      <c r="B3" t="s">
        <v>8</v>
      </c>
    </row>
    <row r="4" spans="1:2" x14ac:dyDescent="0.25">
      <c r="A4" s="2" t="s">
        <v>95</v>
      </c>
      <c r="B4" s="3">
        <v>250</v>
      </c>
    </row>
    <row r="5" spans="1:2" x14ac:dyDescent="0.25">
      <c r="A5" s="4" t="s">
        <v>12</v>
      </c>
      <c r="B5" s="3">
        <v>250</v>
      </c>
    </row>
    <row r="6" spans="1:2" x14ac:dyDescent="0.25">
      <c r="A6" s="2" t="s">
        <v>13</v>
      </c>
      <c r="B6" s="3">
        <v>850</v>
      </c>
    </row>
    <row r="7" spans="1:2" x14ac:dyDescent="0.25">
      <c r="A7" s="4" t="s">
        <v>12</v>
      </c>
      <c r="B7" s="3">
        <v>850</v>
      </c>
    </row>
    <row r="8" spans="1:2" x14ac:dyDescent="0.25">
      <c r="A8" s="4" t="s">
        <v>39</v>
      </c>
      <c r="B8" s="3">
        <v>850</v>
      </c>
    </row>
    <row r="9" spans="1:2" x14ac:dyDescent="0.25">
      <c r="A9" s="2" t="s">
        <v>67</v>
      </c>
      <c r="B9" s="3">
        <v>650</v>
      </c>
    </row>
    <row r="10" spans="1:2" x14ac:dyDescent="0.25">
      <c r="A10" s="4" t="s">
        <v>71</v>
      </c>
      <c r="B10" s="3">
        <v>650</v>
      </c>
    </row>
    <row r="11" spans="1:2" x14ac:dyDescent="0.25">
      <c r="A11" s="4" t="s">
        <v>83</v>
      </c>
      <c r="B11" s="3">
        <v>650</v>
      </c>
    </row>
    <row r="12" spans="1:2" x14ac:dyDescent="0.25">
      <c r="A12" s="4" t="s">
        <v>12</v>
      </c>
      <c r="B12" s="3">
        <v>650</v>
      </c>
    </row>
    <row r="13" spans="1:2" x14ac:dyDescent="0.25">
      <c r="A13" s="4" t="s">
        <v>57</v>
      </c>
      <c r="B13" s="3">
        <v>597.5</v>
      </c>
    </row>
    <row r="14" spans="1:2" x14ac:dyDescent="0.25">
      <c r="A14" s="4" t="s">
        <v>16</v>
      </c>
      <c r="B14" s="3">
        <v>650</v>
      </c>
    </row>
    <row r="15" spans="1:2" x14ac:dyDescent="0.25">
      <c r="A15" s="2" t="s">
        <v>4</v>
      </c>
      <c r="B15" s="3">
        <v>650</v>
      </c>
    </row>
    <row r="16" spans="1:2" x14ac:dyDescent="0.25">
      <c r="A16" s="4" t="s">
        <v>15</v>
      </c>
      <c r="B16" s="3">
        <v>650</v>
      </c>
    </row>
    <row r="17" spans="1:2" x14ac:dyDescent="0.25">
      <c r="A17" s="4" t="s">
        <v>71</v>
      </c>
      <c r="B17" s="3">
        <v>650</v>
      </c>
    </row>
    <row r="18" spans="1:2" x14ac:dyDescent="0.25">
      <c r="A18" s="4" t="s">
        <v>12</v>
      </c>
      <c r="B18" s="3">
        <v>650</v>
      </c>
    </row>
    <row r="19" spans="1:2" x14ac:dyDescent="0.25">
      <c r="A19" s="4" t="s">
        <v>27</v>
      </c>
      <c r="B19" s="3">
        <v>650</v>
      </c>
    </row>
    <row r="20" spans="1:2" x14ac:dyDescent="0.25">
      <c r="A20" s="4" t="s">
        <v>10</v>
      </c>
      <c r="B20" s="3">
        <v>650</v>
      </c>
    </row>
    <row r="21" spans="1:2" x14ac:dyDescent="0.25">
      <c r="A21" s="4" t="s">
        <v>16</v>
      </c>
      <c r="B21" s="3">
        <v>650</v>
      </c>
    </row>
    <row r="22" spans="1:2" x14ac:dyDescent="0.25">
      <c r="A22" s="4" t="s">
        <v>28</v>
      </c>
      <c r="B22" s="3">
        <v>650</v>
      </c>
    </row>
    <row r="23" spans="1:2" x14ac:dyDescent="0.25">
      <c r="A23" s="2" t="s">
        <v>5</v>
      </c>
      <c r="B23" s="3">
        <v>650</v>
      </c>
    </row>
    <row r="24" spans="1:2" x14ac:dyDescent="0.25">
      <c r="A24" s="4" t="s">
        <v>71</v>
      </c>
      <c r="B24" s="3">
        <v>650</v>
      </c>
    </row>
    <row r="25" spans="1:2" x14ac:dyDescent="0.25">
      <c r="A25" s="4" t="s">
        <v>12</v>
      </c>
      <c r="B25" s="3">
        <v>650</v>
      </c>
    </row>
    <row r="26" spans="1:2" x14ac:dyDescent="0.25">
      <c r="A26" s="4" t="s">
        <v>10</v>
      </c>
      <c r="B26" s="3">
        <v>650</v>
      </c>
    </row>
    <row r="27" spans="1:2" x14ac:dyDescent="0.25">
      <c r="A27" s="4" t="s">
        <v>28</v>
      </c>
      <c r="B27" s="3">
        <v>650</v>
      </c>
    </row>
    <row r="28" spans="1:2" x14ac:dyDescent="0.25">
      <c r="A28" s="2" t="s">
        <v>69</v>
      </c>
      <c r="B28" s="3">
        <v>750</v>
      </c>
    </row>
    <row r="29" spans="1:2" x14ac:dyDescent="0.25">
      <c r="A29" s="4" t="s">
        <v>71</v>
      </c>
      <c r="B29" s="3">
        <v>750</v>
      </c>
    </row>
    <row r="30" spans="1:2" x14ac:dyDescent="0.25">
      <c r="A30" s="4" t="s">
        <v>12</v>
      </c>
      <c r="B30" s="3">
        <v>550</v>
      </c>
    </row>
    <row r="31" spans="1:2" x14ac:dyDescent="0.25">
      <c r="A31" s="4" t="s">
        <v>164</v>
      </c>
      <c r="B31" s="3">
        <v>650</v>
      </c>
    </row>
    <row r="32" spans="1:2" x14ac:dyDescent="0.25">
      <c r="A32" s="2" t="s">
        <v>33</v>
      </c>
      <c r="B32" s="3">
        <v>650</v>
      </c>
    </row>
    <row r="33" spans="1:2" x14ac:dyDescent="0.25">
      <c r="A33" s="4" t="s">
        <v>28</v>
      </c>
      <c r="B33" s="3">
        <v>650</v>
      </c>
    </row>
    <row r="34" spans="1:2" x14ac:dyDescent="0.25">
      <c r="A34" s="2" t="s">
        <v>59</v>
      </c>
      <c r="B34" s="3">
        <v>650</v>
      </c>
    </row>
    <row r="35" spans="1:2" x14ac:dyDescent="0.25">
      <c r="A35" s="4" t="s">
        <v>15</v>
      </c>
      <c r="B35" s="3">
        <v>650</v>
      </c>
    </row>
    <row r="36" spans="1:2" x14ac:dyDescent="0.25">
      <c r="A36" s="4" t="s">
        <v>71</v>
      </c>
      <c r="B36" s="3">
        <v>650</v>
      </c>
    </row>
    <row r="37" spans="1:2" x14ac:dyDescent="0.25">
      <c r="A37" s="4" t="s">
        <v>49</v>
      </c>
      <c r="B37" s="3">
        <v>650</v>
      </c>
    </row>
    <row r="38" spans="1:2" x14ac:dyDescent="0.25">
      <c r="A38" s="4" t="s">
        <v>12</v>
      </c>
      <c r="B38" s="3">
        <v>650</v>
      </c>
    </row>
    <row r="39" spans="1:2" x14ac:dyDescent="0.25">
      <c r="A39" s="4" t="s">
        <v>27</v>
      </c>
      <c r="B39" s="3">
        <v>650</v>
      </c>
    </row>
    <row r="40" spans="1:2" x14ac:dyDescent="0.25">
      <c r="A40" s="4" t="s">
        <v>18</v>
      </c>
      <c r="B40" s="3">
        <v>650</v>
      </c>
    </row>
    <row r="41" spans="1:2" x14ac:dyDescent="0.25">
      <c r="A41" s="4" t="s">
        <v>28</v>
      </c>
      <c r="B41" s="3">
        <v>650</v>
      </c>
    </row>
    <row r="42" spans="1:2" x14ac:dyDescent="0.25">
      <c r="A42" s="2" t="s">
        <v>11</v>
      </c>
      <c r="B42" s="3">
        <v>750</v>
      </c>
    </row>
    <row r="43" spans="1:2" x14ac:dyDescent="0.25">
      <c r="A43" s="4" t="s">
        <v>12</v>
      </c>
      <c r="B43" s="3">
        <v>450</v>
      </c>
    </row>
    <row r="44" spans="1:2" x14ac:dyDescent="0.25">
      <c r="A44" s="4" t="s">
        <v>18</v>
      </c>
      <c r="B44" s="3">
        <v>650</v>
      </c>
    </row>
    <row r="45" spans="1:2" x14ac:dyDescent="0.25">
      <c r="A45" s="4" t="s">
        <v>10</v>
      </c>
      <c r="B45" s="3">
        <v>750</v>
      </c>
    </row>
    <row r="46" spans="1:2" x14ac:dyDescent="0.25">
      <c r="A46" s="2" t="s">
        <v>14</v>
      </c>
      <c r="B46" s="3">
        <v>850</v>
      </c>
    </row>
    <row r="47" spans="1:2" x14ac:dyDescent="0.25">
      <c r="A47" s="4" t="s">
        <v>15</v>
      </c>
      <c r="B47" s="3">
        <v>650</v>
      </c>
    </row>
    <row r="48" spans="1:2" x14ac:dyDescent="0.25">
      <c r="A48" s="4" t="s">
        <v>49</v>
      </c>
      <c r="B48" s="3">
        <v>650</v>
      </c>
    </row>
    <row r="49" spans="1:2" x14ac:dyDescent="0.25">
      <c r="A49" s="4" t="s">
        <v>12</v>
      </c>
      <c r="B49" s="3">
        <v>850</v>
      </c>
    </row>
    <row r="50" spans="1:2" x14ac:dyDescent="0.25">
      <c r="A50" s="4" t="s">
        <v>27</v>
      </c>
      <c r="B50" s="3">
        <v>650</v>
      </c>
    </row>
    <row r="51" spans="1:2" x14ac:dyDescent="0.25">
      <c r="A51" s="4" t="s">
        <v>56</v>
      </c>
      <c r="B51" s="3">
        <v>850</v>
      </c>
    </row>
    <row r="52" spans="1:2" x14ac:dyDescent="0.25">
      <c r="A52" s="4" t="s">
        <v>39</v>
      </c>
      <c r="B52" s="3">
        <v>850</v>
      </c>
    </row>
    <row r="53" spans="1:2" x14ac:dyDescent="0.25">
      <c r="A53" s="2" t="s">
        <v>589</v>
      </c>
      <c r="B53" s="3">
        <v>1050</v>
      </c>
    </row>
    <row r="54" spans="1:2" x14ac:dyDescent="0.25">
      <c r="A54" s="4" t="s">
        <v>164</v>
      </c>
      <c r="B54" s="3">
        <v>1050</v>
      </c>
    </row>
    <row r="55" spans="1:2" x14ac:dyDescent="0.25">
      <c r="A55" s="2" t="s">
        <v>34</v>
      </c>
      <c r="B55" s="3">
        <v>650</v>
      </c>
    </row>
    <row r="56" spans="1:2" x14ac:dyDescent="0.25">
      <c r="A56" s="4" t="s">
        <v>49</v>
      </c>
      <c r="B56" s="3">
        <v>650</v>
      </c>
    </row>
    <row r="57" spans="1:2" x14ac:dyDescent="0.25">
      <c r="A57" s="4" t="s">
        <v>28</v>
      </c>
      <c r="B57" s="3">
        <v>450</v>
      </c>
    </row>
    <row r="58" spans="1:2" x14ac:dyDescent="0.25">
      <c r="A58" s="2" t="s">
        <v>68</v>
      </c>
      <c r="B58" s="3">
        <v>1050</v>
      </c>
    </row>
    <row r="59" spans="1:2" x14ac:dyDescent="0.25">
      <c r="A59" s="4" t="s">
        <v>654</v>
      </c>
      <c r="B59" s="3">
        <v>1050</v>
      </c>
    </row>
    <row r="60" spans="1:2" x14ac:dyDescent="0.25">
      <c r="A60" s="4" t="s">
        <v>15</v>
      </c>
      <c r="B60" s="3">
        <v>950</v>
      </c>
    </row>
    <row r="61" spans="1:2" x14ac:dyDescent="0.25">
      <c r="A61" s="4" t="s">
        <v>71</v>
      </c>
      <c r="B61" s="3">
        <v>1050</v>
      </c>
    </row>
    <row r="62" spans="1:2" x14ac:dyDescent="0.25">
      <c r="A62" s="4" t="s">
        <v>49</v>
      </c>
      <c r="B62" s="3">
        <v>950</v>
      </c>
    </row>
    <row r="63" spans="1:2" x14ac:dyDescent="0.25">
      <c r="A63" s="4" t="s">
        <v>83</v>
      </c>
      <c r="B63" s="3">
        <v>1050</v>
      </c>
    </row>
    <row r="64" spans="1:2" x14ac:dyDescent="0.25">
      <c r="A64" s="4" t="s">
        <v>12</v>
      </c>
      <c r="B64" s="3">
        <v>950</v>
      </c>
    </row>
    <row r="65" spans="1:2" x14ac:dyDescent="0.25">
      <c r="A65" s="4" t="s">
        <v>590</v>
      </c>
      <c r="B65" s="3">
        <v>1050</v>
      </c>
    </row>
    <row r="66" spans="1:2" x14ac:dyDescent="0.25">
      <c r="A66" s="4" t="s">
        <v>27</v>
      </c>
      <c r="B66" s="3">
        <v>950</v>
      </c>
    </row>
    <row r="67" spans="1:2" x14ac:dyDescent="0.25">
      <c r="A67" s="4" t="s">
        <v>18</v>
      </c>
      <c r="B67" s="3">
        <v>900</v>
      </c>
    </row>
    <row r="68" spans="1:2" x14ac:dyDescent="0.25">
      <c r="A68" s="4" t="s">
        <v>39</v>
      </c>
      <c r="B68" s="3">
        <v>950</v>
      </c>
    </row>
    <row r="69" spans="1:2" x14ac:dyDescent="0.25">
      <c r="A69" s="4" t="s">
        <v>10</v>
      </c>
      <c r="B69" s="3">
        <v>950</v>
      </c>
    </row>
    <row r="70" spans="1:2" x14ac:dyDescent="0.25">
      <c r="A70" s="4" t="s">
        <v>57</v>
      </c>
      <c r="B70" s="3">
        <v>1050</v>
      </c>
    </row>
    <row r="71" spans="1:2" x14ac:dyDescent="0.25">
      <c r="A71" s="4" t="s">
        <v>16</v>
      </c>
      <c r="B71" s="3">
        <v>950</v>
      </c>
    </row>
    <row r="72" spans="1:2" x14ac:dyDescent="0.25">
      <c r="A72" s="4" t="s">
        <v>28</v>
      </c>
      <c r="B72" s="3">
        <v>1050</v>
      </c>
    </row>
    <row r="73" spans="1:2" x14ac:dyDescent="0.25">
      <c r="A73" s="2" t="s">
        <v>17</v>
      </c>
      <c r="B73" s="3">
        <v>750</v>
      </c>
    </row>
    <row r="74" spans="1:2" x14ac:dyDescent="0.25">
      <c r="A74" s="4" t="s">
        <v>15</v>
      </c>
      <c r="B74" s="3">
        <v>650</v>
      </c>
    </row>
    <row r="75" spans="1:2" x14ac:dyDescent="0.25">
      <c r="A75" s="4" t="s">
        <v>71</v>
      </c>
      <c r="B75" s="3">
        <v>650</v>
      </c>
    </row>
    <row r="76" spans="1:2" x14ac:dyDescent="0.25">
      <c r="A76" s="4" t="s">
        <v>49</v>
      </c>
      <c r="B76" s="3">
        <v>650</v>
      </c>
    </row>
    <row r="77" spans="1:2" x14ac:dyDescent="0.25">
      <c r="A77" s="4" t="s">
        <v>12</v>
      </c>
      <c r="B77" s="3">
        <v>550</v>
      </c>
    </row>
    <row r="78" spans="1:2" x14ac:dyDescent="0.25">
      <c r="A78" s="4" t="s">
        <v>27</v>
      </c>
      <c r="B78" s="3">
        <v>650</v>
      </c>
    </row>
    <row r="79" spans="1:2" x14ac:dyDescent="0.25">
      <c r="A79" s="4" t="s">
        <v>18</v>
      </c>
      <c r="B79" s="3">
        <v>650</v>
      </c>
    </row>
    <row r="80" spans="1:2" x14ac:dyDescent="0.25">
      <c r="A80" s="4" t="s">
        <v>10</v>
      </c>
      <c r="B80" s="3">
        <v>750</v>
      </c>
    </row>
    <row r="81" spans="1:2" x14ac:dyDescent="0.25">
      <c r="A81" s="2" t="s">
        <v>6</v>
      </c>
      <c r="B81" s="3">
        <v>850</v>
      </c>
    </row>
    <row r="82" spans="1:2" x14ac:dyDescent="0.25">
      <c r="A82" s="4" t="s">
        <v>71</v>
      </c>
      <c r="B82" s="3">
        <v>850</v>
      </c>
    </row>
    <row r="83" spans="1:2" x14ac:dyDescent="0.25">
      <c r="A83" s="4" t="s">
        <v>49</v>
      </c>
      <c r="B83" s="3">
        <v>650</v>
      </c>
    </row>
    <row r="84" spans="1:2" x14ac:dyDescent="0.25">
      <c r="A84" s="4" t="s">
        <v>12</v>
      </c>
      <c r="B84" s="3">
        <v>550</v>
      </c>
    </row>
    <row r="85" spans="1:2" x14ac:dyDescent="0.25">
      <c r="A85" s="4" t="s">
        <v>27</v>
      </c>
      <c r="B85" s="3">
        <v>650</v>
      </c>
    </row>
    <row r="86" spans="1:2" x14ac:dyDescent="0.25">
      <c r="A86" s="4" t="s">
        <v>10</v>
      </c>
      <c r="B86" s="3">
        <v>650</v>
      </c>
    </row>
    <row r="87" spans="1:2" x14ac:dyDescent="0.25">
      <c r="A87" s="4" t="s">
        <v>164</v>
      </c>
      <c r="B87" s="3">
        <v>750</v>
      </c>
    </row>
    <row r="88" spans="1:2" x14ac:dyDescent="0.25">
      <c r="A88" s="4" t="s">
        <v>16</v>
      </c>
      <c r="B88" s="3">
        <v>650</v>
      </c>
    </row>
    <row r="89" spans="1:2" x14ac:dyDescent="0.25">
      <c r="A89" s="4" t="s">
        <v>28</v>
      </c>
      <c r="B89" s="3">
        <v>750</v>
      </c>
    </row>
    <row r="90" spans="1:2" x14ac:dyDescent="0.25">
      <c r="A90" s="2" t="s">
        <v>7</v>
      </c>
      <c r="B90" s="3">
        <v>650</v>
      </c>
    </row>
    <row r="91" spans="1:2" x14ac:dyDescent="0.25">
      <c r="A91" s="4" t="s">
        <v>15</v>
      </c>
      <c r="B91" s="3">
        <v>650</v>
      </c>
    </row>
    <row r="92" spans="1:2" x14ac:dyDescent="0.25">
      <c r="A92" s="4" t="s">
        <v>49</v>
      </c>
      <c r="B92" s="3">
        <v>650</v>
      </c>
    </row>
    <row r="93" spans="1:2" x14ac:dyDescent="0.25">
      <c r="A93" s="4" t="s">
        <v>10</v>
      </c>
      <c r="B93" s="3">
        <v>550</v>
      </c>
    </row>
    <row r="94" spans="1:2" x14ac:dyDescent="0.25">
      <c r="A94" s="2" t="s">
        <v>2</v>
      </c>
      <c r="B94" s="3">
        <v>1050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8"/>
  <sheetViews>
    <sheetView workbookViewId="0">
      <selection activeCell="A7" sqref="A7"/>
    </sheetView>
  </sheetViews>
  <sheetFormatPr defaultRowHeight="15" x14ac:dyDescent="0.25"/>
  <cols>
    <col min="1" max="1" width="33.28515625" customWidth="1"/>
    <col min="2" max="2" width="16" style="7" customWidth="1"/>
    <col min="3" max="3" width="13.42578125" bestFit="1" customWidth="1"/>
    <col min="4" max="4" width="16" bestFit="1" customWidth="1"/>
    <col min="5" max="5" width="19" customWidth="1"/>
    <col min="6" max="6" width="18.140625" style="8" bestFit="1" customWidth="1"/>
    <col min="7" max="7" width="10.28515625" bestFit="1" customWidth="1"/>
    <col min="8" max="8" width="10.7109375" bestFit="1" customWidth="1"/>
    <col min="9" max="9" width="6.7109375" bestFit="1" customWidth="1"/>
    <col min="10" max="10" width="10.7109375" bestFit="1" customWidth="1"/>
    <col min="11" max="11" width="20.140625" customWidth="1"/>
    <col min="12" max="12" width="18.140625" customWidth="1"/>
    <col min="13" max="13" width="20.7109375" customWidth="1"/>
    <col min="14" max="14" width="11" customWidth="1"/>
    <col min="15" max="15" width="20.140625" customWidth="1"/>
    <col min="16" max="16" width="23.140625" customWidth="1"/>
    <col min="17" max="17" width="10.7109375" customWidth="1"/>
    <col min="18" max="18" width="15.140625" customWidth="1"/>
    <col min="19" max="19" width="18.140625" customWidth="1"/>
    <col min="20" max="20" width="11" customWidth="1"/>
    <col min="21" max="21" width="20.140625" customWidth="1"/>
    <col min="22" max="22" width="23.140625" customWidth="1"/>
    <col min="23" max="23" width="20.140625" customWidth="1"/>
    <col min="24" max="24" width="13.5703125" customWidth="1"/>
    <col min="25" max="25" width="16.7109375" customWidth="1"/>
    <col min="26" max="26" width="12.85546875" customWidth="1"/>
    <col min="27" max="27" width="11" customWidth="1"/>
    <col min="28" max="28" width="12.85546875" customWidth="1"/>
    <col min="29" max="29" width="12.7109375" customWidth="1"/>
    <col min="30" max="30" width="11.85546875" customWidth="1"/>
    <col min="31" max="31" width="22.8554687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2" spans="1:6" x14ac:dyDescent="0.25">
      <c r="A2" s="1" t="s">
        <v>22</v>
      </c>
      <c r="B2" s="8" t="s" vm="5">
        <v>9</v>
      </c>
    </row>
    <row r="3" spans="1:6" x14ac:dyDescent="0.25">
      <c r="A3" s="1" t="s">
        <v>23</v>
      </c>
      <c r="B3" s="8" t="s" vm="3">
        <v>9</v>
      </c>
    </row>
    <row r="5" spans="1:6" x14ac:dyDescent="0.25">
      <c r="A5" s="1" t="s">
        <v>1</v>
      </c>
      <c r="B5" s="8" t="s">
        <v>19</v>
      </c>
      <c r="C5" t="s">
        <v>26</v>
      </c>
      <c r="D5" t="s">
        <v>29</v>
      </c>
      <c r="E5" s="8" t="s">
        <v>21</v>
      </c>
      <c r="F5"/>
    </row>
    <row r="6" spans="1:6" x14ac:dyDescent="0.25">
      <c r="A6" s="2" t="s">
        <v>10</v>
      </c>
      <c r="B6" s="8">
        <v>1791220</v>
      </c>
      <c r="C6" s="3">
        <v>2657.75</v>
      </c>
      <c r="D6" s="3">
        <v>469</v>
      </c>
      <c r="E6" s="8">
        <v>493525</v>
      </c>
      <c r="F6"/>
    </row>
    <row r="7" spans="1:6" x14ac:dyDescent="0.25">
      <c r="A7" s="4" t="s">
        <v>75</v>
      </c>
      <c r="B7" s="8">
        <v>132137.5</v>
      </c>
      <c r="C7" s="3">
        <v>170.25</v>
      </c>
      <c r="D7" s="3">
        <v>168.75</v>
      </c>
      <c r="E7" s="8">
        <v>133887.5</v>
      </c>
      <c r="F7"/>
    </row>
    <row r="8" spans="1:6" x14ac:dyDescent="0.25">
      <c r="A8" s="5" t="s">
        <v>76</v>
      </c>
      <c r="B8" s="8">
        <v>85800</v>
      </c>
      <c r="C8" s="3">
        <v>106.5</v>
      </c>
      <c r="D8" s="3">
        <v>1.75</v>
      </c>
      <c r="E8" s="8">
        <v>1137.5</v>
      </c>
      <c r="F8"/>
    </row>
    <row r="9" spans="1:6" x14ac:dyDescent="0.25">
      <c r="A9" s="5" t="s">
        <v>77</v>
      </c>
      <c r="B9" s="8">
        <v>9587.5</v>
      </c>
      <c r="C9" s="3">
        <v>14.75</v>
      </c>
      <c r="D9" s="3"/>
      <c r="E9" s="8"/>
      <c r="F9"/>
    </row>
    <row r="10" spans="1:6" x14ac:dyDescent="0.25">
      <c r="A10" s="5" t="s">
        <v>78</v>
      </c>
      <c r="B10" s="8">
        <v>36750</v>
      </c>
      <c r="C10" s="3">
        <v>49</v>
      </c>
      <c r="D10" s="3">
        <v>167</v>
      </c>
      <c r="E10" s="8">
        <v>132750</v>
      </c>
      <c r="F10"/>
    </row>
    <row r="11" spans="1:6" x14ac:dyDescent="0.25">
      <c r="B11"/>
      <c r="F11"/>
    </row>
    <row r="12" spans="1:6" x14ac:dyDescent="0.25">
      <c r="B12"/>
      <c r="F12"/>
    </row>
    <row r="13" spans="1:6" x14ac:dyDescent="0.25">
      <c r="B13"/>
      <c r="F13"/>
    </row>
    <row r="14" spans="1:6" x14ac:dyDescent="0.25">
      <c r="B14"/>
      <c r="F14"/>
    </row>
    <row r="15" spans="1:6" x14ac:dyDescent="0.25">
      <c r="B15"/>
      <c r="F15"/>
    </row>
    <row r="16" spans="1:6" x14ac:dyDescent="0.25">
      <c r="B16"/>
      <c r="F16"/>
    </row>
    <row r="17" spans="2:6" x14ac:dyDescent="0.25">
      <c r="B17"/>
      <c r="F17"/>
    </row>
    <row r="18" spans="2:6" x14ac:dyDescent="0.25">
      <c r="B18"/>
      <c r="F18"/>
    </row>
    <row r="19" spans="2:6" x14ac:dyDescent="0.25">
      <c r="B19"/>
      <c r="F19"/>
    </row>
    <row r="20" spans="2:6" x14ac:dyDescent="0.25">
      <c r="B20"/>
      <c r="F20"/>
    </row>
    <row r="21" spans="2:6" x14ac:dyDescent="0.25">
      <c r="B21"/>
      <c r="F21"/>
    </row>
    <row r="22" spans="2:6" x14ac:dyDescent="0.25">
      <c r="B22"/>
      <c r="F22"/>
    </row>
    <row r="23" spans="2:6" x14ac:dyDescent="0.25">
      <c r="B23"/>
      <c r="F23"/>
    </row>
    <row r="24" spans="2:6" x14ac:dyDescent="0.25">
      <c r="B24"/>
      <c r="F24"/>
    </row>
    <row r="25" spans="2:6" x14ac:dyDescent="0.25">
      <c r="B25"/>
      <c r="F25"/>
    </row>
    <row r="26" spans="2:6" x14ac:dyDescent="0.25">
      <c r="B26"/>
      <c r="F26"/>
    </row>
    <row r="27" spans="2:6" x14ac:dyDescent="0.25">
      <c r="B27"/>
      <c r="F27"/>
    </row>
    <row r="28" spans="2:6" x14ac:dyDescent="0.25">
      <c r="B28"/>
      <c r="F28"/>
    </row>
    <row r="29" spans="2:6" x14ac:dyDescent="0.25">
      <c r="B29"/>
      <c r="F29"/>
    </row>
    <row r="30" spans="2:6" x14ac:dyDescent="0.25">
      <c r="B30"/>
      <c r="F30"/>
    </row>
    <row r="31" spans="2:6" x14ac:dyDescent="0.25">
      <c r="B31"/>
      <c r="F31"/>
    </row>
    <row r="32" spans="2:6" x14ac:dyDescent="0.25">
      <c r="B32"/>
      <c r="F32"/>
    </row>
    <row r="33" spans="2:6" x14ac:dyDescent="0.25">
      <c r="B33"/>
      <c r="F33"/>
    </row>
    <row r="34" spans="2:6" x14ac:dyDescent="0.25">
      <c r="B34"/>
      <c r="F34"/>
    </row>
    <row r="35" spans="2:6" x14ac:dyDescent="0.25">
      <c r="B35"/>
      <c r="F35"/>
    </row>
    <row r="36" spans="2:6" x14ac:dyDescent="0.25">
      <c r="B36"/>
      <c r="F36"/>
    </row>
    <row r="37" spans="2:6" x14ac:dyDescent="0.25">
      <c r="B37"/>
      <c r="F37"/>
    </row>
    <row r="38" spans="2:6" x14ac:dyDescent="0.25">
      <c r="B38"/>
      <c r="F38"/>
    </row>
    <row r="39" spans="2:6" x14ac:dyDescent="0.25">
      <c r="B39"/>
      <c r="F39"/>
    </row>
    <row r="40" spans="2:6" x14ac:dyDescent="0.25">
      <c r="B40"/>
      <c r="F40"/>
    </row>
    <row r="41" spans="2:6" x14ac:dyDescent="0.25">
      <c r="B41"/>
      <c r="F41"/>
    </row>
    <row r="42" spans="2:6" x14ac:dyDescent="0.25">
      <c r="B42"/>
      <c r="F42"/>
    </row>
    <row r="43" spans="2:6" x14ac:dyDescent="0.25">
      <c r="B43"/>
      <c r="F43"/>
    </row>
    <row r="44" spans="2:6" x14ac:dyDescent="0.25">
      <c r="B44"/>
      <c r="F44"/>
    </row>
    <row r="45" spans="2:6" x14ac:dyDescent="0.25">
      <c r="B45"/>
      <c r="F45"/>
    </row>
    <row r="46" spans="2:6" x14ac:dyDescent="0.25">
      <c r="B46"/>
      <c r="F46"/>
    </row>
    <row r="47" spans="2:6" x14ac:dyDescent="0.25">
      <c r="B47"/>
      <c r="F47"/>
    </row>
    <row r="48" spans="2:6" x14ac:dyDescent="0.25">
      <c r="B48"/>
      <c r="F48"/>
    </row>
    <row r="49" spans="2:6" x14ac:dyDescent="0.25">
      <c r="B49"/>
      <c r="F49"/>
    </row>
    <row r="50" spans="2:6" x14ac:dyDescent="0.25">
      <c r="B50"/>
      <c r="F50"/>
    </row>
    <row r="51" spans="2:6" x14ac:dyDescent="0.25">
      <c r="B51"/>
      <c r="F51"/>
    </row>
    <row r="52" spans="2:6" x14ac:dyDescent="0.25">
      <c r="B52"/>
      <c r="F52"/>
    </row>
    <row r="53" spans="2:6" x14ac:dyDescent="0.25">
      <c r="B53"/>
      <c r="F53"/>
    </row>
    <row r="54" spans="2:6" x14ac:dyDescent="0.25">
      <c r="B54"/>
      <c r="F54"/>
    </row>
    <row r="55" spans="2:6" x14ac:dyDescent="0.25">
      <c r="B55"/>
      <c r="F55"/>
    </row>
    <row r="56" spans="2:6" x14ac:dyDescent="0.25">
      <c r="B56"/>
      <c r="F56"/>
    </row>
    <row r="57" spans="2:6" x14ac:dyDescent="0.25">
      <c r="B57"/>
      <c r="F57"/>
    </row>
    <row r="58" spans="2:6" x14ac:dyDescent="0.25">
      <c r="B58"/>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3"/>
  <sheetViews>
    <sheetView zoomScaleNormal="100" workbookViewId="0">
      <selection activeCell="H7" sqref="H7:J9"/>
    </sheetView>
  </sheetViews>
  <sheetFormatPr defaultRowHeight="15" x14ac:dyDescent="0.25"/>
  <cols>
    <col min="1" max="1" width="24.7109375" customWidth="1"/>
    <col min="2" max="2" width="17.5703125" customWidth="1"/>
    <col min="3" max="3" width="15.140625" customWidth="1"/>
    <col min="4" max="4" width="13.42578125" customWidth="1"/>
    <col min="5" max="5" width="9.42578125" customWidth="1"/>
    <col min="6" max="6" width="7.7109375" customWidth="1"/>
    <col min="7" max="7" width="9.42578125" customWidth="1"/>
    <col min="8" max="9" width="7.140625" customWidth="1"/>
    <col min="10" max="10" width="9.42578125" customWidth="1"/>
    <col min="11" max="11" width="18.85546875" customWidth="1"/>
    <col min="12" max="12" width="24.7109375" customWidth="1"/>
    <col min="13" max="13" width="16.28515625" bestFit="1" customWidth="1"/>
    <col min="14" max="17" width="10.7109375" customWidth="1"/>
    <col min="18" max="18" width="7" customWidth="1"/>
    <col min="19" max="19" width="11.28515625" customWidth="1"/>
    <col min="20" max="20" width="18.140625" customWidth="1"/>
    <col min="21" max="21" width="15.140625" customWidth="1"/>
    <col min="22" max="22" width="18.140625" customWidth="1"/>
    <col min="23" max="23" width="15.140625" customWidth="1"/>
    <col min="24" max="24" width="18.140625" customWidth="1"/>
    <col min="25" max="25" width="20.140625" customWidth="1"/>
    <col min="26" max="26" width="23.140625" customWidth="1"/>
    <col min="27" max="27" width="18.140625" customWidth="1"/>
    <col min="28" max="28" width="16" customWidth="1"/>
    <col min="29" max="29" width="15.140625" customWidth="1"/>
    <col min="30" max="30" width="18.140625" customWidth="1"/>
    <col min="31" max="31" width="21" customWidth="1"/>
    <col min="32" max="32" width="20.140625" customWidth="1"/>
    <col min="33" max="33" width="23.140625" customWidth="1"/>
    <col min="34" max="34" width="16" customWidth="1"/>
    <col min="35" max="35" width="15.140625" customWidth="1"/>
    <col min="36" max="36" width="18.140625" customWidth="1"/>
    <col min="37" max="37" width="18.42578125" bestFit="1" customWidth="1"/>
    <col min="38" max="38" width="21" customWidth="1"/>
    <col min="39" max="39" width="20.140625" bestFit="1" customWidth="1"/>
    <col min="40" max="40" width="23.140625" bestFit="1" customWidth="1"/>
    <col min="41" max="41" width="6.140625" customWidth="1"/>
    <col min="42" max="42" width="11.28515625" bestFit="1" customWidth="1"/>
    <col min="43" max="43" width="21.42578125" bestFit="1" customWidth="1"/>
    <col min="44" max="44" width="15.85546875" bestFit="1" customWidth="1"/>
    <col min="45" max="45" width="21.140625" bestFit="1" customWidth="1"/>
    <col min="46" max="46" width="16.42578125" bestFit="1" customWidth="1"/>
    <col min="47" max="47" width="11" bestFit="1" customWidth="1"/>
    <col min="48" max="48" width="16.28515625" bestFit="1" customWidth="1"/>
  </cols>
  <sheetData>
    <row r="3" spans="1:19" x14ac:dyDescent="0.25">
      <c r="L3" s="1" t="s">
        <v>22</v>
      </c>
      <c r="M3" t="s" vm="2">
        <v>50</v>
      </c>
    </row>
    <row r="4" spans="1:19" x14ac:dyDescent="0.25">
      <c r="A4" s="1" t="s">
        <v>22</v>
      </c>
      <c r="B4" t="s" vm="6">
        <v>73</v>
      </c>
    </row>
    <row r="5" spans="1:19" x14ac:dyDescent="0.25">
      <c r="L5" s="1" t="s">
        <v>20</v>
      </c>
      <c r="M5" s="1" t="s">
        <v>3</v>
      </c>
    </row>
    <row r="6" spans="1:19" s="10" customFormat="1" ht="30.75" thickBot="1" x14ac:dyDescent="0.3">
      <c r="A6" s="9" t="s">
        <v>72</v>
      </c>
      <c r="B6" t="s">
        <v>43</v>
      </c>
      <c r="C6" t="s">
        <v>19</v>
      </c>
      <c r="D6" s="10" t="s">
        <v>26</v>
      </c>
      <c r="E6" s="10" t="s">
        <v>36</v>
      </c>
      <c r="F6"/>
      <c r="G6"/>
      <c r="H6"/>
      <c r="I6"/>
      <c r="J6"/>
      <c r="K6"/>
      <c r="L6" s="9" t="s">
        <v>1</v>
      </c>
      <c r="M6" s="10" t="s">
        <v>46</v>
      </c>
      <c r="N6" s="10" t="s">
        <v>51</v>
      </c>
      <c r="O6" s="10" t="s">
        <v>52</v>
      </c>
      <c r="P6" s="10" t="s">
        <v>53</v>
      </c>
      <c r="Q6" s="10" t="s">
        <v>54</v>
      </c>
      <c r="R6" s="10" t="s">
        <v>55</v>
      </c>
      <c r="S6" s="10" t="s">
        <v>2</v>
      </c>
    </row>
    <row r="7" spans="1:19" ht="15.75" thickBot="1" x14ac:dyDescent="0.3">
      <c r="A7" s="26" t="s">
        <v>67</v>
      </c>
      <c r="B7" s="11"/>
      <c r="C7" s="43">
        <v>51986.875</v>
      </c>
      <c r="D7" s="40">
        <v>85.25</v>
      </c>
      <c r="E7" s="51">
        <v>0.61406249999999996</v>
      </c>
      <c r="L7" s="2" t="s">
        <v>4</v>
      </c>
      <c r="M7" s="3">
        <v>5.5</v>
      </c>
      <c r="N7" s="3">
        <v>42.25</v>
      </c>
      <c r="O7" s="3">
        <v>44.75</v>
      </c>
      <c r="P7" s="3">
        <v>37</v>
      </c>
      <c r="Q7" s="3">
        <v>29</v>
      </c>
      <c r="R7" s="3">
        <v>35</v>
      </c>
      <c r="S7" s="3">
        <v>193.5</v>
      </c>
    </row>
    <row r="8" spans="1:19" x14ac:dyDescent="0.25">
      <c r="A8" s="26" t="s">
        <v>4</v>
      </c>
      <c r="B8" s="19"/>
      <c r="C8" s="43">
        <v>62075</v>
      </c>
      <c r="D8" s="41">
        <v>94.5</v>
      </c>
      <c r="E8" s="38">
        <v>0.6484375</v>
      </c>
      <c r="L8" s="2" t="s">
        <v>5</v>
      </c>
      <c r="M8" s="3">
        <v>12</v>
      </c>
      <c r="N8" s="3">
        <v>42.75</v>
      </c>
      <c r="O8" s="3">
        <v>58</v>
      </c>
      <c r="P8" s="3">
        <v>39.5</v>
      </c>
      <c r="Q8" s="3">
        <v>40.75</v>
      </c>
      <c r="R8" s="3">
        <v>30.5</v>
      </c>
      <c r="S8" s="3">
        <v>223.5</v>
      </c>
    </row>
    <row r="9" spans="1:19" ht="15.75" thickBot="1" x14ac:dyDescent="0.3">
      <c r="A9" s="28" t="s">
        <v>5</v>
      </c>
      <c r="B9" s="19"/>
      <c r="C9" s="43">
        <v>63862.5</v>
      </c>
      <c r="D9" s="41">
        <v>86.25</v>
      </c>
      <c r="E9" s="38">
        <v>0.5390625</v>
      </c>
      <c r="L9" s="2" t="s">
        <v>14</v>
      </c>
      <c r="M9" s="3">
        <v>8</v>
      </c>
      <c r="N9" s="3">
        <v>40</v>
      </c>
      <c r="O9" s="3">
        <v>40</v>
      </c>
      <c r="P9" s="3">
        <v>45</v>
      </c>
      <c r="Q9" s="3">
        <v>40</v>
      </c>
      <c r="R9" s="3">
        <v>68</v>
      </c>
      <c r="S9" s="3">
        <v>241</v>
      </c>
    </row>
    <row r="10" spans="1:19" ht="15.75" thickBot="1" x14ac:dyDescent="0.3">
      <c r="A10" s="27" t="s">
        <v>59</v>
      </c>
      <c r="B10" s="19"/>
      <c r="C10" s="43">
        <v>112450</v>
      </c>
      <c r="D10" s="41">
        <v>153</v>
      </c>
      <c r="E10" s="38">
        <v>0.95625000000000004</v>
      </c>
      <c r="L10" s="2" t="s">
        <v>68</v>
      </c>
      <c r="M10" s="3"/>
      <c r="N10" s="3">
        <v>46</v>
      </c>
      <c r="O10" s="3">
        <v>51.5</v>
      </c>
      <c r="P10" s="3">
        <v>54</v>
      </c>
      <c r="Q10" s="3">
        <v>62.5</v>
      </c>
      <c r="R10" s="3">
        <v>24</v>
      </c>
      <c r="S10" s="3">
        <v>238</v>
      </c>
    </row>
    <row r="11" spans="1:19" ht="15.75" thickBot="1" x14ac:dyDescent="0.3">
      <c r="A11" s="29" t="s">
        <v>14</v>
      </c>
      <c r="B11" s="19"/>
      <c r="C11" s="43">
        <v>2600</v>
      </c>
      <c r="D11" s="41">
        <v>4</v>
      </c>
      <c r="E11" s="38">
        <v>2.5000000000000001E-2</v>
      </c>
      <c r="L11" s="2" t="s">
        <v>17</v>
      </c>
      <c r="M11" s="3">
        <v>8</v>
      </c>
      <c r="N11" s="3">
        <v>40</v>
      </c>
      <c r="O11" s="3">
        <v>40</v>
      </c>
      <c r="P11" s="3">
        <v>66</v>
      </c>
      <c r="Q11" s="3">
        <v>40</v>
      </c>
      <c r="R11" s="3">
        <v>32</v>
      </c>
      <c r="S11" s="3">
        <v>226</v>
      </c>
    </row>
    <row r="12" spans="1:19" ht="15.75" thickBot="1" x14ac:dyDescent="0.3">
      <c r="A12" s="27" t="s">
        <v>68</v>
      </c>
      <c r="B12" s="19"/>
      <c r="C12" s="43">
        <v>18375</v>
      </c>
      <c r="D12" s="41">
        <v>18.5</v>
      </c>
      <c r="E12" s="52">
        <v>0.16562499999999999</v>
      </c>
      <c r="L12" s="2" t="s">
        <v>6</v>
      </c>
      <c r="M12" s="3"/>
      <c r="N12" s="3">
        <v>45</v>
      </c>
      <c r="O12" s="3">
        <v>40</v>
      </c>
      <c r="P12" s="3">
        <v>42</v>
      </c>
      <c r="Q12" s="3">
        <v>45</v>
      </c>
      <c r="R12" s="3">
        <v>31</v>
      </c>
      <c r="S12" s="3">
        <v>203</v>
      </c>
    </row>
    <row r="13" spans="1:19" x14ac:dyDescent="0.25">
      <c r="A13" s="26" t="s">
        <v>17</v>
      </c>
      <c r="B13" s="19"/>
      <c r="C13" s="43">
        <v>108550</v>
      </c>
      <c r="D13" s="41">
        <v>167</v>
      </c>
      <c r="E13" s="38">
        <v>1.04375</v>
      </c>
      <c r="L13" s="2" t="s">
        <v>42</v>
      </c>
      <c r="M13" s="3">
        <v>1.1599999999999999</v>
      </c>
      <c r="N13" s="3">
        <v>50.799999999999969</v>
      </c>
      <c r="O13" s="3">
        <v>31.05</v>
      </c>
      <c r="P13" s="3">
        <v>31.4</v>
      </c>
      <c r="Q13" s="3">
        <v>15.17</v>
      </c>
      <c r="R13" s="3">
        <v>9.25</v>
      </c>
      <c r="S13" s="3">
        <v>138.82999999999996</v>
      </c>
    </row>
    <row r="14" spans="1:19" ht="15.75" thickBot="1" x14ac:dyDescent="0.3">
      <c r="A14" s="28" t="s">
        <v>6</v>
      </c>
      <c r="B14" s="19"/>
      <c r="C14" s="43">
        <v>67925</v>
      </c>
      <c r="D14" s="41">
        <v>96.5</v>
      </c>
      <c r="E14" s="38">
        <v>0.60312500000000002</v>
      </c>
      <c r="L14" s="2" t="s">
        <v>2</v>
      </c>
      <c r="M14" s="3">
        <v>34.659999999999997</v>
      </c>
      <c r="N14" s="3">
        <v>306.80000000000035</v>
      </c>
      <c r="O14" s="3">
        <v>305.3</v>
      </c>
      <c r="P14" s="3">
        <v>314.89999999999998</v>
      </c>
      <c r="Q14" s="3">
        <v>272.41999999999996</v>
      </c>
      <c r="R14" s="3">
        <v>229.75</v>
      </c>
      <c r="S14" s="3">
        <v>1463.8300000000011</v>
      </c>
    </row>
    <row r="15" spans="1:19" ht="15.75" thickBot="1" x14ac:dyDescent="0.3">
      <c r="A15" s="29" t="s">
        <v>2</v>
      </c>
      <c r="B15" s="13"/>
      <c r="C15" s="43">
        <v>487824.375</v>
      </c>
      <c r="D15" s="42">
        <v>705</v>
      </c>
      <c r="E15" s="39">
        <v>0.24185855263157896</v>
      </c>
    </row>
    <row r="21" ht="15.75" thickBot="1" x14ac:dyDescent="0.3"/>
    <row r="22" ht="15.75" thickBot="1" x14ac:dyDescent="0.3"/>
    <row r="23" ht="15.75" thickBot="1" x14ac:dyDescent="0.3"/>
  </sheetData>
  <conditionalFormatting pivot="1" sqref="D8:D9 D11 D13:D14">
    <cfRule type="colorScale" priority="7">
      <colorScale>
        <cfvo type="min"/>
        <cfvo type="percentile" val="50"/>
        <cfvo type="max"/>
        <color rgb="FFF8696B"/>
        <color rgb="FFFFEB84"/>
        <color rgb="FF63BE7B"/>
      </colorScale>
    </cfRule>
  </conditionalFormatting>
  <conditionalFormatting pivot="1" sqref="D8:D9 D11 D13:D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L2" sqref="L2"/>
    </sheetView>
  </sheetViews>
  <sheetFormatPr defaultRowHeight="15" x14ac:dyDescent="0.25"/>
  <sheetData>
    <row r="1" spans="1:12" ht="25.5" thickBot="1" x14ac:dyDescent="0.3">
      <c r="A1" s="50" t="s">
        <v>1</v>
      </c>
      <c r="B1" s="50" t="s">
        <v>38</v>
      </c>
      <c r="C1" s="50" t="s">
        <v>20</v>
      </c>
      <c r="D1" s="50" t="s">
        <v>80</v>
      </c>
      <c r="E1" s="50" t="s">
        <v>62</v>
      </c>
      <c r="F1" s="50" t="s">
        <v>32</v>
      </c>
      <c r="G1" s="50" t="s">
        <v>35</v>
      </c>
      <c r="H1" s="50" t="s">
        <v>36</v>
      </c>
      <c r="I1" s="50" t="s">
        <v>81</v>
      </c>
      <c r="J1" s="50" t="s">
        <v>82</v>
      </c>
      <c r="L1" s="99" t="s">
        <v>652</v>
      </c>
    </row>
    <row r="2" spans="1:12" ht="15.75" x14ac:dyDescent="0.25">
      <c r="A2" s="69" t="s">
        <v>95</v>
      </c>
      <c r="B2" s="70"/>
      <c r="C2" s="71">
        <v>138</v>
      </c>
      <c r="D2" s="72"/>
      <c r="E2" s="73"/>
      <c r="F2" s="72">
        <v>138</v>
      </c>
      <c r="G2" s="72">
        <v>128</v>
      </c>
      <c r="H2" s="74"/>
      <c r="I2" s="75"/>
      <c r="J2" s="75"/>
    </row>
    <row r="3" spans="1:12" ht="16.5" thickBot="1" x14ac:dyDescent="0.3">
      <c r="A3" s="77" t="s">
        <v>67</v>
      </c>
      <c r="B3" s="78">
        <v>-1</v>
      </c>
      <c r="C3" s="79">
        <v>130.5</v>
      </c>
      <c r="D3" s="80">
        <v>7</v>
      </c>
      <c r="E3" s="81">
        <v>70.5</v>
      </c>
      <c r="F3" s="80">
        <v>53</v>
      </c>
      <c r="G3" s="80">
        <v>128</v>
      </c>
      <c r="H3" s="82">
        <v>0.55078125</v>
      </c>
      <c r="I3" s="83">
        <v>0.9</v>
      </c>
      <c r="J3" s="83">
        <v>0.8</v>
      </c>
    </row>
    <row r="4" spans="1:12" ht="15.75" x14ac:dyDescent="0.25">
      <c r="A4" s="69" t="s">
        <v>4</v>
      </c>
      <c r="B4" s="84">
        <v>-1</v>
      </c>
      <c r="C4" s="85">
        <v>122.15</v>
      </c>
      <c r="D4" s="76">
        <v>13.4</v>
      </c>
      <c r="E4" s="86">
        <v>27.5</v>
      </c>
      <c r="F4" s="76">
        <v>38</v>
      </c>
      <c r="G4" s="76">
        <v>128</v>
      </c>
      <c r="H4" s="87">
        <v>0.552734375</v>
      </c>
      <c r="I4" s="75">
        <v>0.9</v>
      </c>
      <c r="J4" s="75">
        <v>0.8</v>
      </c>
    </row>
    <row r="5" spans="1:12" ht="16.5" thickBot="1" x14ac:dyDescent="0.3">
      <c r="A5" s="88" t="s">
        <v>5</v>
      </c>
      <c r="B5" s="78">
        <v>-1</v>
      </c>
      <c r="C5" s="79">
        <v>85.5</v>
      </c>
      <c r="D5" s="80">
        <v>6.75</v>
      </c>
      <c r="E5" s="81">
        <v>74.75</v>
      </c>
      <c r="F5" s="80">
        <v>4</v>
      </c>
      <c r="G5" s="80">
        <v>128</v>
      </c>
      <c r="H5" s="82">
        <v>0.583984375</v>
      </c>
      <c r="I5" s="83">
        <v>0.9</v>
      </c>
      <c r="J5" s="83">
        <v>0.8</v>
      </c>
    </row>
    <row r="6" spans="1:12" ht="15.75" x14ac:dyDescent="0.25">
      <c r="A6" s="89" t="s">
        <v>69</v>
      </c>
      <c r="B6" s="84"/>
      <c r="C6" s="85">
        <v>14.25</v>
      </c>
      <c r="D6" s="76">
        <v>9.75</v>
      </c>
      <c r="E6" s="86"/>
      <c r="F6" s="76">
        <v>4.5</v>
      </c>
      <c r="G6" s="76">
        <v>128</v>
      </c>
      <c r="H6" s="87"/>
      <c r="I6" s="75"/>
      <c r="J6" s="75"/>
    </row>
    <row r="7" spans="1:12" ht="16.5" thickBot="1" x14ac:dyDescent="0.3">
      <c r="A7" s="77" t="s">
        <v>59</v>
      </c>
      <c r="B7" s="78">
        <v>-1</v>
      </c>
      <c r="C7" s="79">
        <v>138</v>
      </c>
      <c r="D7" s="80"/>
      <c r="E7" s="81">
        <v>92</v>
      </c>
      <c r="F7" s="80">
        <v>46</v>
      </c>
      <c r="G7" s="80">
        <v>128</v>
      </c>
      <c r="H7" s="82">
        <v>0.71875</v>
      </c>
      <c r="I7" s="83">
        <v>0.9</v>
      </c>
      <c r="J7" s="83">
        <v>0.8</v>
      </c>
    </row>
    <row r="8" spans="1:12" ht="16.5" thickBot="1" x14ac:dyDescent="0.3">
      <c r="A8" s="90" t="s">
        <v>14</v>
      </c>
      <c r="B8" s="84"/>
      <c r="C8" s="85">
        <v>48</v>
      </c>
      <c r="D8" s="76"/>
      <c r="E8" s="86"/>
      <c r="F8" s="76">
        <v>48</v>
      </c>
      <c r="G8" s="76">
        <v>128</v>
      </c>
      <c r="H8" s="87"/>
      <c r="I8" s="75"/>
      <c r="J8" s="75"/>
    </row>
    <row r="9" spans="1:12" ht="16.5" thickBot="1" x14ac:dyDescent="0.3">
      <c r="A9" s="77" t="s">
        <v>68</v>
      </c>
      <c r="B9" s="78">
        <v>1</v>
      </c>
      <c r="C9" s="79">
        <v>194</v>
      </c>
      <c r="D9" s="80"/>
      <c r="E9" s="81">
        <v>65</v>
      </c>
      <c r="F9" s="80">
        <v>129</v>
      </c>
      <c r="G9" s="80">
        <v>128</v>
      </c>
      <c r="H9" s="82">
        <v>0.5078125</v>
      </c>
      <c r="I9" s="83">
        <v>0.3</v>
      </c>
      <c r="J9" s="83">
        <v>0.15</v>
      </c>
    </row>
    <row r="10" spans="1:12" ht="15.75" x14ac:dyDescent="0.25">
      <c r="A10" s="69" t="s">
        <v>17</v>
      </c>
      <c r="B10" s="84">
        <v>-1</v>
      </c>
      <c r="C10" s="85">
        <v>112</v>
      </c>
      <c r="D10" s="76">
        <v>27</v>
      </c>
      <c r="E10" s="86">
        <v>17</v>
      </c>
      <c r="F10" s="76">
        <v>54</v>
      </c>
      <c r="G10" s="76">
        <v>128</v>
      </c>
      <c r="H10" s="87">
        <v>0.2421875</v>
      </c>
      <c r="I10" s="75">
        <v>0.9</v>
      </c>
      <c r="J10" s="75">
        <v>0.8</v>
      </c>
    </row>
    <row r="11" spans="1:12" ht="16.5" thickBot="1" x14ac:dyDescent="0.3">
      <c r="A11" s="88" t="s">
        <v>6</v>
      </c>
      <c r="B11" s="78">
        <v>0</v>
      </c>
      <c r="C11" s="79">
        <v>134</v>
      </c>
      <c r="D11" s="80"/>
      <c r="E11" s="81">
        <v>85</v>
      </c>
      <c r="F11" s="80">
        <v>49</v>
      </c>
      <c r="G11" s="80">
        <v>128</v>
      </c>
      <c r="H11" s="82">
        <v>0.6640625</v>
      </c>
      <c r="I11" s="83">
        <v>0.7</v>
      </c>
      <c r="J11" s="83">
        <v>0.6</v>
      </c>
    </row>
    <row r="12" spans="1:12" ht="16.5" thickBot="1" x14ac:dyDescent="0.3">
      <c r="A12" s="98" t="s">
        <v>650</v>
      </c>
      <c r="B12" s="84"/>
      <c r="C12" s="85">
        <v>23.75</v>
      </c>
      <c r="D12" s="76">
        <v>6</v>
      </c>
      <c r="E12" s="86"/>
      <c r="F12" s="76">
        <v>17.75</v>
      </c>
      <c r="G12" s="76">
        <v>128</v>
      </c>
      <c r="H12" s="87"/>
      <c r="I12" s="75"/>
      <c r="J12" s="75"/>
    </row>
    <row r="13" spans="1:12" ht="16.5" thickBot="1" x14ac:dyDescent="0.3">
      <c r="A13" s="91" t="s">
        <v>2</v>
      </c>
      <c r="B13" s="92">
        <v>-1</v>
      </c>
      <c r="C13" s="93">
        <v>1140.1500000000001</v>
      </c>
      <c r="D13" s="94">
        <v>69.900000000000006</v>
      </c>
      <c r="E13" s="95">
        <v>431.75</v>
      </c>
      <c r="F13" s="94">
        <v>581.25</v>
      </c>
      <c r="G13" s="94">
        <v>128</v>
      </c>
      <c r="H13" s="96">
        <v>0.20106907894736842</v>
      </c>
      <c r="I13" s="97">
        <v>0.68105263157894735</v>
      </c>
      <c r="J13" s="97">
        <v>0.58631578947368423</v>
      </c>
    </row>
  </sheetData>
  <conditionalFormatting sqref="B2:B13">
    <cfRule type="iconSet" priority="13">
      <iconSet iconSet="3Signs" showValue="0">
        <cfvo type="num" val="-1"/>
        <cfvo type="num" val="-0.5"/>
        <cfvo type="num" val="0.5"/>
      </iconSet>
    </cfRule>
  </conditionalFormatting>
  <conditionalFormatting sqref="E4:E5 E8 E10:E11">
    <cfRule type="colorScale" priority="12">
      <colorScale>
        <cfvo type="min"/>
        <cfvo type="percentile" val="50"/>
        <cfvo type="max"/>
        <color rgb="FFF8696B"/>
        <color rgb="FFFFEB84"/>
        <color rgb="FF63BE7B"/>
      </colorScale>
    </cfRule>
  </conditionalFormatting>
  <conditionalFormatting sqref="F4:F5 F8 F10:F11">
    <cfRule type="colorScale" priority="11">
      <colorScale>
        <cfvo type="min"/>
        <cfvo type="percentile" val="50"/>
        <cfvo type="max"/>
        <color rgb="FF63BE7B"/>
        <color rgb="FFFFEB84"/>
        <color rgb="FFF8696B"/>
      </colorScale>
    </cfRule>
  </conditionalFormatting>
  <conditionalFormatting sqref="B2:B13">
    <cfRule type="cellIs" dxfId="108" priority="10" operator="greaterThan">
      <formula>0</formula>
    </cfRule>
  </conditionalFormatting>
  <conditionalFormatting sqref="B2:B13">
    <cfRule type="cellIs" dxfId="107" priority="9" operator="lessThan">
      <formula>0</formula>
    </cfRule>
  </conditionalFormatting>
  <conditionalFormatting sqref="B2:B13">
    <cfRule type="cellIs" dxfId="106" priority="8" operator="equal">
      <formula>0</formula>
    </cfRule>
  </conditionalFormatting>
  <conditionalFormatting sqref="E4:E5 E8 E10:E11">
    <cfRule type="colorScale" priority="7">
      <colorScale>
        <cfvo type="min"/>
        <cfvo type="percentile" val="50"/>
        <cfvo type="max"/>
        <color rgb="FFF8696B"/>
        <color rgb="FFFFEB84"/>
        <color rgb="FF63BE7B"/>
      </colorScale>
    </cfRule>
  </conditionalFormatting>
  <conditionalFormatting sqref="F4:F5 F8 F10:F11">
    <cfRule type="colorScale" priority="6">
      <colorScale>
        <cfvo type="min"/>
        <cfvo type="percentile" val="50"/>
        <cfvo type="max"/>
        <color rgb="FF63BE7B"/>
        <color rgb="FFFFEB84"/>
        <color rgb="FFF8696B"/>
      </colorScale>
    </cfRule>
  </conditionalFormatting>
  <conditionalFormatting sqref="E3:E5 E7:E11">
    <cfRule type="colorScale" priority="5">
      <colorScale>
        <cfvo type="min"/>
        <cfvo type="percentile" val="50"/>
        <cfvo type="max"/>
        <color rgb="FFF8696B"/>
        <color rgb="FFFFEB84"/>
        <color rgb="FF63BE7B"/>
      </colorScale>
    </cfRule>
  </conditionalFormatting>
  <conditionalFormatting sqref="C3:C11">
    <cfRule type="colorScale" priority="4">
      <colorScale>
        <cfvo type="min"/>
        <cfvo type="percentile" val="50"/>
        <cfvo type="max"/>
        <color rgb="FFF8696B"/>
        <color rgb="FFFFEB84"/>
        <color rgb="FF63BE7B"/>
      </colorScale>
    </cfRule>
  </conditionalFormatting>
  <conditionalFormatting sqref="B2:B13">
    <cfRule type="iconSet" priority="3">
      <iconSet iconSet="3Signs" showValue="0">
        <cfvo type="num" val="-1"/>
        <cfvo type="num" val="-0.5"/>
        <cfvo type="num" val="0.5"/>
      </iconSet>
    </cfRule>
  </conditionalFormatting>
  <conditionalFormatting sqref="H5 H3 H7 H9:H11">
    <cfRule type="colorScale" priority="2">
      <colorScale>
        <cfvo type="min"/>
        <cfvo type="percentile" val="50"/>
        <cfvo type="max"/>
        <color rgb="FFF8696B"/>
        <color rgb="FFFFEB84"/>
        <color rgb="FF63BE7B"/>
      </colorScale>
    </cfRule>
  </conditionalFormatting>
  <conditionalFormatting sqref="H3:H5 H7 H9:H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G82"/>
  <sheetViews>
    <sheetView tabSelected="1" zoomScaleNormal="100" workbookViewId="0">
      <selection activeCell="H6" sqref="H6"/>
    </sheetView>
  </sheetViews>
  <sheetFormatPr defaultRowHeight="15" x14ac:dyDescent="0.25"/>
  <cols>
    <col min="1" max="1" width="21" customWidth="1"/>
    <col min="2" max="2" width="2.5703125" customWidth="1"/>
    <col min="3" max="3" width="24.7109375" customWidth="1"/>
    <col min="4" max="4" width="5.85546875" customWidth="1"/>
    <col min="5" max="5" width="6" customWidth="1"/>
    <col min="6" max="6" width="6.28515625" customWidth="1"/>
    <col min="7" max="7" width="7" customWidth="1"/>
    <col min="8" max="8" width="6.28515625" customWidth="1"/>
    <col min="9" max="9" width="7" customWidth="1"/>
    <col min="10" max="10" width="5.140625" customWidth="1"/>
    <col min="11" max="11" width="8.140625" customWidth="1"/>
    <col min="12" max="14" width="7.140625" customWidth="1"/>
    <col min="15" max="15" width="3.7109375" customWidth="1"/>
    <col min="16" max="17" width="1.7109375" customWidth="1"/>
    <col min="18" max="18" width="18.85546875" customWidth="1"/>
    <col min="19" max="19" width="24.7109375" customWidth="1"/>
    <col min="20" max="20" width="16.28515625" customWidth="1"/>
    <col min="21" max="22" width="6.85546875" customWidth="1"/>
    <col min="23" max="23" width="5" customWidth="1"/>
    <col min="24" max="24" width="4.42578125" customWidth="1"/>
    <col min="25" max="25" width="4.140625" customWidth="1"/>
    <col min="26" max="26" width="5.140625" customWidth="1"/>
    <col min="27" max="27" width="5.42578125" customWidth="1"/>
    <col min="28" max="28" width="3.85546875" customWidth="1"/>
    <col min="29" max="29" width="5.7109375" customWidth="1"/>
    <col min="30" max="30" width="5.85546875" customWidth="1"/>
    <col min="31" max="32" width="6" customWidth="1"/>
    <col min="33" max="33" width="5.7109375" customWidth="1"/>
    <col min="34" max="35" width="6" customWidth="1"/>
    <col min="36" max="36" width="5.85546875" customWidth="1"/>
    <col min="37" max="37" width="5" customWidth="1"/>
    <col min="38" max="39" width="6" customWidth="1"/>
    <col min="40" max="40" width="5.85546875" customWidth="1"/>
    <col min="41" max="41" width="6" customWidth="1"/>
    <col min="42" max="42" width="7" customWidth="1"/>
    <col min="43" max="43" width="6.42578125" customWidth="1"/>
    <col min="44" max="44" width="6.7109375" customWidth="1"/>
    <col min="45" max="45" width="7" customWidth="1"/>
    <col min="46" max="47" width="10.7109375" customWidth="1"/>
    <col min="48" max="48" width="6" customWidth="1"/>
    <col min="49" max="55" width="10.7109375" customWidth="1"/>
    <col min="56" max="111" width="8.7109375" customWidth="1"/>
  </cols>
  <sheetData>
    <row r="1" spans="3:111" ht="5.25" customHeight="1" x14ac:dyDescent="0.25">
      <c r="S1" s="1" t="s">
        <v>20</v>
      </c>
      <c r="T1" s="1" t="s">
        <v>3</v>
      </c>
    </row>
    <row r="2" spans="3:111" s="48" customFormat="1" ht="25.5" thickBot="1" x14ac:dyDescent="0.3">
      <c r="C2" s="1" t="s">
        <v>1</v>
      </c>
      <c r="D2" s="48" t="s">
        <v>38</v>
      </c>
      <c r="E2" s="48" t="s">
        <v>20</v>
      </c>
      <c r="F2" s="48" t="s">
        <v>80</v>
      </c>
      <c r="G2" s="48" t="s">
        <v>62</v>
      </c>
      <c r="H2" s="48" t="s">
        <v>697</v>
      </c>
      <c r="I2" s="48" t="s">
        <v>32</v>
      </c>
      <c r="J2" s="48" t="s">
        <v>35</v>
      </c>
      <c r="K2" s="48" t="s">
        <v>36</v>
      </c>
      <c r="L2" s="48" t="s">
        <v>81</v>
      </c>
      <c r="M2" s="48" t="s">
        <v>82</v>
      </c>
      <c r="N2"/>
      <c r="O2"/>
      <c r="R2" s="50" t="s">
        <v>0</v>
      </c>
      <c r="S2" s="47" t="s">
        <v>1</v>
      </c>
      <c r="T2" s="10" t="s">
        <v>692</v>
      </c>
      <c r="U2"/>
      <c r="V2"/>
      <c r="W2"/>
      <c r="X2"/>
      <c r="Y2"/>
      <c r="Z2"/>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row>
    <row r="3" spans="3:111" ht="15.75" x14ac:dyDescent="0.25">
      <c r="C3" s="2" t="s">
        <v>95</v>
      </c>
      <c r="D3" s="44"/>
      <c r="E3" s="12">
        <v>40</v>
      </c>
      <c r="F3" s="11"/>
      <c r="G3" s="100"/>
      <c r="H3" s="11"/>
      <c r="I3" s="100">
        <v>40</v>
      </c>
      <c r="J3" s="11">
        <v>40</v>
      </c>
      <c r="K3" s="37"/>
      <c r="L3" s="24"/>
      <c r="M3" s="24"/>
      <c r="P3" s="24"/>
      <c r="Q3" s="24"/>
      <c r="S3" s="2" t="s">
        <v>95</v>
      </c>
      <c r="T3" s="3">
        <v>40</v>
      </c>
    </row>
    <row r="4" spans="3:111" ht="15.75" x14ac:dyDescent="0.25">
      <c r="C4" s="2" t="s">
        <v>67</v>
      </c>
      <c r="D4" s="45">
        <v>-1</v>
      </c>
      <c r="E4" s="20">
        <v>40</v>
      </c>
      <c r="F4" s="19">
        <v>28</v>
      </c>
      <c r="G4" s="101"/>
      <c r="H4" s="19">
        <v>8</v>
      </c>
      <c r="I4" s="101">
        <v>4</v>
      </c>
      <c r="J4" s="19">
        <v>40</v>
      </c>
      <c r="K4" s="38">
        <v>0.2</v>
      </c>
      <c r="L4" s="24">
        <v>0.9</v>
      </c>
      <c r="M4" s="24">
        <v>0.8</v>
      </c>
      <c r="P4" s="24"/>
      <c r="Q4" s="24"/>
      <c r="S4" s="2" t="s">
        <v>67</v>
      </c>
      <c r="T4" s="3">
        <v>40</v>
      </c>
    </row>
    <row r="5" spans="3:111" ht="15.75" x14ac:dyDescent="0.25">
      <c r="C5" s="2" t="s">
        <v>4</v>
      </c>
      <c r="D5" s="45">
        <v>-1</v>
      </c>
      <c r="E5" s="20">
        <v>42.05</v>
      </c>
      <c r="F5" s="19"/>
      <c r="G5" s="101">
        <v>14</v>
      </c>
      <c r="H5" s="19">
        <v>10</v>
      </c>
      <c r="I5" s="101">
        <v>18.05</v>
      </c>
      <c r="J5" s="19">
        <v>40</v>
      </c>
      <c r="K5" s="38">
        <v>0.6</v>
      </c>
      <c r="L5" s="24">
        <v>0.9</v>
      </c>
      <c r="M5" s="24">
        <v>0.8</v>
      </c>
      <c r="P5" s="24"/>
      <c r="Q5" s="24"/>
      <c r="S5" s="2" t="s">
        <v>4</v>
      </c>
      <c r="T5" s="3">
        <v>42.05</v>
      </c>
    </row>
    <row r="6" spans="3:111" ht="15.75" x14ac:dyDescent="0.25">
      <c r="C6" s="2" t="s">
        <v>5</v>
      </c>
      <c r="D6" s="45">
        <v>-1</v>
      </c>
      <c r="E6" s="20">
        <v>34.25</v>
      </c>
      <c r="F6" s="19"/>
      <c r="G6" s="101">
        <v>17.75</v>
      </c>
      <c r="H6" s="19"/>
      <c r="I6" s="101">
        <v>16.5</v>
      </c>
      <c r="J6" s="19">
        <v>40</v>
      </c>
      <c r="K6" s="38">
        <v>0.44374999999999998</v>
      </c>
      <c r="L6" s="24">
        <v>0.9</v>
      </c>
      <c r="M6" s="24">
        <v>0.8</v>
      </c>
      <c r="P6" s="3"/>
      <c r="Q6" s="3"/>
      <c r="S6" s="2" t="s">
        <v>5</v>
      </c>
      <c r="T6" s="3">
        <v>34.25</v>
      </c>
    </row>
    <row r="7" spans="3:111" ht="15.75" x14ac:dyDescent="0.25">
      <c r="C7" s="2" t="s">
        <v>59</v>
      </c>
      <c r="D7" s="45">
        <v>1</v>
      </c>
      <c r="E7" s="20">
        <v>41</v>
      </c>
      <c r="F7" s="19"/>
      <c r="G7" s="101">
        <v>39</v>
      </c>
      <c r="H7" s="19"/>
      <c r="I7" s="101">
        <v>2</v>
      </c>
      <c r="J7" s="19">
        <v>40</v>
      </c>
      <c r="K7" s="38">
        <v>0.97499999999999998</v>
      </c>
      <c r="L7" s="24">
        <v>0.9</v>
      </c>
      <c r="M7" s="24">
        <v>0.8</v>
      </c>
      <c r="P7" s="3"/>
      <c r="Q7" s="3"/>
      <c r="S7" s="2" t="s">
        <v>59</v>
      </c>
      <c r="T7" s="3">
        <v>41</v>
      </c>
    </row>
    <row r="8" spans="3:111" ht="15.75" x14ac:dyDescent="0.25">
      <c r="C8" s="2" t="s">
        <v>14</v>
      </c>
      <c r="D8" s="45"/>
      <c r="E8" s="20">
        <v>35</v>
      </c>
      <c r="F8" s="19"/>
      <c r="G8" s="101"/>
      <c r="H8" s="19"/>
      <c r="I8" s="101">
        <v>35</v>
      </c>
      <c r="J8" s="19">
        <v>40</v>
      </c>
      <c r="K8" s="38"/>
      <c r="L8" s="24"/>
      <c r="M8" s="24"/>
      <c r="P8" s="24"/>
      <c r="Q8" s="24"/>
      <c r="S8" s="2" t="s">
        <v>14</v>
      </c>
      <c r="T8" s="3">
        <v>35</v>
      </c>
    </row>
    <row r="9" spans="3:111" ht="15.75" x14ac:dyDescent="0.25">
      <c r="C9" s="2" t="s">
        <v>68</v>
      </c>
      <c r="D9" s="45">
        <v>1</v>
      </c>
      <c r="E9" s="20">
        <v>76</v>
      </c>
      <c r="F9" s="19"/>
      <c r="G9" s="101">
        <v>25</v>
      </c>
      <c r="H9" s="19"/>
      <c r="I9" s="101">
        <v>51</v>
      </c>
      <c r="J9" s="19">
        <v>40</v>
      </c>
      <c r="K9" s="38">
        <v>0.625</v>
      </c>
      <c r="L9" s="24">
        <v>0.3</v>
      </c>
      <c r="M9" s="24">
        <v>0.15</v>
      </c>
      <c r="P9" s="24"/>
      <c r="Q9" s="24"/>
      <c r="S9" s="2" t="s">
        <v>68</v>
      </c>
      <c r="T9" s="3">
        <v>76</v>
      </c>
    </row>
    <row r="10" spans="3:111" ht="15.75" x14ac:dyDescent="0.25">
      <c r="C10" s="2" t="s">
        <v>17</v>
      </c>
      <c r="D10" s="45">
        <v>1</v>
      </c>
      <c r="E10" s="20">
        <v>45</v>
      </c>
      <c r="F10" s="19"/>
      <c r="G10" s="101">
        <v>33</v>
      </c>
      <c r="H10" s="19">
        <v>9</v>
      </c>
      <c r="I10" s="101">
        <v>3</v>
      </c>
      <c r="J10" s="19">
        <v>40</v>
      </c>
      <c r="K10" s="38">
        <v>1.05</v>
      </c>
      <c r="L10" s="24">
        <v>0.9</v>
      </c>
      <c r="M10" s="24">
        <v>0.8</v>
      </c>
      <c r="P10" s="24"/>
      <c r="Q10" s="24"/>
      <c r="S10" s="2" t="s">
        <v>17</v>
      </c>
      <c r="T10" s="3">
        <v>45</v>
      </c>
    </row>
    <row r="11" spans="3:111" ht="15.75" x14ac:dyDescent="0.25">
      <c r="C11" s="2" t="s">
        <v>6</v>
      </c>
      <c r="D11" s="45"/>
      <c r="E11" s="20">
        <v>41.5</v>
      </c>
      <c r="F11" s="19"/>
      <c r="G11" s="101"/>
      <c r="H11" s="19"/>
      <c r="I11" s="101">
        <v>41.5</v>
      </c>
      <c r="J11" s="19">
        <v>40</v>
      </c>
      <c r="K11" s="38"/>
      <c r="L11" s="24"/>
      <c r="M11" s="24"/>
      <c r="P11" s="24"/>
      <c r="Q11" s="24"/>
      <c r="S11" s="2" t="s">
        <v>6</v>
      </c>
      <c r="T11" s="3">
        <v>41.5</v>
      </c>
    </row>
    <row r="12" spans="3:111" ht="16.5" thickBot="1" x14ac:dyDescent="0.3">
      <c r="C12" s="2" t="s">
        <v>650</v>
      </c>
      <c r="D12" s="45">
        <v>-1</v>
      </c>
      <c r="E12" s="20">
        <v>23.4</v>
      </c>
      <c r="F12" s="19"/>
      <c r="G12" s="101">
        <v>4.2</v>
      </c>
      <c r="H12" s="19">
        <v>4.7</v>
      </c>
      <c r="I12" s="101">
        <v>14.5</v>
      </c>
      <c r="J12" s="19">
        <v>40</v>
      </c>
      <c r="K12" s="38">
        <v>0.2225</v>
      </c>
      <c r="L12" s="24">
        <v>0.9</v>
      </c>
      <c r="M12" s="24">
        <v>0.8</v>
      </c>
      <c r="P12" s="24"/>
      <c r="Q12" s="24"/>
      <c r="S12" s="2" t="s">
        <v>650</v>
      </c>
      <c r="T12" s="3">
        <v>23.4</v>
      </c>
    </row>
    <row r="13" spans="3:111" ht="16.5" thickBot="1" x14ac:dyDescent="0.3">
      <c r="C13" s="29" t="s">
        <v>2</v>
      </c>
      <c r="D13" s="46">
        <v>-1</v>
      </c>
      <c r="E13" s="14">
        <v>418.2</v>
      </c>
      <c r="F13" s="13">
        <v>28</v>
      </c>
      <c r="G13" s="102">
        <v>132.94999999999999</v>
      </c>
      <c r="H13" s="13">
        <v>31.7</v>
      </c>
      <c r="I13" s="102">
        <v>225.55</v>
      </c>
      <c r="J13" s="13">
        <v>40</v>
      </c>
      <c r="K13" s="39">
        <v>0.21664473684210522</v>
      </c>
      <c r="L13" s="24">
        <v>0.68105263157894735</v>
      </c>
      <c r="M13" s="24">
        <v>0.58631578947368423</v>
      </c>
      <c r="P13" s="24"/>
      <c r="Q13" s="24"/>
      <c r="S13" s="2" t="s">
        <v>2</v>
      </c>
      <c r="T13" s="3">
        <v>418.2</v>
      </c>
    </row>
    <row r="14" spans="3:111" x14ac:dyDescent="0.25">
      <c r="P14" s="24"/>
      <c r="Q14" s="24"/>
    </row>
    <row r="17" spans="3:45" x14ac:dyDescent="0.25">
      <c r="S17" s="1" t="s">
        <v>20</v>
      </c>
      <c r="T17" s="1" t="s">
        <v>3</v>
      </c>
    </row>
    <row r="18" spans="3:45" s="10" customFormat="1" ht="120.75" thickBot="1" x14ac:dyDescent="0.3">
      <c r="C18"/>
      <c r="D18"/>
      <c r="E18"/>
      <c r="F18"/>
      <c r="G18"/>
      <c r="H18"/>
      <c r="I18"/>
      <c r="J18"/>
      <c r="K18"/>
      <c r="L18"/>
      <c r="M18"/>
      <c r="N18"/>
      <c r="S18" s="47" t="s">
        <v>1</v>
      </c>
      <c r="T18" s="10" t="s">
        <v>647</v>
      </c>
      <c r="U18" s="10" t="s">
        <v>84</v>
      </c>
      <c r="V18" s="10" t="s">
        <v>648</v>
      </c>
      <c r="W18" s="10" t="s">
        <v>693</v>
      </c>
      <c r="X18" s="10" t="s">
        <v>40</v>
      </c>
      <c r="Y18" s="10" t="s">
        <v>85</v>
      </c>
      <c r="Z18" s="10" t="s">
        <v>694</v>
      </c>
      <c r="AA18" s="10" t="s">
        <v>649</v>
      </c>
      <c r="AB18" s="10" t="s">
        <v>86</v>
      </c>
      <c r="AC18" s="10" t="s">
        <v>645</v>
      </c>
      <c r="AD18" s="10" t="s">
        <v>87</v>
      </c>
      <c r="AE18" s="10" t="s">
        <v>88</v>
      </c>
      <c r="AF18" s="10" t="s">
        <v>89</v>
      </c>
      <c r="AG18" s="10" t="s">
        <v>695</v>
      </c>
      <c r="AH18" s="10" t="s">
        <v>651</v>
      </c>
      <c r="AI18" s="10" t="s">
        <v>90</v>
      </c>
      <c r="AJ18" s="10" t="s">
        <v>696</v>
      </c>
      <c r="AK18" s="10" t="s">
        <v>646</v>
      </c>
      <c r="AL18" s="10" t="s">
        <v>2</v>
      </c>
      <c r="AM18"/>
      <c r="AN18"/>
      <c r="AO18"/>
      <c r="AP18"/>
      <c r="AQ18"/>
      <c r="AR18"/>
      <c r="AS18"/>
    </row>
    <row r="19" spans="3:45" x14ac:dyDescent="0.25">
      <c r="S19" s="26" t="s">
        <v>95</v>
      </c>
      <c r="T19" s="15"/>
      <c r="U19" s="11">
        <v>40</v>
      </c>
      <c r="V19" s="11"/>
      <c r="W19" s="11"/>
      <c r="X19" s="11"/>
      <c r="Y19" s="11"/>
      <c r="Z19" s="11"/>
      <c r="AA19" s="11"/>
      <c r="AB19" s="11"/>
      <c r="AC19" s="11"/>
      <c r="AD19" s="11"/>
      <c r="AE19" s="11"/>
      <c r="AF19" s="11"/>
      <c r="AG19" s="11"/>
      <c r="AH19" s="11"/>
      <c r="AI19" s="11"/>
      <c r="AJ19" s="11"/>
      <c r="AK19" s="11"/>
      <c r="AL19" s="12">
        <v>40</v>
      </c>
    </row>
    <row r="20" spans="3:45" ht="15.75" thickBot="1" x14ac:dyDescent="0.3">
      <c r="S20" s="27" t="s">
        <v>67</v>
      </c>
      <c r="T20" s="18"/>
      <c r="U20" s="19"/>
      <c r="V20" s="19"/>
      <c r="W20" s="19"/>
      <c r="X20" s="19"/>
      <c r="Y20" s="19">
        <v>8</v>
      </c>
      <c r="Z20" s="19"/>
      <c r="AA20" s="19"/>
      <c r="AB20" s="19">
        <v>28</v>
      </c>
      <c r="AC20" s="19"/>
      <c r="AD20" s="19">
        <v>2</v>
      </c>
      <c r="AE20" s="19"/>
      <c r="AF20" s="19">
        <v>2</v>
      </c>
      <c r="AG20" s="19"/>
      <c r="AH20" s="19"/>
      <c r="AI20" s="19"/>
      <c r="AJ20" s="19"/>
      <c r="AK20" s="19"/>
      <c r="AL20" s="20">
        <v>40</v>
      </c>
    </row>
    <row r="21" spans="3:45" x14ac:dyDescent="0.25">
      <c r="S21" s="26" t="s">
        <v>4</v>
      </c>
      <c r="T21" s="18"/>
      <c r="U21" s="19"/>
      <c r="V21" s="19"/>
      <c r="W21" s="19"/>
      <c r="X21" s="19"/>
      <c r="Y21" s="19"/>
      <c r="Z21" s="19"/>
      <c r="AA21" s="19">
        <v>0.3</v>
      </c>
      <c r="AB21" s="19"/>
      <c r="AC21" s="19"/>
      <c r="AD21" s="19">
        <v>4.75</v>
      </c>
      <c r="AE21" s="19">
        <v>1.75</v>
      </c>
      <c r="AF21" s="19">
        <v>10.25</v>
      </c>
      <c r="AG21" s="19"/>
      <c r="AH21" s="19"/>
      <c r="AI21" s="19">
        <v>25</v>
      </c>
      <c r="AJ21" s="19"/>
      <c r="AK21" s="19"/>
      <c r="AL21" s="20">
        <v>42.05</v>
      </c>
    </row>
    <row r="22" spans="3:45" ht="15.75" thickBot="1" x14ac:dyDescent="0.3">
      <c r="S22" s="28" t="s">
        <v>5</v>
      </c>
      <c r="T22" s="18"/>
      <c r="U22" s="19"/>
      <c r="V22" s="19"/>
      <c r="W22" s="19"/>
      <c r="X22" s="19">
        <v>4</v>
      </c>
      <c r="Y22" s="19">
        <v>12</v>
      </c>
      <c r="Z22" s="19">
        <v>1</v>
      </c>
      <c r="AA22" s="19"/>
      <c r="AB22" s="19">
        <v>3</v>
      </c>
      <c r="AC22" s="19"/>
      <c r="AD22" s="19">
        <v>4</v>
      </c>
      <c r="AE22" s="19">
        <v>1.5</v>
      </c>
      <c r="AF22" s="19"/>
      <c r="AG22" s="19"/>
      <c r="AH22" s="19"/>
      <c r="AI22" s="19"/>
      <c r="AJ22" s="19"/>
      <c r="AK22" s="19">
        <v>8.75</v>
      </c>
      <c r="AL22" s="20">
        <v>34.25</v>
      </c>
    </row>
    <row r="23" spans="3:45" ht="15.75" thickBot="1" x14ac:dyDescent="0.3">
      <c r="S23" s="27" t="s">
        <v>59</v>
      </c>
      <c r="T23" s="18"/>
      <c r="U23" s="19"/>
      <c r="V23" s="19">
        <v>1</v>
      </c>
      <c r="W23" s="19"/>
      <c r="X23" s="19"/>
      <c r="Y23" s="19">
        <v>16</v>
      </c>
      <c r="Z23" s="19"/>
      <c r="AA23" s="19"/>
      <c r="AB23" s="19">
        <v>1</v>
      </c>
      <c r="AC23" s="19">
        <v>20</v>
      </c>
      <c r="AD23" s="19">
        <v>3</v>
      </c>
      <c r="AE23" s="19"/>
      <c r="AF23" s="19"/>
      <c r="AG23" s="19"/>
      <c r="AH23" s="19"/>
      <c r="AI23" s="19"/>
      <c r="AJ23" s="19"/>
      <c r="AK23" s="19"/>
      <c r="AL23" s="20">
        <v>41</v>
      </c>
    </row>
    <row r="24" spans="3:45" ht="15.75" thickBot="1" x14ac:dyDescent="0.3">
      <c r="S24" s="29" t="s">
        <v>14</v>
      </c>
      <c r="T24" s="18"/>
      <c r="U24" s="19"/>
      <c r="V24" s="19"/>
      <c r="W24" s="19"/>
      <c r="X24" s="19"/>
      <c r="Y24" s="19"/>
      <c r="Z24" s="19"/>
      <c r="AA24" s="19"/>
      <c r="AB24" s="19"/>
      <c r="AC24" s="19"/>
      <c r="AD24" s="19"/>
      <c r="AE24" s="19"/>
      <c r="AF24" s="19">
        <v>35</v>
      </c>
      <c r="AG24" s="19"/>
      <c r="AH24" s="19"/>
      <c r="AI24" s="19"/>
      <c r="AJ24" s="19"/>
      <c r="AK24" s="19"/>
      <c r="AL24" s="20">
        <v>35</v>
      </c>
    </row>
    <row r="25" spans="3:45" ht="15.75" thickBot="1" x14ac:dyDescent="0.3">
      <c r="S25" s="27" t="s">
        <v>68</v>
      </c>
      <c r="T25" s="18">
        <v>20</v>
      </c>
      <c r="U25" s="19"/>
      <c r="V25" s="19"/>
      <c r="W25" s="19"/>
      <c r="X25" s="19"/>
      <c r="Y25" s="19"/>
      <c r="Z25" s="19"/>
      <c r="AA25" s="19">
        <v>11</v>
      </c>
      <c r="AB25" s="19"/>
      <c r="AC25" s="19"/>
      <c r="AD25" s="19">
        <v>16</v>
      </c>
      <c r="AE25" s="19">
        <v>11</v>
      </c>
      <c r="AF25" s="19"/>
      <c r="AG25" s="19">
        <v>12</v>
      </c>
      <c r="AH25" s="19"/>
      <c r="AI25" s="19"/>
      <c r="AJ25" s="19">
        <v>6</v>
      </c>
      <c r="AK25" s="19"/>
      <c r="AL25" s="20">
        <v>76</v>
      </c>
    </row>
    <row r="26" spans="3:45" x14ac:dyDescent="0.25">
      <c r="S26" s="26" t="s">
        <v>17</v>
      </c>
      <c r="T26" s="18">
        <v>21</v>
      </c>
      <c r="U26" s="19">
        <v>3</v>
      </c>
      <c r="V26" s="19"/>
      <c r="W26" s="19"/>
      <c r="X26" s="19"/>
      <c r="Y26" s="19">
        <v>12</v>
      </c>
      <c r="Z26" s="19"/>
      <c r="AA26" s="19"/>
      <c r="AB26" s="19"/>
      <c r="AC26" s="19">
        <v>9</v>
      </c>
      <c r="AD26" s="19"/>
      <c r="AE26" s="19"/>
      <c r="AF26" s="19"/>
      <c r="AG26" s="19"/>
      <c r="AH26" s="19"/>
      <c r="AI26" s="19"/>
      <c r="AJ26" s="19"/>
      <c r="AK26" s="19"/>
      <c r="AL26" s="20">
        <v>45</v>
      </c>
    </row>
    <row r="27" spans="3:45" ht="15.75" thickBot="1" x14ac:dyDescent="0.3">
      <c r="S27" s="28" t="s">
        <v>6</v>
      </c>
      <c r="T27" s="18">
        <v>7</v>
      </c>
      <c r="U27" s="19"/>
      <c r="V27" s="19"/>
      <c r="W27" s="19"/>
      <c r="X27" s="19"/>
      <c r="Y27" s="19">
        <v>18</v>
      </c>
      <c r="Z27" s="19"/>
      <c r="AA27" s="19"/>
      <c r="AB27" s="19"/>
      <c r="AC27" s="19"/>
      <c r="AD27" s="19">
        <v>3.5</v>
      </c>
      <c r="AE27" s="19"/>
      <c r="AF27" s="19">
        <v>13</v>
      </c>
      <c r="AG27" s="19"/>
      <c r="AH27" s="19"/>
      <c r="AI27" s="19"/>
      <c r="AJ27" s="19"/>
      <c r="AK27" s="19"/>
      <c r="AL27" s="20">
        <v>41.5</v>
      </c>
    </row>
    <row r="28" spans="3:45" ht="15.75" thickBot="1" x14ac:dyDescent="0.3">
      <c r="S28" s="28" t="s">
        <v>650</v>
      </c>
      <c r="T28" s="18"/>
      <c r="U28" s="19"/>
      <c r="V28" s="19"/>
      <c r="W28" s="19">
        <v>3</v>
      </c>
      <c r="X28" s="19"/>
      <c r="Y28" s="19"/>
      <c r="Z28" s="19"/>
      <c r="AA28" s="19"/>
      <c r="AB28" s="19"/>
      <c r="AC28" s="19"/>
      <c r="AD28" s="19">
        <v>4.1500000000000004</v>
      </c>
      <c r="AE28" s="19">
        <v>2</v>
      </c>
      <c r="AF28" s="19">
        <v>9.5</v>
      </c>
      <c r="AG28" s="19"/>
      <c r="AH28" s="19">
        <v>4.75</v>
      </c>
      <c r="AI28" s="19"/>
      <c r="AJ28" s="19"/>
      <c r="AK28" s="19"/>
      <c r="AL28" s="20">
        <v>23.4</v>
      </c>
    </row>
    <row r="29" spans="3:45" ht="15.75" thickBot="1" x14ac:dyDescent="0.3">
      <c r="S29" s="29" t="s">
        <v>2</v>
      </c>
      <c r="T29" s="16">
        <v>48</v>
      </c>
      <c r="U29" s="13">
        <v>43</v>
      </c>
      <c r="V29" s="13">
        <v>1</v>
      </c>
      <c r="W29" s="13">
        <v>3</v>
      </c>
      <c r="X29" s="13">
        <v>4</v>
      </c>
      <c r="Y29" s="13">
        <v>66</v>
      </c>
      <c r="Z29" s="13">
        <v>1</v>
      </c>
      <c r="AA29" s="13">
        <v>11.3</v>
      </c>
      <c r="AB29" s="13">
        <v>32</v>
      </c>
      <c r="AC29" s="13">
        <v>29</v>
      </c>
      <c r="AD29" s="13">
        <v>37.4</v>
      </c>
      <c r="AE29" s="13">
        <v>16.25</v>
      </c>
      <c r="AF29" s="13">
        <v>69.75</v>
      </c>
      <c r="AG29" s="13">
        <v>12</v>
      </c>
      <c r="AH29" s="13">
        <v>4.75</v>
      </c>
      <c r="AI29" s="13">
        <v>25</v>
      </c>
      <c r="AJ29" s="13">
        <v>6</v>
      </c>
      <c r="AK29" s="13">
        <v>8.75</v>
      </c>
      <c r="AL29" s="14">
        <v>418.2</v>
      </c>
    </row>
    <row r="41" ht="15.75" thickBot="1" x14ac:dyDescent="0.3"/>
    <row r="42" ht="15.75" thickBot="1" x14ac:dyDescent="0.3"/>
    <row r="51" ht="15.75" thickBot="1" x14ac:dyDescent="0.3"/>
    <row r="53" ht="15.75" thickBot="1" x14ac:dyDescent="0.3"/>
    <row r="54" ht="15.75" thickBot="1" x14ac:dyDescent="0.3"/>
    <row r="55" ht="15.75" thickBot="1" x14ac:dyDescent="0.3"/>
    <row r="61" ht="15.75" thickBot="1" x14ac:dyDescent="0.3"/>
    <row r="63" ht="15.75" thickBot="1" x14ac:dyDescent="0.3"/>
    <row r="64" ht="15.75" thickBot="1" x14ac:dyDescent="0.3"/>
    <row r="65" ht="15.75" thickBot="1" x14ac:dyDescent="0.3"/>
    <row r="68" ht="15.75" thickBot="1" x14ac:dyDescent="0.3"/>
    <row r="69" ht="15.75" thickBot="1" x14ac:dyDescent="0.3"/>
    <row r="74" ht="15.75" thickBot="1" x14ac:dyDescent="0.3"/>
    <row r="76" ht="15.75" thickBot="1" x14ac:dyDescent="0.3"/>
    <row r="77" ht="15.75" thickBot="1" x14ac:dyDescent="0.3"/>
    <row r="79" ht="15.75" thickBot="1" x14ac:dyDescent="0.3"/>
    <row r="81" ht="15.75" thickBot="1" x14ac:dyDescent="0.3"/>
    <row r="82" ht="15.75" thickBot="1" x14ac:dyDescent="0.3"/>
  </sheetData>
  <conditionalFormatting pivot="1" sqref="D3:D13">
    <cfRule type="iconSet" priority="40">
      <iconSet iconSet="3Signs" showValue="0">
        <cfvo type="num" val="-1"/>
        <cfvo type="num" val="-0.5"/>
        <cfvo type="num" val="0.5"/>
      </iconSet>
    </cfRule>
  </conditionalFormatting>
  <conditionalFormatting pivot="1" sqref="D3:D13">
    <cfRule type="cellIs" dxfId="105" priority="37" operator="greaterThan">
      <formula>0</formula>
    </cfRule>
  </conditionalFormatting>
  <conditionalFormatting pivot="1" sqref="D3:D13">
    <cfRule type="cellIs" dxfId="104" priority="36" operator="lessThan">
      <formula>0</formula>
    </cfRule>
  </conditionalFormatting>
  <conditionalFormatting pivot="1" sqref="D3:D13">
    <cfRule type="cellIs" dxfId="103" priority="35" operator="equal">
      <formula>0</formula>
    </cfRule>
  </conditionalFormatting>
  <conditionalFormatting pivot="1" sqref="D3:D13">
    <cfRule type="iconSet" priority="30">
      <iconSet iconSet="3Signs" showValue="0">
        <cfvo type="num" val="-1"/>
        <cfvo type="num" val="-0.5"/>
        <cfvo type="num" val="0.5"/>
      </iconSet>
    </cfRule>
  </conditionalFormatting>
  <conditionalFormatting pivot="1" sqref="U19:Y19 AA19:AG19 AI19:AK19">
    <cfRule type="colorScale" priority="18">
      <colorScale>
        <cfvo type="min"/>
        <cfvo type="percentile" val="50"/>
        <cfvo type="max"/>
        <color rgb="FFF8696B"/>
        <color rgb="FFFCFCFF"/>
        <color rgb="FF5A8AC6"/>
      </colorScale>
    </cfRule>
  </conditionalFormatting>
  <conditionalFormatting pivot="1" sqref="T20:Y20 AA20:AG20 AI20:AK20">
    <cfRule type="colorScale" priority="17">
      <colorScale>
        <cfvo type="min"/>
        <cfvo type="percentile" val="50"/>
        <cfvo type="max"/>
        <color rgb="FFF8696B"/>
        <color rgb="FFFCFCFF"/>
        <color rgb="FF5A8AC6"/>
      </colorScale>
    </cfRule>
  </conditionalFormatting>
  <conditionalFormatting pivot="1" sqref="T21:Y21 AA21:AG21 AI21:AK21">
    <cfRule type="colorScale" priority="16">
      <colorScale>
        <cfvo type="min"/>
        <cfvo type="percentile" val="50"/>
        <cfvo type="max"/>
        <color rgb="FFF8696B"/>
        <color rgb="FFFCFCFF"/>
        <color rgb="FF5A8AC6"/>
      </colorScale>
    </cfRule>
  </conditionalFormatting>
  <conditionalFormatting pivot="1" sqref="T22:Y22 AA22:AG22 AI22:AK22">
    <cfRule type="colorScale" priority="15">
      <colorScale>
        <cfvo type="min"/>
        <cfvo type="percentile" val="50"/>
        <cfvo type="max"/>
        <color rgb="FFF8696B"/>
        <color rgb="FFFCFCFF"/>
        <color rgb="FF5A8AC6"/>
      </colorScale>
    </cfRule>
  </conditionalFormatting>
  <conditionalFormatting pivot="1">
    <cfRule type="colorScale" priority="14">
      <colorScale>
        <cfvo type="min"/>
        <cfvo type="percentile" val="50"/>
        <cfvo type="max"/>
        <color rgb="FFF8696B"/>
        <color rgb="FFFCFCFF"/>
        <color rgb="FF5A8AC6"/>
      </colorScale>
    </cfRule>
  </conditionalFormatting>
  <conditionalFormatting pivot="1" sqref="T23:Y23 AA23:AG23 AI23:AK23">
    <cfRule type="colorScale" priority="13">
      <colorScale>
        <cfvo type="min"/>
        <cfvo type="percentile" val="50"/>
        <cfvo type="max"/>
        <color rgb="FFF8696B"/>
        <color rgb="FFFCFCFF"/>
        <color rgb="FF5A8AC6"/>
      </colorScale>
    </cfRule>
  </conditionalFormatting>
  <conditionalFormatting pivot="1" sqref="T24:Y24 AA24:AG24 AI24:AK24">
    <cfRule type="colorScale" priority="12">
      <colorScale>
        <cfvo type="min"/>
        <cfvo type="percentile" val="50"/>
        <cfvo type="max"/>
        <color rgb="FFF8696B"/>
        <color rgb="FFFCFCFF"/>
        <color rgb="FF5A8AC6"/>
      </colorScale>
    </cfRule>
  </conditionalFormatting>
  <conditionalFormatting pivot="1">
    <cfRule type="colorScale" priority="11">
      <colorScale>
        <cfvo type="min"/>
        <cfvo type="percentile" val="50"/>
        <cfvo type="max"/>
        <color rgb="FFF8696B"/>
        <color rgb="FFFCFCFF"/>
        <color rgb="FF5A8AC6"/>
      </colorScale>
    </cfRule>
  </conditionalFormatting>
  <conditionalFormatting pivot="1" sqref="T25:Y25 AA25:AG25 AI25:AK25">
    <cfRule type="colorScale" priority="10">
      <colorScale>
        <cfvo type="min"/>
        <cfvo type="percentile" val="50"/>
        <cfvo type="max"/>
        <color rgb="FFF8696B"/>
        <color rgb="FFFCFCFF"/>
        <color rgb="FF5A8AC6"/>
      </colorScale>
    </cfRule>
  </conditionalFormatting>
  <conditionalFormatting pivot="1" sqref="T26:Y26 AA26:AG26 AI26:AK26">
    <cfRule type="colorScale" priority="9">
      <colorScale>
        <cfvo type="min"/>
        <cfvo type="percentile" val="50"/>
        <cfvo type="max"/>
        <color rgb="FFF8696B"/>
        <color rgb="FFFCFCFF"/>
        <color rgb="FF5A8AC6"/>
      </colorScale>
    </cfRule>
  </conditionalFormatting>
  <conditionalFormatting pivot="1" sqref="T27:AL27">
    <cfRule type="colorScale" priority="8">
      <colorScale>
        <cfvo type="min"/>
        <cfvo type="percentile" val="50"/>
        <cfvo type="max"/>
        <color rgb="FFF8696B"/>
        <color rgb="FFFCFCFF"/>
        <color rgb="FF5A8AC6"/>
      </colorScale>
    </cfRule>
  </conditionalFormatting>
  <conditionalFormatting pivot="1" sqref="G4:G6 G7 G9 G10 G11 G12">
    <cfRule type="colorScale" priority="4">
      <colorScale>
        <cfvo type="min"/>
        <cfvo type="percentile" val="50"/>
        <cfvo type="max"/>
        <color rgb="FFF8696B"/>
        <color rgb="FFFFEB84"/>
        <color rgb="FF63BE7B"/>
      </colorScale>
    </cfRule>
  </conditionalFormatting>
  <conditionalFormatting pivot="1" sqref="I5 I4 I6 I7 I8 I9 I10 I11 I12">
    <cfRule type="colorScale" priority="3">
      <colorScale>
        <cfvo type="min"/>
        <cfvo type="percentile" val="50"/>
        <cfvo type="max"/>
        <color rgb="FF63BE7B"/>
        <color rgb="FFFFEB84"/>
        <color rgb="FFF8696B"/>
      </colorScale>
    </cfRule>
  </conditionalFormatting>
  <conditionalFormatting pivot="1" sqref="E5 E4 E6 E7 E8 E9 E10 E11">
    <cfRule type="colorScale" priority="2">
      <colorScale>
        <cfvo type="min"/>
        <cfvo type="percentile" val="50"/>
        <cfvo type="max"/>
        <color rgb="FFF8696B"/>
        <color rgb="FFFCFCFF"/>
        <color rgb="FF63BE7B"/>
      </colorScale>
    </cfRule>
  </conditionalFormatting>
  <conditionalFormatting pivot="1" sqref="K3:K12">
    <cfRule type="dataBar" priority="1">
      <dataBar>
        <cfvo type="min"/>
        <cfvo type="max"/>
        <color rgb="FF638EC6"/>
      </dataBar>
      <extLst>
        <ext xmlns:x14="http://schemas.microsoft.com/office/spreadsheetml/2009/9/main" uri="{B025F937-C7B1-47D3-B67F-A62EFF666E3E}">
          <x14:id>{BEF3892A-2EB0-4560-BA6D-E2AB9234A313}</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BEF3892A-2EB0-4560-BA6D-E2AB9234A313}">
            <x14:dataBar minLength="0" maxLength="100" border="1" negativeBarBorderColorSameAsPositive="0">
              <x14:cfvo type="autoMin"/>
              <x14:cfvo type="autoMax"/>
              <x14:borderColor rgb="FF638EC6"/>
              <x14:negativeFillColor rgb="FFFF0000"/>
              <x14:negativeBorderColor rgb="FFFF0000"/>
              <x14:axisColor rgb="FF000000"/>
            </x14:dataBar>
          </x14:cfRule>
          <xm:sqref>K3:K12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minAxisType="group" maxAxisType="grou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PersonBilling!T3:AF3</xm:f>
              <xm:sqref>R3</xm:sqref>
            </x14:sparkline>
            <x14:sparkline>
              <xm:f>PersonBilling!T4:AF4</xm:f>
              <xm:sqref>R4</xm:sqref>
            </x14:sparkline>
            <x14:sparkline>
              <xm:f>PersonBilling!T5:AF5</xm:f>
              <xm:sqref>R5</xm:sqref>
            </x14:sparkline>
            <x14:sparkline>
              <xm:f>PersonBilling!T6:AF6</xm:f>
              <xm:sqref>R6</xm:sqref>
            </x14:sparkline>
            <x14:sparkline>
              <xm:f>PersonBilling!T7:AF7</xm:f>
              <xm:sqref>R7</xm:sqref>
            </x14:sparkline>
            <x14:sparkline>
              <xm:f>PersonBilling!T8:AF8</xm:f>
              <xm:sqref>R8</xm:sqref>
            </x14:sparkline>
            <x14:sparkline>
              <xm:f>PersonBilling!T9:AF9</xm:f>
              <xm:sqref>R9</xm:sqref>
            </x14:sparkline>
            <x14:sparkline>
              <xm:f>PersonBilling!T10:AF10</xm:f>
              <xm:sqref>R10</xm:sqref>
            </x14:sparkline>
            <x14:sparkline>
              <xm:f>PersonBilling!T11:AF11</xm:f>
              <xm:sqref>R11</xm:sqref>
            </x14:sparkline>
            <x14:sparkline>
              <xm:f>PersonBilling!T12:AF12</xm:f>
              <xm:sqref>R12</xm:sqref>
            </x14:sparkline>
            <x14:sparkline>
              <xm:f>PersonBilling!T13:AF13</xm:f>
              <xm:sqref>R13</xm:sqref>
            </x14:sparkline>
          </x14:sparklines>
        </x14:sparklineGroup>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PersonBilling!S3:S3</xm:f>
              <xm:sqref>S3</xm:sqref>
            </x14:sparkline>
          </x14:sparklines>
        </x14:sparklineGroup>
      </x14:sparklineGroups>
    </ex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2" workbookViewId="0">
      <selection activeCell="F7" sqref="F7"/>
    </sheetView>
  </sheetViews>
  <sheetFormatPr defaultRowHeight="15" x14ac:dyDescent="0.25"/>
  <cols>
    <col min="1" max="1" width="28.7109375" customWidth="1"/>
    <col min="2" max="2" width="7" customWidth="1"/>
    <col min="3" max="3" width="10.5703125" customWidth="1"/>
    <col min="4" max="4" width="13.42578125" customWidth="1"/>
    <col min="5" max="5" width="17.5703125" customWidth="1"/>
    <col min="6" max="6" width="16" customWidth="1"/>
    <col min="7" max="7" width="10.5703125" customWidth="1"/>
    <col min="8" max="8" width="11" customWidth="1"/>
    <col min="9" max="9" width="6.140625" customWidth="1"/>
    <col min="10" max="10" width="15.7109375" customWidth="1"/>
    <col min="11" max="11" width="8.28515625" bestFit="1" customWidth="1"/>
    <col min="12" max="12" width="6.42578125" bestFit="1" customWidth="1"/>
    <col min="13" max="13" width="9.140625" bestFit="1" customWidth="1"/>
    <col min="14" max="14" width="14.85546875" bestFit="1" customWidth="1"/>
    <col min="15" max="15" width="6" bestFit="1" customWidth="1"/>
    <col min="16" max="16" width="9" bestFit="1" customWidth="1"/>
    <col min="17" max="17" width="8.42578125" bestFit="1" customWidth="1"/>
    <col min="18" max="18" width="6.140625" bestFit="1" customWidth="1"/>
    <col min="19" max="19" width="15.7109375" bestFit="1" customWidth="1"/>
    <col min="20" max="20" width="7.85546875" customWidth="1"/>
    <col min="21" max="21" width="9.5703125" customWidth="1"/>
    <col min="22" max="22" width="10.28515625" customWidth="1"/>
    <col min="23" max="23" width="6.140625" customWidth="1"/>
    <col min="24" max="24" width="4.7109375" customWidth="1"/>
    <col min="25" max="25" width="10.28515625" customWidth="1"/>
    <col min="26" max="26" width="15.7109375" customWidth="1"/>
    <col min="27" max="27" width="4.7109375" customWidth="1"/>
    <col min="28" max="28" width="10.28515625" customWidth="1"/>
    <col min="29" max="29" width="7.85546875" customWidth="1"/>
    <col min="30" max="30" width="9.5703125" customWidth="1"/>
    <col min="31" max="31" width="15.2851562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1" spans="1:8" x14ac:dyDescent="0.25">
      <c r="A1" s="1" t="s">
        <v>22</v>
      </c>
      <c r="B1" t="s" vm="5">
        <v>9</v>
      </c>
    </row>
    <row r="2" spans="1:8" x14ac:dyDescent="0.25">
      <c r="A2" s="1" t="s">
        <v>23</v>
      </c>
      <c r="B2" t="s" vm="3">
        <v>9</v>
      </c>
    </row>
    <row r="3" spans="1:8" x14ac:dyDescent="0.25">
      <c r="A3" s="1" t="s">
        <v>24</v>
      </c>
      <c r="B3" t="s" vm="4">
        <v>9</v>
      </c>
    </row>
    <row r="5" spans="1:8" x14ac:dyDescent="0.25">
      <c r="A5" s="1" t="s">
        <v>1</v>
      </c>
      <c r="B5" t="s">
        <v>31</v>
      </c>
      <c r="C5" t="s">
        <v>30</v>
      </c>
      <c r="D5" t="s">
        <v>26</v>
      </c>
      <c r="E5" t="s">
        <v>43</v>
      </c>
      <c r="F5" t="s">
        <v>29</v>
      </c>
      <c r="G5" t="s">
        <v>32</v>
      </c>
      <c r="H5" t="s">
        <v>37</v>
      </c>
    </row>
    <row r="6" spans="1:8" x14ac:dyDescent="0.25">
      <c r="A6" s="2" t="s">
        <v>57</v>
      </c>
      <c r="B6" s="3">
        <v>292.25</v>
      </c>
      <c r="C6" s="17">
        <v>171558.125</v>
      </c>
      <c r="D6" s="3">
        <v>235.25</v>
      </c>
      <c r="E6" s="3"/>
      <c r="F6" s="3">
        <v>57</v>
      </c>
      <c r="G6" s="23">
        <v>59850</v>
      </c>
      <c r="H6" s="6">
        <v>207400</v>
      </c>
    </row>
    <row r="7" spans="1:8" x14ac:dyDescent="0.25">
      <c r="A7" s="4" t="s">
        <v>58</v>
      </c>
      <c r="B7" s="3">
        <v>110</v>
      </c>
      <c r="C7" s="17">
        <v>58800</v>
      </c>
      <c r="D7" s="3">
        <v>56</v>
      </c>
      <c r="E7" s="3"/>
      <c r="F7" s="3">
        <v>54</v>
      </c>
      <c r="G7" s="23">
        <v>56700</v>
      </c>
      <c r="H7" s="6">
        <v>84000</v>
      </c>
    </row>
    <row r="8" spans="1:8" x14ac:dyDescent="0.25">
      <c r="A8" s="4" t="s">
        <v>74</v>
      </c>
      <c r="B8" s="3">
        <v>172</v>
      </c>
      <c r="C8" s="17">
        <v>103013.75</v>
      </c>
      <c r="D8" s="3">
        <v>169</v>
      </c>
      <c r="E8" s="3"/>
      <c r="F8" s="3">
        <v>3</v>
      </c>
      <c r="G8" s="23">
        <v>3150</v>
      </c>
      <c r="H8" s="6">
        <v>123400</v>
      </c>
    </row>
    <row r="9" spans="1:8" x14ac:dyDescent="0.25">
      <c r="A9" s="4" t="s">
        <v>70</v>
      </c>
      <c r="B9" s="3">
        <v>10.25</v>
      </c>
      <c r="C9" s="17">
        <v>9744.375</v>
      </c>
      <c r="D9" s="3">
        <v>10.25</v>
      </c>
      <c r="E9" s="3"/>
      <c r="F9" s="3"/>
      <c r="G9" s="23"/>
      <c r="H9" s="6">
        <v>0</v>
      </c>
    </row>
    <row r="17" spans="10:10" x14ac:dyDescent="0.25">
      <c r="J17" s="22"/>
    </row>
    <row r="18" spans="10:10" x14ac:dyDescent="0.25">
      <c r="J18" s="21"/>
    </row>
    <row r="19" spans="10:10" x14ac:dyDescent="0.25">
      <c r="J19" s="21"/>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4"/>
  <sheetViews>
    <sheetView workbookViewId="0">
      <selection activeCell="A5" sqref="A5"/>
    </sheetView>
  </sheetViews>
  <sheetFormatPr defaultRowHeight="15" x14ac:dyDescent="0.25"/>
  <cols>
    <col min="1" max="1" width="209.28515625" customWidth="1"/>
    <col min="2" max="2" width="8.28515625" customWidth="1"/>
    <col min="3" max="3" width="10.28515625" customWidth="1"/>
    <col min="4" max="4" width="8.5703125" customWidth="1"/>
    <col min="5" max="5" width="10.28515625" customWidth="1"/>
    <col min="6" max="6" width="19.5703125" customWidth="1"/>
    <col min="7" max="7" width="11" customWidth="1"/>
    <col min="8" max="8" width="8.42578125" customWidth="1"/>
    <col min="9" max="9" width="6.140625" customWidth="1"/>
    <col min="10" max="10" width="15.7109375" customWidth="1"/>
    <col min="11" max="11" width="8.28515625" bestFit="1" customWidth="1"/>
    <col min="12" max="12" width="6.42578125" bestFit="1" customWidth="1"/>
    <col min="13" max="13" width="9.140625" bestFit="1" customWidth="1"/>
    <col min="14" max="14" width="14.85546875" bestFit="1" customWidth="1"/>
    <col min="15" max="15" width="6" bestFit="1" customWidth="1"/>
    <col min="16" max="16" width="9" bestFit="1" customWidth="1"/>
    <col min="17" max="17" width="8.42578125" bestFit="1" customWidth="1"/>
    <col min="18" max="18" width="6.140625" bestFit="1" customWidth="1"/>
    <col min="19" max="19" width="15.7109375" bestFit="1" customWidth="1"/>
    <col min="20" max="20" width="7.85546875" customWidth="1"/>
    <col min="21" max="21" width="9.5703125" customWidth="1"/>
    <col min="22" max="22" width="10.28515625" customWidth="1"/>
    <col min="23" max="23" width="6.140625" customWidth="1"/>
    <col min="24" max="24" width="4.7109375" customWidth="1"/>
    <col min="25" max="25" width="10.28515625" customWidth="1"/>
    <col min="26" max="26" width="15.7109375" customWidth="1"/>
    <col min="27" max="27" width="4.7109375" customWidth="1"/>
    <col min="28" max="28" width="10.28515625" customWidth="1"/>
    <col min="29" max="29" width="7.85546875" customWidth="1"/>
    <col min="30" max="30" width="9.5703125" customWidth="1"/>
    <col min="31" max="31" width="15.2851562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1" spans="1:3" x14ac:dyDescent="0.25">
      <c r="A1" s="1" t="s">
        <v>162</v>
      </c>
      <c r="B1" t="s" vm="12">
        <v>9</v>
      </c>
    </row>
    <row r="2" spans="1:3" x14ac:dyDescent="0.25">
      <c r="A2" s="1" t="s">
        <v>22</v>
      </c>
      <c r="B2" t="s" vm="5">
        <v>9</v>
      </c>
    </row>
    <row r="3" spans="1:3" x14ac:dyDescent="0.25">
      <c r="A3" s="1" t="s">
        <v>161</v>
      </c>
      <c r="B3" t="s" vm="10">
        <v>28</v>
      </c>
    </row>
    <row r="4" spans="1:3" x14ac:dyDescent="0.25">
      <c r="A4" s="1" t="s">
        <v>23</v>
      </c>
      <c r="B4" t="s" vm="3">
        <v>9</v>
      </c>
    </row>
    <row r="5" spans="1:3" x14ac:dyDescent="0.25">
      <c r="A5" s="1" t="s">
        <v>24</v>
      </c>
      <c r="B5" t="s" vm="4">
        <v>9</v>
      </c>
    </row>
    <row r="7" spans="1:3" x14ac:dyDescent="0.25">
      <c r="A7" s="1" t="s">
        <v>1</v>
      </c>
      <c r="B7" t="s">
        <v>31</v>
      </c>
      <c r="C7" t="s">
        <v>20</v>
      </c>
    </row>
    <row r="8" spans="1:3" x14ac:dyDescent="0.25">
      <c r="A8" s="2" t="s">
        <v>137</v>
      </c>
      <c r="B8" s="3">
        <v>1</v>
      </c>
      <c r="C8" s="3">
        <v>1</v>
      </c>
    </row>
    <row r="9" spans="1:3" x14ac:dyDescent="0.25">
      <c r="A9" s="2" t="s">
        <v>679</v>
      </c>
      <c r="B9" s="3">
        <v>4</v>
      </c>
      <c r="C9" s="3">
        <v>4</v>
      </c>
    </row>
    <row r="10" spans="1:3" x14ac:dyDescent="0.25">
      <c r="A10" s="2" t="s">
        <v>167</v>
      </c>
      <c r="B10" s="3">
        <v>4</v>
      </c>
      <c r="C10" s="3">
        <v>4</v>
      </c>
    </row>
    <row r="11" spans="1:3" x14ac:dyDescent="0.25">
      <c r="A11" s="2" t="s">
        <v>149</v>
      </c>
      <c r="B11" s="3">
        <v>0.5</v>
      </c>
      <c r="C11" s="3">
        <v>0.5</v>
      </c>
    </row>
    <row r="12" spans="1:3" x14ac:dyDescent="0.25">
      <c r="A12" s="2" t="s">
        <v>168</v>
      </c>
      <c r="B12" s="3">
        <v>1</v>
      </c>
      <c r="C12" s="3">
        <v>0.5</v>
      </c>
    </row>
    <row r="13" spans="1:3" x14ac:dyDescent="0.25">
      <c r="A13" s="2" t="s">
        <v>169</v>
      </c>
      <c r="B13" s="3">
        <v>0.5</v>
      </c>
      <c r="C13" s="3">
        <v>0.5</v>
      </c>
    </row>
    <row r="14" spans="1:3" x14ac:dyDescent="0.25">
      <c r="A14" s="2" t="s">
        <v>170</v>
      </c>
      <c r="B14" s="3">
        <v>6</v>
      </c>
      <c r="C14" s="3">
        <v>6</v>
      </c>
    </row>
    <row r="15" spans="1:3" x14ac:dyDescent="0.25">
      <c r="A15" s="2" t="s">
        <v>171</v>
      </c>
      <c r="B15" s="3">
        <v>2.5</v>
      </c>
      <c r="C15" s="3">
        <v>2.5</v>
      </c>
    </row>
    <row r="16" spans="1:3" x14ac:dyDescent="0.25">
      <c r="A16" s="2" t="s">
        <v>606</v>
      </c>
      <c r="B16" s="3">
        <v>3</v>
      </c>
      <c r="C16" s="3">
        <v>3</v>
      </c>
    </row>
    <row r="17" spans="1:3" x14ac:dyDescent="0.25">
      <c r="A17" s="2" t="s">
        <v>126</v>
      </c>
      <c r="B17" s="3">
        <v>4</v>
      </c>
      <c r="C17" s="3">
        <v>4</v>
      </c>
    </row>
    <row r="18" spans="1:3" x14ac:dyDescent="0.25">
      <c r="A18" s="2" t="s">
        <v>172</v>
      </c>
      <c r="B18" s="3">
        <v>143</v>
      </c>
      <c r="C18" s="3">
        <v>143</v>
      </c>
    </row>
    <row r="19" spans="1:3" x14ac:dyDescent="0.25">
      <c r="A19" s="2" t="s">
        <v>173</v>
      </c>
      <c r="B19" s="3">
        <v>1.5</v>
      </c>
      <c r="C19" s="3">
        <v>1.5</v>
      </c>
    </row>
    <row r="20" spans="1:3" x14ac:dyDescent="0.25">
      <c r="A20" s="2" t="s">
        <v>174</v>
      </c>
      <c r="B20" s="3">
        <v>8</v>
      </c>
      <c r="C20" s="3">
        <v>8</v>
      </c>
    </row>
    <row r="21" spans="1:3" x14ac:dyDescent="0.25">
      <c r="A21" s="2" t="s">
        <v>175</v>
      </c>
      <c r="B21" s="3">
        <v>3</v>
      </c>
      <c r="C21" s="3">
        <v>3</v>
      </c>
    </row>
    <row r="22" spans="1:3" x14ac:dyDescent="0.25">
      <c r="A22" s="2" t="s">
        <v>176</v>
      </c>
      <c r="B22" s="3">
        <v>1</v>
      </c>
      <c r="C22" s="3">
        <v>1</v>
      </c>
    </row>
    <row r="23" spans="1:3" x14ac:dyDescent="0.25">
      <c r="A23" s="2" t="s">
        <v>177</v>
      </c>
      <c r="B23" s="3">
        <v>0.5</v>
      </c>
      <c r="C23" s="3">
        <v>0.5</v>
      </c>
    </row>
    <row r="24" spans="1:3" x14ac:dyDescent="0.25">
      <c r="A24" s="2" t="s">
        <v>178</v>
      </c>
      <c r="B24" s="3">
        <v>0.25</v>
      </c>
      <c r="C24" s="3">
        <v>0.25</v>
      </c>
    </row>
    <row r="25" spans="1:3" x14ac:dyDescent="0.25">
      <c r="A25" s="2" t="s">
        <v>607</v>
      </c>
      <c r="B25" s="3">
        <v>5.5</v>
      </c>
      <c r="C25" s="3">
        <v>5.5</v>
      </c>
    </row>
    <row r="26" spans="1:3" x14ac:dyDescent="0.25">
      <c r="A26" s="2" t="s">
        <v>179</v>
      </c>
      <c r="B26" s="3">
        <v>0.5</v>
      </c>
      <c r="C26" s="3">
        <v>0.5</v>
      </c>
    </row>
    <row r="27" spans="1:3" x14ac:dyDescent="0.25">
      <c r="A27" s="2" t="s">
        <v>591</v>
      </c>
      <c r="B27" s="3">
        <v>3</v>
      </c>
      <c r="C27" s="3">
        <v>3</v>
      </c>
    </row>
    <row r="28" spans="1:3" x14ac:dyDescent="0.25">
      <c r="A28" s="2" t="s">
        <v>608</v>
      </c>
      <c r="B28" s="3">
        <v>1.5</v>
      </c>
      <c r="C28" s="3">
        <v>1.5</v>
      </c>
    </row>
    <row r="29" spans="1:3" x14ac:dyDescent="0.25">
      <c r="A29" s="2" t="s">
        <v>626</v>
      </c>
      <c r="B29" s="3">
        <v>1</v>
      </c>
      <c r="C29" s="3">
        <v>1</v>
      </c>
    </row>
    <row r="30" spans="1:3" x14ac:dyDescent="0.25">
      <c r="A30" s="2" t="s">
        <v>627</v>
      </c>
      <c r="B30" s="3">
        <v>0.5</v>
      </c>
      <c r="C30" s="3">
        <v>0.5</v>
      </c>
    </row>
    <row r="31" spans="1:3" x14ac:dyDescent="0.25">
      <c r="A31" s="2" t="s">
        <v>658</v>
      </c>
      <c r="B31" s="3">
        <v>3.5</v>
      </c>
      <c r="C31" s="3">
        <v>3.5</v>
      </c>
    </row>
    <row r="32" spans="1:3" x14ac:dyDescent="0.25">
      <c r="A32" s="2" t="s">
        <v>180</v>
      </c>
      <c r="B32" s="3">
        <v>3.5</v>
      </c>
      <c r="C32" s="3">
        <v>3.5</v>
      </c>
    </row>
    <row r="33" spans="1:3" x14ac:dyDescent="0.25">
      <c r="A33" s="2" t="s">
        <v>181</v>
      </c>
      <c r="B33" s="3">
        <v>4</v>
      </c>
      <c r="C33" s="3">
        <v>4</v>
      </c>
    </row>
    <row r="34" spans="1:3" x14ac:dyDescent="0.25">
      <c r="A34" s="2" t="s">
        <v>182</v>
      </c>
      <c r="B34" s="3">
        <v>2</v>
      </c>
      <c r="C34" s="3">
        <v>2</v>
      </c>
    </row>
    <row r="35" spans="1:3" x14ac:dyDescent="0.25">
      <c r="A35" s="2" t="s">
        <v>127</v>
      </c>
      <c r="B35" s="3">
        <v>1</v>
      </c>
      <c r="C35" s="3">
        <v>1</v>
      </c>
    </row>
    <row r="36" spans="1:3" x14ac:dyDescent="0.25">
      <c r="A36" s="2" t="s">
        <v>120</v>
      </c>
      <c r="B36" s="3">
        <v>2</v>
      </c>
      <c r="C36" s="3">
        <v>2</v>
      </c>
    </row>
    <row r="37" spans="1:3" x14ac:dyDescent="0.25">
      <c r="A37" s="2" t="s">
        <v>128</v>
      </c>
      <c r="B37" s="3">
        <v>2</v>
      </c>
      <c r="C37" s="3">
        <v>2</v>
      </c>
    </row>
    <row r="38" spans="1:3" x14ac:dyDescent="0.25">
      <c r="A38" s="2" t="s">
        <v>129</v>
      </c>
      <c r="B38" s="3">
        <v>7</v>
      </c>
      <c r="C38" s="3">
        <v>7</v>
      </c>
    </row>
    <row r="39" spans="1:3" x14ac:dyDescent="0.25">
      <c r="A39" s="2" t="s">
        <v>130</v>
      </c>
      <c r="B39" s="3">
        <v>5</v>
      </c>
      <c r="C39" s="3">
        <v>5</v>
      </c>
    </row>
    <row r="40" spans="1:3" x14ac:dyDescent="0.25">
      <c r="A40" s="2" t="s">
        <v>131</v>
      </c>
      <c r="B40" s="3">
        <v>3</v>
      </c>
      <c r="C40" s="3">
        <v>3</v>
      </c>
    </row>
    <row r="41" spans="1:3" x14ac:dyDescent="0.25">
      <c r="A41" s="2" t="s">
        <v>628</v>
      </c>
      <c r="B41" s="3">
        <v>3</v>
      </c>
      <c r="C41" s="3">
        <v>3</v>
      </c>
    </row>
    <row r="42" spans="1:3" x14ac:dyDescent="0.25">
      <c r="A42" s="2" t="s">
        <v>132</v>
      </c>
      <c r="B42" s="3">
        <v>4</v>
      </c>
      <c r="C42" s="3">
        <v>4</v>
      </c>
    </row>
    <row r="43" spans="1:3" x14ac:dyDescent="0.25">
      <c r="A43" s="2" t="s">
        <v>570</v>
      </c>
      <c r="B43" s="3">
        <v>0.5</v>
      </c>
      <c r="C43" s="3">
        <v>0.5</v>
      </c>
    </row>
    <row r="44" spans="1:3" x14ac:dyDescent="0.25">
      <c r="A44" s="2" t="s">
        <v>571</v>
      </c>
      <c r="B44" s="3">
        <v>1.5</v>
      </c>
      <c r="C44" s="3">
        <v>1.5</v>
      </c>
    </row>
    <row r="45" spans="1:3" x14ac:dyDescent="0.25">
      <c r="A45" s="2" t="s">
        <v>123</v>
      </c>
      <c r="B45" s="3">
        <v>4</v>
      </c>
      <c r="C45" s="3">
        <v>2</v>
      </c>
    </row>
    <row r="46" spans="1:3" x14ac:dyDescent="0.25">
      <c r="A46" s="2" t="s">
        <v>133</v>
      </c>
      <c r="B46" s="3">
        <v>2</v>
      </c>
      <c r="C46" s="3">
        <v>2</v>
      </c>
    </row>
    <row r="47" spans="1:3" x14ac:dyDescent="0.25">
      <c r="A47" s="2" t="s">
        <v>124</v>
      </c>
      <c r="B47" s="3">
        <v>4</v>
      </c>
      <c r="C47" s="3">
        <v>2</v>
      </c>
    </row>
    <row r="48" spans="1:3" x14ac:dyDescent="0.25">
      <c r="A48" s="2" t="s">
        <v>183</v>
      </c>
      <c r="B48" s="3">
        <v>3</v>
      </c>
      <c r="C48" s="3">
        <v>3</v>
      </c>
    </row>
    <row r="49" spans="1:3" x14ac:dyDescent="0.25">
      <c r="A49" s="2" t="s">
        <v>184</v>
      </c>
      <c r="B49" s="3">
        <v>1</v>
      </c>
      <c r="C49" s="3">
        <v>1</v>
      </c>
    </row>
    <row r="50" spans="1:3" x14ac:dyDescent="0.25">
      <c r="A50" s="2" t="s">
        <v>185</v>
      </c>
      <c r="B50" s="3">
        <v>3</v>
      </c>
      <c r="C50" s="3">
        <v>3</v>
      </c>
    </row>
    <row r="51" spans="1:3" x14ac:dyDescent="0.25">
      <c r="A51" s="2" t="s">
        <v>603</v>
      </c>
      <c r="B51" s="3">
        <v>1</v>
      </c>
      <c r="C51" s="3">
        <v>1</v>
      </c>
    </row>
    <row r="52" spans="1:3" x14ac:dyDescent="0.25">
      <c r="A52" s="2" t="s">
        <v>186</v>
      </c>
      <c r="B52" s="3">
        <v>4</v>
      </c>
      <c r="C52" s="3">
        <v>4</v>
      </c>
    </row>
    <row r="53" spans="1:3" x14ac:dyDescent="0.25">
      <c r="A53" s="2" t="s">
        <v>187</v>
      </c>
      <c r="B53" s="3">
        <v>2</v>
      </c>
      <c r="C53" s="3">
        <v>2</v>
      </c>
    </row>
    <row r="54" spans="1:3" x14ac:dyDescent="0.25">
      <c r="A54" s="2" t="s">
        <v>188</v>
      </c>
      <c r="B54" s="3">
        <v>4</v>
      </c>
      <c r="C54" s="3">
        <v>4</v>
      </c>
    </row>
    <row r="55" spans="1:3" x14ac:dyDescent="0.25">
      <c r="A55" s="2" t="s">
        <v>134</v>
      </c>
      <c r="B55" s="3">
        <v>2</v>
      </c>
      <c r="C55" s="3">
        <v>2</v>
      </c>
    </row>
    <row r="56" spans="1:3" x14ac:dyDescent="0.25">
      <c r="A56" s="2" t="s">
        <v>189</v>
      </c>
      <c r="B56" s="3">
        <v>2.5</v>
      </c>
      <c r="C56" s="3">
        <v>2.5</v>
      </c>
    </row>
    <row r="57" spans="1:3" x14ac:dyDescent="0.25">
      <c r="A57" s="2" t="s">
        <v>190</v>
      </c>
      <c r="B57" s="3">
        <v>2</v>
      </c>
      <c r="C57" s="3">
        <v>2</v>
      </c>
    </row>
    <row r="58" spans="1:3" x14ac:dyDescent="0.25">
      <c r="A58" s="2" t="s">
        <v>191</v>
      </c>
      <c r="B58" s="3">
        <v>2</v>
      </c>
      <c r="C58" s="3">
        <v>2</v>
      </c>
    </row>
    <row r="59" spans="1:3" x14ac:dyDescent="0.25">
      <c r="A59" s="2" t="s">
        <v>192</v>
      </c>
      <c r="B59" s="3">
        <v>3</v>
      </c>
      <c r="C59" s="3">
        <v>3</v>
      </c>
    </row>
    <row r="60" spans="1:3" x14ac:dyDescent="0.25">
      <c r="A60" s="2" t="s">
        <v>193</v>
      </c>
      <c r="B60" s="3">
        <v>1</v>
      </c>
      <c r="C60" s="3">
        <v>1</v>
      </c>
    </row>
    <row r="61" spans="1:3" x14ac:dyDescent="0.25">
      <c r="A61" s="2" t="s">
        <v>194</v>
      </c>
      <c r="B61" s="3">
        <v>3.75</v>
      </c>
      <c r="C61" s="3">
        <v>3.75</v>
      </c>
    </row>
    <row r="62" spans="1:3" x14ac:dyDescent="0.25">
      <c r="A62" s="2" t="s">
        <v>195</v>
      </c>
      <c r="B62" s="3">
        <v>1.5</v>
      </c>
      <c r="C62" s="3">
        <v>1.5</v>
      </c>
    </row>
    <row r="63" spans="1:3" x14ac:dyDescent="0.25">
      <c r="A63" s="2" t="s">
        <v>196</v>
      </c>
      <c r="B63" s="3">
        <v>4</v>
      </c>
      <c r="C63" s="3">
        <v>4</v>
      </c>
    </row>
    <row r="64" spans="1:3" x14ac:dyDescent="0.25">
      <c r="A64" s="2" t="s">
        <v>196</v>
      </c>
      <c r="B64" s="3">
        <v>8</v>
      </c>
      <c r="C64" s="3">
        <v>8</v>
      </c>
    </row>
    <row r="65" spans="1:3" x14ac:dyDescent="0.25">
      <c r="A65" s="2" t="s">
        <v>197</v>
      </c>
      <c r="B65" s="3">
        <v>2</v>
      </c>
      <c r="C65" s="3">
        <v>2</v>
      </c>
    </row>
    <row r="66" spans="1:3" x14ac:dyDescent="0.25">
      <c r="A66" s="2" t="s">
        <v>198</v>
      </c>
      <c r="B66" s="3">
        <v>3</v>
      </c>
      <c r="C66" s="3">
        <v>3</v>
      </c>
    </row>
    <row r="67" spans="1:3" x14ac:dyDescent="0.25">
      <c r="A67" s="2" t="s">
        <v>199</v>
      </c>
      <c r="B67" s="3">
        <v>8</v>
      </c>
      <c r="C67" s="3">
        <v>8</v>
      </c>
    </row>
    <row r="68" spans="1:3" x14ac:dyDescent="0.25">
      <c r="A68" s="2" t="s">
        <v>200</v>
      </c>
      <c r="B68" s="3">
        <v>2</v>
      </c>
      <c r="C68" s="3">
        <v>2</v>
      </c>
    </row>
    <row r="69" spans="1:3" x14ac:dyDescent="0.25">
      <c r="A69" s="2" t="s">
        <v>201</v>
      </c>
      <c r="B69" s="3">
        <v>1</v>
      </c>
      <c r="C69" s="3">
        <v>1</v>
      </c>
    </row>
    <row r="70" spans="1:3" x14ac:dyDescent="0.25">
      <c r="A70" s="2" t="s">
        <v>202</v>
      </c>
      <c r="B70" s="3">
        <v>1</v>
      </c>
      <c r="C70" s="3">
        <v>1</v>
      </c>
    </row>
    <row r="71" spans="1:3" x14ac:dyDescent="0.25">
      <c r="A71" s="2" t="s">
        <v>203</v>
      </c>
      <c r="B71" s="3">
        <v>2</v>
      </c>
      <c r="C71" s="3">
        <v>2</v>
      </c>
    </row>
    <row r="72" spans="1:3" x14ac:dyDescent="0.25">
      <c r="A72" s="2" t="s">
        <v>204</v>
      </c>
      <c r="B72" s="3">
        <v>2</v>
      </c>
      <c r="C72" s="3">
        <v>2</v>
      </c>
    </row>
    <row r="73" spans="1:3" x14ac:dyDescent="0.25">
      <c r="A73" s="2" t="s">
        <v>205</v>
      </c>
      <c r="B73" s="3">
        <v>5</v>
      </c>
      <c r="C73" s="3">
        <v>5</v>
      </c>
    </row>
    <row r="74" spans="1:3" x14ac:dyDescent="0.25">
      <c r="A74" s="2" t="s">
        <v>206</v>
      </c>
      <c r="B74" s="3">
        <v>5</v>
      </c>
      <c r="C74" s="3">
        <v>5</v>
      </c>
    </row>
    <row r="75" spans="1:3" x14ac:dyDescent="0.25">
      <c r="A75" s="2" t="s">
        <v>207</v>
      </c>
      <c r="B75" s="3">
        <v>1.5</v>
      </c>
      <c r="C75" s="3">
        <v>1.5</v>
      </c>
    </row>
    <row r="76" spans="1:3" x14ac:dyDescent="0.25">
      <c r="A76" s="2" t="s">
        <v>208</v>
      </c>
      <c r="B76" s="3">
        <v>2</v>
      </c>
      <c r="C76" s="3">
        <v>2</v>
      </c>
    </row>
    <row r="77" spans="1:3" x14ac:dyDescent="0.25">
      <c r="A77" s="2" t="s">
        <v>209</v>
      </c>
      <c r="B77" s="3">
        <v>5</v>
      </c>
      <c r="C77" s="3">
        <v>5</v>
      </c>
    </row>
    <row r="78" spans="1:3" x14ac:dyDescent="0.25">
      <c r="A78" s="2" t="s">
        <v>209</v>
      </c>
      <c r="B78" s="3">
        <v>2</v>
      </c>
      <c r="C78" s="3">
        <v>2</v>
      </c>
    </row>
    <row r="79" spans="1:3" x14ac:dyDescent="0.25">
      <c r="A79" s="2" t="s">
        <v>209</v>
      </c>
      <c r="B79" s="3">
        <v>7.5</v>
      </c>
      <c r="C79" s="3">
        <v>7.5</v>
      </c>
    </row>
    <row r="80" spans="1:3" x14ac:dyDescent="0.25">
      <c r="A80" s="2" t="s">
        <v>210</v>
      </c>
      <c r="B80" s="3">
        <v>3.75</v>
      </c>
      <c r="C80" s="3">
        <v>3.75</v>
      </c>
    </row>
    <row r="81" spans="1:3" x14ac:dyDescent="0.25">
      <c r="A81" s="2" t="s">
        <v>211</v>
      </c>
      <c r="B81" s="3">
        <v>0.5</v>
      </c>
      <c r="C81" s="3">
        <v>0.5</v>
      </c>
    </row>
    <row r="82" spans="1:3" x14ac:dyDescent="0.25">
      <c r="A82" s="2" t="s">
        <v>211</v>
      </c>
      <c r="B82" s="3">
        <v>0.5</v>
      </c>
      <c r="C82" s="3">
        <v>0.5</v>
      </c>
    </row>
    <row r="83" spans="1:3" x14ac:dyDescent="0.25">
      <c r="A83" s="2" t="s">
        <v>212</v>
      </c>
      <c r="B83" s="3">
        <v>2.5</v>
      </c>
      <c r="C83" s="3">
        <v>2.5</v>
      </c>
    </row>
    <row r="84" spans="1:3" x14ac:dyDescent="0.25">
      <c r="A84" s="2" t="s">
        <v>150</v>
      </c>
      <c r="B84" s="3">
        <v>0.25</v>
      </c>
      <c r="C84" s="3">
        <v>0.25</v>
      </c>
    </row>
    <row r="85" spans="1:3" x14ac:dyDescent="0.25">
      <c r="A85" s="2" t="s">
        <v>150</v>
      </c>
      <c r="B85" s="3">
        <v>0.25</v>
      </c>
      <c r="C85" s="3">
        <v>0.25</v>
      </c>
    </row>
    <row r="86" spans="1:3" x14ac:dyDescent="0.25">
      <c r="A86" s="2" t="s">
        <v>151</v>
      </c>
      <c r="B86" s="3">
        <v>0.75</v>
      </c>
      <c r="C86" s="3">
        <v>0.75</v>
      </c>
    </row>
    <row r="87" spans="1:3" x14ac:dyDescent="0.25">
      <c r="A87" s="2" t="s">
        <v>151</v>
      </c>
      <c r="B87" s="3">
        <v>2</v>
      </c>
      <c r="C87" s="3">
        <v>1</v>
      </c>
    </row>
    <row r="88" spans="1:3" x14ac:dyDescent="0.25">
      <c r="A88" s="2" t="s">
        <v>152</v>
      </c>
      <c r="B88" s="3">
        <v>4</v>
      </c>
      <c r="C88" s="3">
        <v>2</v>
      </c>
    </row>
    <row r="89" spans="1:3" x14ac:dyDescent="0.25">
      <c r="A89" s="2" t="s">
        <v>152</v>
      </c>
      <c r="B89" s="3">
        <v>2</v>
      </c>
      <c r="C89" s="3">
        <v>2</v>
      </c>
    </row>
    <row r="90" spans="1:3" x14ac:dyDescent="0.25">
      <c r="A90" s="2" t="s">
        <v>153</v>
      </c>
      <c r="B90" s="3">
        <v>4</v>
      </c>
      <c r="C90" s="3">
        <v>2</v>
      </c>
    </row>
    <row r="91" spans="1:3" x14ac:dyDescent="0.25">
      <c r="A91" s="2" t="s">
        <v>153</v>
      </c>
      <c r="B91" s="3">
        <v>5</v>
      </c>
      <c r="C91" s="3">
        <v>2.5</v>
      </c>
    </row>
    <row r="92" spans="1:3" x14ac:dyDescent="0.25">
      <c r="A92" s="2" t="s">
        <v>676</v>
      </c>
      <c r="B92" s="3">
        <v>8</v>
      </c>
      <c r="C92" s="3">
        <v>8</v>
      </c>
    </row>
    <row r="93" spans="1:3" x14ac:dyDescent="0.25">
      <c r="A93" s="2" t="s">
        <v>676</v>
      </c>
      <c r="B93" s="3">
        <v>6</v>
      </c>
      <c r="C93" s="3">
        <v>6</v>
      </c>
    </row>
    <row r="94" spans="1:3" x14ac:dyDescent="0.25">
      <c r="A94" s="2" t="s">
        <v>676</v>
      </c>
      <c r="B94" s="3">
        <v>6</v>
      </c>
      <c r="C94" s="3">
        <v>6</v>
      </c>
    </row>
    <row r="95" spans="1:3" x14ac:dyDescent="0.25">
      <c r="A95" s="2" t="s">
        <v>213</v>
      </c>
      <c r="B95" s="3">
        <v>8</v>
      </c>
      <c r="C95" s="3">
        <v>8</v>
      </c>
    </row>
    <row r="96" spans="1:3" x14ac:dyDescent="0.25">
      <c r="A96" s="2" t="s">
        <v>214</v>
      </c>
      <c r="B96" s="3">
        <v>8</v>
      </c>
      <c r="C96" s="3">
        <v>4</v>
      </c>
    </row>
    <row r="97" spans="1:3" x14ac:dyDescent="0.25">
      <c r="A97" s="2" t="s">
        <v>215</v>
      </c>
      <c r="B97" s="3">
        <v>8</v>
      </c>
      <c r="C97" s="3">
        <v>4</v>
      </c>
    </row>
    <row r="98" spans="1:3" x14ac:dyDescent="0.25">
      <c r="A98" s="2" t="s">
        <v>216</v>
      </c>
      <c r="B98" s="3">
        <v>8</v>
      </c>
      <c r="C98" s="3">
        <v>8</v>
      </c>
    </row>
    <row r="99" spans="1:3" x14ac:dyDescent="0.25">
      <c r="A99" s="2" t="s">
        <v>217</v>
      </c>
      <c r="B99" s="3">
        <v>1</v>
      </c>
      <c r="C99" s="3">
        <v>1</v>
      </c>
    </row>
    <row r="100" spans="1:3" x14ac:dyDescent="0.25">
      <c r="A100" s="2" t="s">
        <v>659</v>
      </c>
      <c r="B100" s="3">
        <v>0.5</v>
      </c>
      <c r="C100" s="3">
        <v>0.5</v>
      </c>
    </row>
    <row r="101" spans="1:3" x14ac:dyDescent="0.25">
      <c r="A101" s="2" t="s">
        <v>218</v>
      </c>
      <c r="B101" s="3">
        <v>3</v>
      </c>
      <c r="C101" s="3">
        <v>3</v>
      </c>
    </row>
    <row r="102" spans="1:3" x14ac:dyDescent="0.25">
      <c r="A102" s="2" t="s">
        <v>219</v>
      </c>
      <c r="B102" s="3">
        <v>2</v>
      </c>
      <c r="C102" s="3">
        <v>2</v>
      </c>
    </row>
    <row r="103" spans="1:3" x14ac:dyDescent="0.25">
      <c r="A103" s="2" t="s">
        <v>220</v>
      </c>
      <c r="B103" s="3">
        <v>8</v>
      </c>
      <c r="C103" s="3">
        <v>8</v>
      </c>
    </row>
    <row r="104" spans="1:3" x14ac:dyDescent="0.25">
      <c r="A104" s="2" t="s">
        <v>653</v>
      </c>
      <c r="B104" s="3">
        <v>8</v>
      </c>
      <c r="C104" s="3">
        <v>8</v>
      </c>
    </row>
    <row r="105" spans="1:3" x14ac:dyDescent="0.25">
      <c r="A105" s="2" t="s">
        <v>653</v>
      </c>
      <c r="B105" s="3">
        <v>8</v>
      </c>
      <c r="C105" s="3">
        <v>8</v>
      </c>
    </row>
    <row r="106" spans="1:3" x14ac:dyDescent="0.25">
      <c r="A106" s="2" t="s">
        <v>592</v>
      </c>
      <c r="B106" s="3">
        <v>1.5</v>
      </c>
      <c r="C106" s="3">
        <v>1.5</v>
      </c>
    </row>
    <row r="107" spans="1:3" x14ac:dyDescent="0.25">
      <c r="A107" s="2" t="s">
        <v>221</v>
      </c>
      <c r="B107" s="3">
        <v>1.5</v>
      </c>
      <c r="C107" s="3">
        <v>1.5</v>
      </c>
    </row>
    <row r="108" spans="1:3" x14ac:dyDescent="0.25">
      <c r="A108" s="2" t="s">
        <v>222</v>
      </c>
      <c r="B108" s="3">
        <v>6</v>
      </c>
      <c r="C108" s="3">
        <v>6</v>
      </c>
    </row>
    <row r="109" spans="1:3" x14ac:dyDescent="0.25">
      <c r="A109" s="2" t="s">
        <v>223</v>
      </c>
      <c r="B109" s="3">
        <v>0.25</v>
      </c>
      <c r="C109" s="3">
        <v>0.25</v>
      </c>
    </row>
    <row r="110" spans="1:3" x14ac:dyDescent="0.25">
      <c r="A110" s="2" t="s">
        <v>223</v>
      </c>
      <c r="B110" s="3">
        <v>0.25</v>
      </c>
      <c r="C110" s="3">
        <v>0.25</v>
      </c>
    </row>
    <row r="111" spans="1:3" x14ac:dyDescent="0.25">
      <c r="A111" s="2" t="s">
        <v>223</v>
      </c>
      <c r="B111" s="3">
        <v>0.25</v>
      </c>
      <c r="C111" s="3">
        <v>0.25</v>
      </c>
    </row>
    <row r="112" spans="1:3" x14ac:dyDescent="0.25">
      <c r="A112" s="2" t="s">
        <v>223</v>
      </c>
      <c r="B112" s="3">
        <v>0.25</v>
      </c>
      <c r="C112" s="3">
        <v>0.25</v>
      </c>
    </row>
    <row r="113" spans="1:3" x14ac:dyDescent="0.25">
      <c r="A113" s="2" t="s">
        <v>223</v>
      </c>
      <c r="B113" s="3">
        <v>0.25</v>
      </c>
      <c r="C113" s="3">
        <v>0.25</v>
      </c>
    </row>
    <row r="114" spans="1:3" x14ac:dyDescent="0.25">
      <c r="A114" s="2" t="s">
        <v>223</v>
      </c>
      <c r="B114" s="3">
        <v>0.25</v>
      </c>
      <c r="C114" s="3">
        <v>0.25</v>
      </c>
    </row>
    <row r="115" spans="1:3" x14ac:dyDescent="0.25">
      <c r="A115" s="2" t="s">
        <v>223</v>
      </c>
      <c r="B115" s="3">
        <v>0.25</v>
      </c>
      <c r="C115" s="3">
        <v>0.25</v>
      </c>
    </row>
    <row r="116" spans="1:3" x14ac:dyDescent="0.25">
      <c r="A116" s="2" t="s">
        <v>223</v>
      </c>
      <c r="B116" s="3">
        <v>0.25</v>
      </c>
      <c r="C116" s="3">
        <v>0.25</v>
      </c>
    </row>
    <row r="117" spans="1:3" x14ac:dyDescent="0.25">
      <c r="A117" s="2" t="s">
        <v>223</v>
      </c>
      <c r="B117" s="3">
        <v>0.25</v>
      </c>
      <c r="C117" s="3">
        <v>0.25</v>
      </c>
    </row>
    <row r="118" spans="1:3" x14ac:dyDescent="0.25">
      <c r="A118" s="2" t="s">
        <v>223</v>
      </c>
      <c r="B118" s="3">
        <v>0.25</v>
      </c>
      <c r="C118" s="3">
        <v>0.25</v>
      </c>
    </row>
    <row r="119" spans="1:3" x14ac:dyDescent="0.25">
      <c r="A119" s="2" t="s">
        <v>223</v>
      </c>
      <c r="B119" s="3">
        <v>0.25</v>
      </c>
      <c r="C119" s="3">
        <v>0.25</v>
      </c>
    </row>
    <row r="120" spans="1:3" x14ac:dyDescent="0.25">
      <c r="A120" s="2" t="s">
        <v>223</v>
      </c>
      <c r="B120" s="3">
        <v>0.25</v>
      </c>
      <c r="C120" s="3">
        <v>0.25</v>
      </c>
    </row>
    <row r="121" spans="1:3" x14ac:dyDescent="0.25">
      <c r="A121" s="2" t="s">
        <v>223</v>
      </c>
      <c r="B121" s="3">
        <v>0.25</v>
      </c>
      <c r="C121" s="3">
        <v>0.25</v>
      </c>
    </row>
    <row r="122" spans="1:3" x14ac:dyDescent="0.25">
      <c r="A122" s="2" t="s">
        <v>224</v>
      </c>
      <c r="B122" s="3">
        <v>0.5</v>
      </c>
      <c r="C122" s="3">
        <v>0.5</v>
      </c>
    </row>
    <row r="123" spans="1:3" x14ac:dyDescent="0.25">
      <c r="A123" s="2" t="s">
        <v>224</v>
      </c>
      <c r="B123" s="3">
        <v>0.25</v>
      </c>
      <c r="C123" s="3">
        <v>0.25</v>
      </c>
    </row>
    <row r="124" spans="1:3" x14ac:dyDescent="0.25">
      <c r="A124" s="2" t="s">
        <v>225</v>
      </c>
      <c r="B124" s="3">
        <v>0.5</v>
      </c>
      <c r="C124" s="3">
        <v>0.5</v>
      </c>
    </row>
    <row r="125" spans="1:3" x14ac:dyDescent="0.25">
      <c r="A125" s="2" t="s">
        <v>226</v>
      </c>
      <c r="B125" s="3">
        <v>0.25</v>
      </c>
      <c r="C125" s="3">
        <v>0.25</v>
      </c>
    </row>
    <row r="126" spans="1:3" x14ac:dyDescent="0.25">
      <c r="A126" s="2" t="s">
        <v>226</v>
      </c>
      <c r="B126" s="3">
        <v>0.25</v>
      </c>
      <c r="C126" s="3">
        <v>0.25</v>
      </c>
    </row>
    <row r="127" spans="1:3" x14ac:dyDescent="0.25">
      <c r="A127" s="2" t="s">
        <v>226</v>
      </c>
      <c r="B127" s="3">
        <v>0.25</v>
      </c>
      <c r="C127" s="3">
        <v>0.25</v>
      </c>
    </row>
    <row r="128" spans="1:3" x14ac:dyDescent="0.25">
      <c r="A128" s="2" t="s">
        <v>227</v>
      </c>
      <c r="B128" s="3">
        <v>0.25</v>
      </c>
      <c r="C128" s="3">
        <v>0.25</v>
      </c>
    </row>
    <row r="129" spans="1:3" x14ac:dyDescent="0.25">
      <c r="A129" s="2" t="s">
        <v>227</v>
      </c>
      <c r="B129" s="3">
        <v>0.25</v>
      </c>
      <c r="C129" s="3">
        <v>0.25</v>
      </c>
    </row>
    <row r="130" spans="1:3" x14ac:dyDescent="0.25">
      <c r="A130" s="2" t="s">
        <v>227</v>
      </c>
      <c r="B130" s="3">
        <v>0.25</v>
      </c>
      <c r="C130" s="3">
        <v>0.25</v>
      </c>
    </row>
    <row r="131" spans="1:3" x14ac:dyDescent="0.25">
      <c r="A131" s="2" t="s">
        <v>227</v>
      </c>
      <c r="B131" s="3">
        <v>0.25</v>
      </c>
      <c r="C131" s="3">
        <v>0.25</v>
      </c>
    </row>
    <row r="132" spans="1:3" x14ac:dyDescent="0.25">
      <c r="A132" s="2" t="s">
        <v>228</v>
      </c>
      <c r="B132" s="3">
        <v>0.5</v>
      </c>
      <c r="C132" s="3">
        <v>0.5</v>
      </c>
    </row>
    <row r="133" spans="1:3" x14ac:dyDescent="0.25">
      <c r="A133" s="2" t="s">
        <v>229</v>
      </c>
      <c r="B133" s="3">
        <v>0.75</v>
      </c>
      <c r="C133" s="3">
        <v>0.75</v>
      </c>
    </row>
    <row r="134" spans="1:3" x14ac:dyDescent="0.25">
      <c r="A134" s="2" t="s">
        <v>230</v>
      </c>
      <c r="B134" s="3">
        <v>0.25</v>
      </c>
      <c r="C134" s="3">
        <v>0.25</v>
      </c>
    </row>
    <row r="135" spans="1:3" x14ac:dyDescent="0.25">
      <c r="A135" s="2" t="s">
        <v>230</v>
      </c>
      <c r="B135" s="3">
        <v>0.25</v>
      </c>
      <c r="C135" s="3">
        <v>0.25</v>
      </c>
    </row>
    <row r="136" spans="1:3" x14ac:dyDescent="0.25">
      <c r="A136" s="2" t="s">
        <v>230</v>
      </c>
      <c r="B136" s="3">
        <v>0.25</v>
      </c>
      <c r="C136" s="3">
        <v>0.25</v>
      </c>
    </row>
    <row r="137" spans="1:3" x14ac:dyDescent="0.25">
      <c r="A137" s="2" t="s">
        <v>231</v>
      </c>
      <c r="B137" s="3">
        <v>0.25</v>
      </c>
      <c r="C137" s="3">
        <v>0.25</v>
      </c>
    </row>
    <row r="138" spans="1:3" x14ac:dyDescent="0.25">
      <c r="A138" s="2" t="s">
        <v>231</v>
      </c>
      <c r="B138" s="3">
        <v>0.25</v>
      </c>
      <c r="C138" s="3">
        <v>0.25</v>
      </c>
    </row>
    <row r="139" spans="1:3" x14ac:dyDescent="0.25">
      <c r="A139" s="2" t="s">
        <v>231</v>
      </c>
      <c r="B139" s="3">
        <v>0.25</v>
      </c>
      <c r="C139" s="3">
        <v>0.25</v>
      </c>
    </row>
    <row r="140" spans="1:3" x14ac:dyDescent="0.25">
      <c r="A140" s="2" t="s">
        <v>232</v>
      </c>
      <c r="B140" s="3">
        <v>0.5</v>
      </c>
      <c r="C140" s="3">
        <v>0.5</v>
      </c>
    </row>
    <row r="141" spans="1:3" x14ac:dyDescent="0.25">
      <c r="A141" s="2" t="s">
        <v>233</v>
      </c>
      <c r="B141" s="3">
        <v>1</v>
      </c>
      <c r="C141" s="3">
        <v>1</v>
      </c>
    </row>
    <row r="142" spans="1:3" x14ac:dyDescent="0.25">
      <c r="A142" s="2" t="s">
        <v>234</v>
      </c>
      <c r="B142" s="3">
        <v>2.5</v>
      </c>
      <c r="C142" s="3">
        <v>2.5</v>
      </c>
    </row>
    <row r="143" spans="1:3" x14ac:dyDescent="0.25">
      <c r="A143" s="2" t="s">
        <v>235</v>
      </c>
      <c r="B143" s="3">
        <v>1.5</v>
      </c>
      <c r="C143" s="3">
        <v>1.5</v>
      </c>
    </row>
    <row r="144" spans="1:3" x14ac:dyDescent="0.25">
      <c r="A144" s="2" t="s">
        <v>236</v>
      </c>
      <c r="B144" s="3">
        <v>1</v>
      </c>
      <c r="C144" s="3">
        <v>1</v>
      </c>
    </row>
    <row r="145" spans="1:3" x14ac:dyDescent="0.25">
      <c r="A145" s="2" t="s">
        <v>572</v>
      </c>
      <c r="B145" s="3">
        <v>3</v>
      </c>
      <c r="C145" s="3">
        <v>3</v>
      </c>
    </row>
    <row r="146" spans="1:3" x14ac:dyDescent="0.25">
      <c r="A146" s="2" t="s">
        <v>138</v>
      </c>
      <c r="B146" s="3">
        <v>5</v>
      </c>
      <c r="C146" s="3">
        <v>5</v>
      </c>
    </row>
    <row r="147" spans="1:3" x14ac:dyDescent="0.25">
      <c r="A147" s="2" t="s">
        <v>237</v>
      </c>
      <c r="B147" s="3">
        <v>1</v>
      </c>
      <c r="C147" s="3">
        <v>1</v>
      </c>
    </row>
    <row r="148" spans="1:3" x14ac:dyDescent="0.25">
      <c r="A148" s="2" t="s">
        <v>238</v>
      </c>
      <c r="B148" s="3">
        <v>5</v>
      </c>
      <c r="C148" s="3">
        <v>5</v>
      </c>
    </row>
    <row r="149" spans="1:3" x14ac:dyDescent="0.25">
      <c r="A149" s="2" t="s">
        <v>239</v>
      </c>
      <c r="B149" s="3">
        <v>4</v>
      </c>
      <c r="C149" s="3">
        <v>2</v>
      </c>
    </row>
    <row r="150" spans="1:3" x14ac:dyDescent="0.25">
      <c r="A150" s="2" t="s">
        <v>593</v>
      </c>
      <c r="B150" s="3">
        <v>1</v>
      </c>
      <c r="C150" s="3">
        <v>1</v>
      </c>
    </row>
    <row r="151" spans="1:3" x14ac:dyDescent="0.25">
      <c r="A151" s="2" t="s">
        <v>593</v>
      </c>
      <c r="B151" s="3">
        <v>2</v>
      </c>
      <c r="C151" s="3">
        <v>2</v>
      </c>
    </row>
    <row r="152" spans="1:3" x14ac:dyDescent="0.25">
      <c r="A152" s="2" t="s">
        <v>593</v>
      </c>
      <c r="B152" s="3">
        <v>1</v>
      </c>
      <c r="C152" s="3">
        <v>1</v>
      </c>
    </row>
    <row r="153" spans="1:3" x14ac:dyDescent="0.25">
      <c r="A153" s="2" t="s">
        <v>240</v>
      </c>
      <c r="B153" s="3">
        <v>7</v>
      </c>
      <c r="C153" s="3">
        <v>7</v>
      </c>
    </row>
    <row r="154" spans="1:3" x14ac:dyDescent="0.25">
      <c r="A154" s="2" t="s">
        <v>139</v>
      </c>
      <c r="B154" s="3">
        <v>1</v>
      </c>
      <c r="C154" s="3">
        <v>1</v>
      </c>
    </row>
    <row r="155" spans="1:3" x14ac:dyDescent="0.25">
      <c r="A155" s="2" t="s">
        <v>241</v>
      </c>
      <c r="B155" s="3">
        <v>2</v>
      </c>
      <c r="C155" s="3">
        <v>2</v>
      </c>
    </row>
    <row r="156" spans="1:3" x14ac:dyDescent="0.25">
      <c r="A156" s="2" t="s">
        <v>242</v>
      </c>
      <c r="B156" s="3">
        <v>7.5</v>
      </c>
      <c r="C156" s="3">
        <v>7.5</v>
      </c>
    </row>
    <row r="157" spans="1:3" x14ac:dyDescent="0.25">
      <c r="A157" s="2" t="s">
        <v>594</v>
      </c>
      <c r="B157" s="3">
        <v>2</v>
      </c>
      <c r="C157" s="3">
        <v>1</v>
      </c>
    </row>
    <row r="158" spans="1:3" x14ac:dyDescent="0.25">
      <c r="A158" s="2" t="s">
        <v>573</v>
      </c>
      <c r="B158" s="3">
        <v>1.5</v>
      </c>
      <c r="C158" s="3">
        <v>1.5</v>
      </c>
    </row>
    <row r="159" spans="1:3" x14ac:dyDescent="0.25">
      <c r="A159" s="2" t="s">
        <v>574</v>
      </c>
      <c r="B159" s="3">
        <v>2</v>
      </c>
      <c r="C159" s="3">
        <v>2</v>
      </c>
    </row>
    <row r="160" spans="1:3" x14ac:dyDescent="0.25">
      <c r="A160" s="2" t="s">
        <v>609</v>
      </c>
      <c r="B160" s="3">
        <v>1</v>
      </c>
      <c r="C160" s="3">
        <v>1</v>
      </c>
    </row>
    <row r="161" spans="1:3" x14ac:dyDescent="0.25">
      <c r="A161" s="2" t="s">
        <v>610</v>
      </c>
      <c r="B161" s="3">
        <v>0.5</v>
      </c>
      <c r="C161" s="3">
        <v>0.5</v>
      </c>
    </row>
    <row r="162" spans="1:3" x14ac:dyDescent="0.25">
      <c r="A162" s="2" t="s">
        <v>611</v>
      </c>
      <c r="B162" s="3">
        <v>2</v>
      </c>
      <c r="C162" s="3">
        <v>2</v>
      </c>
    </row>
    <row r="163" spans="1:3" x14ac:dyDescent="0.25">
      <c r="A163" s="2" t="s">
        <v>575</v>
      </c>
      <c r="B163" s="3">
        <v>2</v>
      </c>
      <c r="C163" s="3">
        <v>2</v>
      </c>
    </row>
    <row r="164" spans="1:3" x14ac:dyDescent="0.25">
      <c r="A164" s="2" t="s">
        <v>680</v>
      </c>
      <c r="B164" s="3">
        <v>0.75</v>
      </c>
      <c r="C164" s="3">
        <v>0.75</v>
      </c>
    </row>
    <row r="165" spans="1:3" x14ac:dyDescent="0.25">
      <c r="A165" s="2" t="s">
        <v>681</v>
      </c>
      <c r="B165" s="3">
        <v>0.5</v>
      </c>
      <c r="C165" s="3">
        <v>0.5</v>
      </c>
    </row>
    <row r="166" spans="1:3" x14ac:dyDescent="0.25">
      <c r="A166" s="2" t="s">
        <v>682</v>
      </c>
      <c r="B166" s="3">
        <v>4</v>
      </c>
      <c r="C166" s="3">
        <v>4</v>
      </c>
    </row>
    <row r="167" spans="1:3" x14ac:dyDescent="0.25">
      <c r="A167" s="2" t="s">
        <v>683</v>
      </c>
      <c r="B167" s="3">
        <v>0.5</v>
      </c>
      <c r="C167" s="3">
        <v>0.5</v>
      </c>
    </row>
    <row r="168" spans="1:3" x14ac:dyDescent="0.25">
      <c r="A168" s="2" t="s">
        <v>136</v>
      </c>
      <c r="B168" s="3">
        <v>2</v>
      </c>
      <c r="C168" s="3">
        <v>2</v>
      </c>
    </row>
    <row r="169" spans="1:3" x14ac:dyDescent="0.25">
      <c r="A169" s="2" t="s">
        <v>243</v>
      </c>
      <c r="B169" s="3">
        <v>1</v>
      </c>
      <c r="C169" s="3">
        <v>1</v>
      </c>
    </row>
    <row r="170" spans="1:3" x14ac:dyDescent="0.25">
      <c r="A170" s="2" t="s">
        <v>244</v>
      </c>
      <c r="B170" s="3">
        <v>0.5</v>
      </c>
      <c r="C170" s="3">
        <v>0.5</v>
      </c>
    </row>
    <row r="171" spans="1:3" x14ac:dyDescent="0.25">
      <c r="A171" s="2" t="s">
        <v>245</v>
      </c>
      <c r="B171" s="3">
        <v>1</v>
      </c>
      <c r="C171" s="3">
        <v>0.5</v>
      </c>
    </row>
    <row r="172" spans="1:3" x14ac:dyDescent="0.25">
      <c r="A172" s="2" t="s">
        <v>246</v>
      </c>
      <c r="B172" s="3">
        <v>1</v>
      </c>
      <c r="C172" s="3">
        <v>0.5</v>
      </c>
    </row>
    <row r="173" spans="1:3" x14ac:dyDescent="0.25">
      <c r="A173" s="2" t="s">
        <v>247</v>
      </c>
      <c r="B173" s="3">
        <v>2.5</v>
      </c>
      <c r="C173" s="3">
        <v>2.5</v>
      </c>
    </row>
    <row r="174" spans="1:3" x14ac:dyDescent="0.25">
      <c r="A174" s="2" t="s">
        <v>248</v>
      </c>
      <c r="B174" s="3">
        <v>0.5</v>
      </c>
      <c r="C174" s="3">
        <v>0.5</v>
      </c>
    </row>
    <row r="175" spans="1:3" x14ac:dyDescent="0.25">
      <c r="A175" s="2" t="s">
        <v>576</v>
      </c>
      <c r="B175" s="3">
        <v>1.5</v>
      </c>
      <c r="C175" s="3">
        <v>1.5</v>
      </c>
    </row>
    <row r="176" spans="1:3" x14ac:dyDescent="0.25">
      <c r="A176" s="2" t="s">
        <v>249</v>
      </c>
      <c r="B176" s="3">
        <v>2</v>
      </c>
      <c r="C176" s="3">
        <v>2</v>
      </c>
    </row>
    <row r="177" spans="1:3" x14ac:dyDescent="0.25">
      <c r="A177" s="2" t="s">
        <v>250</v>
      </c>
      <c r="B177" s="3">
        <v>0.75</v>
      </c>
      <c r="C177" s="3">
        <v>0.75</v>
      </c>
    </row>
    <row r="178" spans="1:3" x14ac:dyDescent="0.25">
      <c r="A178" s="2" t="s">
        <v>251</v>
      </c>
      <c r="B178" s="3">
        <v>1</v>
      </c>
      <c r="C178" s="3">
        <v>1</v>
      </c>
    </row>
    <row r="179" spans="1:3" x14ac:dyDescent="0.25">
      <c r="A179" s="2" t="s">
        <v>251</v>
      </c>
      <c r="B179" s="3">
        <v>4.5</v>
      </c>
      <c r="C179" s="3">
        <v>4.5</v>
      </c>
    </row>
    <row r="180" spans="1:3" x14ac:dyDescent="0.25">
      <c r="A180" s="2" t="s">
        <v>252</v>
      </c>
      <c r="B180" s="3">
        <v>3.5</v>
      </c>
      <c r="C180" s="3">
        <v>3.5</v>
      </c>
    </row>
    <row r="181" spans="1:3" x14ac:dyDescent="0.25">
      <c r="A181" s="2" t="s">
        <v>253</v>
      </c>
      <c r="B181" s="3">
        <v>3.5</v>
      </c>
      <c r="C181" s="3">
        <v>3.5</v>
      </c>
    </row>
    <row r="182" spans="1:3" x14ac:dyDescent="0.25">
      <c r="A182" s="2" t="s">
        <v>254</v>
      </c>
      <c r="B182" s="3">
        <v>2.5</v>
      </c>
      <c r="C182" s="3">
        <v>2.5</v>
      </c>
    </row>
    <row r="183" spans="1:3" x14ac:dyDescent="0.25">
      <c r="A183" s="2" t="s">
        <v>255</v>
      </c>
      <c r="B183" s="3">
        <v>2.5</v>
      </c>
      <c r="C183" s="3">
        <v>2.5</v>
      </c>
    </row>
    <row r="184" spans="1:3" x14ac:dyDescent="0.25">
      <c r="A184" s="2" t="s">
        <v>256</v>
      </c>
      <c r="B184" s="3">
        <v>2</v>
      </c>
      <c r="C184" s="3">
        <v>2</v>
      </c>
    </row>
    <row r="185" spans="1:3" x14ac:dyDescent="0.25">
      <c r="A185" s="2" t="s">
        <v>257</v>
      </c>
      <c r="B185" s="3">
        <v>1</v>
      </c>
      <c r="C185" s="3">
        <v>1</v>
      </c>
    </row>
    <row r="186" spans="1:3" x14ac:dyDescent="0.25">
      <c r="A186" s="2" t="s">
        <v>258</v>
      </c>
      <c r="B186" s="3">
        <v>3</v>
      </c>
      <c r="C186" s="3">
        <v>3</v>
      </c>
    </row>
    <row r="187" spans="1:3" x14ac:dyDescent="0.25">
      <c r="A187" s="2" t="s">
        <v>259</v>
      </c>
      <c r="B187" s="3">
        <v>1</v>
      </c>
      <c r="C187" s="3">
        <v>1</v>
      </c>
    </row>
    <row r="188" spans="1:3" x14ac:dyDescent="0.25">
      <c r="A188" s="2" t="s">
        <v>629</v>
      </c>
      <c r="B188" s="3">
        <v>2.5</v>
      </c>
      <c r="C188" s="3">
        <v>2.5</v>
      </c>
    </row>
    <row r="189" spans="1:3" x14ac:dyDescent="0.25">
      <c r="A189" s="2" t="s">
        <v>260</v>
      </c>
      <c r="B189" s="3">
        <v>6</v>
      </c>
      <c r="C189" s="3">
        <v>6</v>
      </c>
    </row>
    <row r="190" spans="1:3" x14ac:dyDescent="0.25">
      <c r="A190" s="2" t="s">
        <v>261</v>
      </c>
      <c r="B190" s="3">
        <v>1</v>
      </c>
      <c r="C190" s="3">
        <v>1</v>
      </c>
    </row>
    <row r="191" spans="1:3" x14ac:dyDescent="0.25">
      <c r="A191" s="2" t="s">
        <v>262</v>
      </c>
      <c r="B191" s="3">
        <v>0.5</v>
      </c>
      <c r="C191" s="3">
        <v>0.5</v>
      </c>
    </row>
    <row r="192" spans="1:3" x14ac:dyDescent="0.25">
      <c r="A192" s="2" t="s">
        <v>263</v>
      </c>
      <c r="B192" s="3">
        <v>1</v>
      </c>
      <c r="C192" s="3">
        <v>1</v>
      </c>
    </row>
    <row r="193" spans="1:3" x14ac:dyDescent="0.25">
      <c r="A193" s="2" t="s">
        <v>264</v>
      </c>
      <c r="B193" s="3">
        <v>1.75</v>
      </c>
      <c r="C193" s="3">
        <v>1.75</v>
      </c>
    </row>
    <row r="194" spans="1:3" x14ac:dyDescent="0.25">
      <c r="A194" s="2" t="s">
        <v>265</v>
      </c>
      <c r="B194" s="3">
        <v>3.5</v>
      </c>
      <c r="C194" s="3">
        <v>3.5</v>
      </c>
    </row>
    <row r="195" spans="1:3" x14ac:dyDescent="0.25">
      <c r="A195" s="2" t="s">
        <v>266</v>
      </c>
      <c r="B195" s="3">
        <v>1.5</v>
      </c>
      <c r="C195" s="3">
        <v>1.5</v>
      </c>
    </row>
    <row r="196" spans="1:3" x14ac:dyDescent="0.25">
      <c r="A196" s="2" t="s">
        <v>267</v>
      </c>
      <c r="B196" s="3">
        <v>0.5</v>
      </c>
      <c r="C196" s="3">
        <v>0.25</v>
      </c>
    </row>
    <row r="197" spans="1:3" x14ac:dyDescent="0.25">
      <c r="A197" s="2" t="s">
        <v>268</v>
      </c>
      <c r="B197" s="3">
        <v>0.5</v>
      </c>
      <c r="C197" s="3">
        <v>0.25</v>
      </c>
    </row>
    <row r="198" spans="1:3" x14ac:dyDescent="0.25">
      <c r="A198" s="2" t="s">
        <v>269</v>
      </c>
      <c r="B198" s="3">
        <v>0.25</v>
      </c>
      <c r="C198" s="3">
        <v>0.25</v>
      </c>
    </row>
    <row r="199" spans="1:3" x14ac:dyDescent="0.25">
      <c r="A199" s="2" t="s">
        <v>270</v>
      </c>
      <c r="B199" s="3">
        <v>1.25</v>
      </c>
      <c r="C199" s="3">
        <v>1.25</v>
      </c>
    </row>
    <row r="200" spans="1:3" x14ac:dyDescent="0.25">
      <c r="A200" s="2" t="s">
        <v>271</v>
      </c>
      <c r="B200" s="3">
        <v>1</v>
      </c>
      <c r="C200" s="3">
        <v>1</v>
      </c>
    </row>
    <row r="201" spans="1:3" x14ac:dyDescent="0.25">
      <c r="A201" s="2" t="s">
        <v>272</v>
      </c>
      <c r="B201" s="3">
        <v>1.5</v>
      </c>
      <c r="C201" s="3">
        <v>1.5</v>
      </c>
    </row>
    <row r="202" spans="1:3" x14ac:dyDescent="0.25">
      <c r="A202" s="2" t="s">
        <v>273</v>
      </c>
      <c r="B202" s="3">
        <v>2</v>
      </c>
      <c r="C202" s="3">
        <v>2</v>
      </c>
    </row>
    <row r="203" spans="1:3" x14ac:dyDescent="0.25">
      <c r="A203" s="2" t="s">
        <v>274</v>
      </c>
      <c r="B203" s="3">
        <v>1</v>
      </c>
      <c r="C203" s="3">
        <v>1</v>
      </c>
    </row>
    <row r="204" spans="1:3" x14ac:dyDescent="0.25">
      <c r="A204" s="2" t="s">
        <v>275</v>
      </c>
      <c r="B204" s="3">
        <v>0.5</v>
      </c>
      <c r="C204" s="3">
        <v>0.5</v>
      </c>
    </row>
    <row r="205" spans="1:3" x14ac:dyDescent="0.25">
      <c r="A205" s="2" t="s">
        <v>276</v>
      </c>
      <c r="B205" s="3">
        <v>6</v>
      </c>
      <c r="C205" s="3">
        <v>6</v>
      </c>
    </row>
    <row r="206" spans="1:3" x14ac:dyDescent="0.25">
      <c r="A206" s="2" t="s">
        <v>277</v>
      </c>
      <c r="B206" s="3">
        <v>1.5</v>
      </c>
      <c r="C206" s="3">
        <v>1.5</v>
      </c>
    </row>
    <row r="207" spans="1:3" x14ac:dyDescent="0.25">
      <c r="A207" s="2" t="s">
        <v>278</v>
      </c>
      <c r="B207" s="3">
        <v>5.25</v>
      </c>
      <c r="C207" s="3">
        <v>5.25</v>
      </c>
    </row>
    <row r="208" spans="1:3" x14ac:dyDescent="0.25">
      <c r="A208" s="2" t="s">
        <v>279</v>
      </c>
      <c r="B208" s="3">
        <v>0.5</v>
      </c>
      <c r="C208" s="3">
        <v>0.5</v>
      </c>
    </row>
    <row r="209" spans="1:3" x14ac:dyDescent="0.25">
      <c r="A209" s="2" t="s">
        <v>280</v>
      </c>
      <c r="B209" s="3">
        <v>0.5</v>
      </c>
      <c r="C209" s="3">
        <v>0.5</v>
      </c>
    </row>
    <row r="210" spans="1:3" x14ac:dyDescent="0.25">
      <c r="A210" s="2" t="s">
        <v>281</v>
      </c>
      <c r="B210" s="3">
        <v>2</v>
      </c>
      <c r="C210" s="3">
        <v>2</v>
      </c>
    </row>
    <row r="211" spans="1:3" x14ac:dyDescent="0.25">
      <c r="A211" s="2" t="s">
        <v>282</v>
      </c>
      <c r="B211" s="3">
        <v>1.5</v>
      </c>
      <c r="C211" s="3">
        <v>1.5</v>
      </c>
    </row>
    <row r="212" spans="1:3" x14ac:dyDescent="0.25">
      <c r="A212" s="2" t="s">
        <v>283</v>
      </c>
      <c r="B212" s="3">
        <v>1.5</v>
      </c>
      <c r="C212" s="3">
        <v>1.5</v>
      </c>
    </row>
    <row r="213" spans="1:3" x14ac:dyDescent="0.25">
      <c r="A213" s="2" t="s">
        <v>284</v>
      </c>
      <c r="B213" s="3">
        <v>1</v>
      </c>
      <c r="C213" s="3">
        <v>1</v>
      </c>
    </row>
    <row r="214" spans="1:3" x14ac:dyDescent="0.25">
      <c r="A214" s="2" t="s">
        <v>577</v>
      </c>
      <c r="B214" s="3">
        <v>2.5</v>
      </c>
      <c r="C214" s="3">
        <v>2.5</v>
      </c>
    </row>
    <row r="215" spans="1:3" x14ac:dyDescent="0.25">
      <c r="A215" s="2" t="s">
        <v>578</v>
      </c>
      <c r="B215" s="3">
        <v>1.5</v>
      </c>
      <c r="C215" s="3">
        <v>1.5</v>
      </c>
    </row>
    <row r="216" spans="1:3" x14ac:dyDescent="0.25">
      <c r="A216" s="2" t="s">
        <v>579</v>
      </c>
      <c r="B216" s="3">
        <v>1.5</v>
      </c>
      <c r="C216" s="3">
        <v>0.5</v>
      </c>
    </row>
    <row r="217" spans="1:3" x14ac:dyDescent="0.25">
      <c r="A217" s="2" t="s">
        <v>580</v>
      </c>
      <c r="B217" s="3">
        <v>1.5</v>
      </c>
      <c r="C217" s="3">
        <v>0.5</v>
      </c>
    </row>
    <row r="218" spans="1:3" x14ac:dyDescent="0.25">
      <c r="A218" s="2" t="s">
        <v>581</v>
      </c>
      <c r="B218" s="3">
        <v>1.5</v>
      </c>
      <c r="C218" s="3">
        <v>0.5</v>
      </c>
    </row>
    <row r="219" spans="1:3" x14ac:dyDescent="0.25">
      <c r="A219" s="2" t="s">
        <v>285</v>
      </c>
      <c r="B219" s="3">
        <v>4</v>
      </c>
      <c r="C219" s="3">
        <v>4</v>
      </c>
    </row>
    <row r="220" spans="1:3" x14ac:dyDescent="0.25">
      <c r="A220" s="2" t="s">
        <v>285</v>
      </c>
      <c r="B220" s="3">
        <v>3</v>
      </c>
      <c r="C220" s="3">
        <v>3</v>
      </c>
    </row>
    <row r="221" spans="1:3" x14ac:dyDescent="0.25">
      <c r="A221" s="2" t="s">
        <v>286</v>
      </c>
      <c r="B221" s="3">
        <v>0.75</v>
      </c>
      <c r="C221" s="3">
        <v>0.75</v>
      </c>
    </row>
    <row r="222" spans="1:3" x14ac:dyDescent="0.25">
      <c r="A222" s="2" t="s">
        <v>287</v>
      </c>
      <c r="B222" s="3">
        <v>1</v>
      </c>
      <c r="C222" s="3">
        <v>1</v>
      </c>
    </row>
    <row r="223" spans="1:3" x14ac:dyDescent="0.25">
      <c r="A223" s="2" t="s">
        <v>288</v>
      </c>
      <c r="B223" s="3">
        <v>2</v>
      </c>
      <c r="C223" s="3">
        <v>2</v>
      </c>
    </row>
    <row r="224" spans="1:3" x14ac:dyDescent="0.25">
      <c r="A224" s="2" t="s">
        <v>288</v>
      </c>
      <c r="B224" s="3">
        <v>6</v>
      </c>
      <c r="C224" s="3">
        <v>6</v>
      </c>
    </row>
    <row r="225" spans="1:3" x14ac:dyDescent="0.25">
      <c r="A225" s="2" t="s">
        <v>288</v>
      </c>
      <c r="B225" s="3">
        <v>5</v>
      </c>
      <c r="C225" s="3">
        <v>5</v>
      </c>
    </row>
    <row r="226" spans="1:3" x14ac:dyDescent="0.25">
      <c r="A226" s="2" t="s">
        <v>288</v>
      </c>
      <c r="B226" s="3">
        <v>2</v>
      </c>
      <c r="C226" s="3">
        <v>2</v>
      </c>
    </row>
    <row r="227" spans="1:3" x14ac:dyDescent="0.25">
      <c r="A227" s="2" t="s">
        <v>140</v>
      </c>
      <c r="B227" s="3">
        <v>3</v>
      </c>
      <c r="C227" s="3">
        <v>3</v>
      </c>
    </row>
    <row r="228" spans="1:3" x14ac:dyDescent="0.25">
      <c r="A228" s="2" t="s">
        <v>289</v>
      </c>
      <c r="B228" s="3">
        <v>2.5</v>
      </c>
      <c r="C228" s="3">
        <v>2.5</v>
      </c>
    </row>
    <row r="229" spans="1:3" x14ac:dyDescent="0.25">
      <c r="A229" s="2" t="s">
        <v>290</v>
      </c>
      <c r="B229" s="3">
        <v>1.5</v>
      </c>
      <c r="C229" s="3">
        <v>1.5</v>
      </c>
    </row>
    <row r="230" spans="1:3" x14ac:dyDescent="0.25">
      <c r="A230" s="2" t="s">
        <v>291</v>
      </c>
      <c r="B230" s="3">
        <v>2</v>
      </c>
      <c r="C230" s="3">
        <v>2</v>
      </c>
    </row>
    <row r="231" spans="1:3" x14ac:dyDescent="0.25">
      <c r="A231" s="2" t="s">
        <v>292</v>
      </c>
      <c r="B231" s="3">
        <v>3</v>
      </c>
      <c r="C231" s="3">
        <v>1.5</v>
      </c>
    </row>
    <row r="232" spans="1:3" x14ac:dyDescent="0.25">
      <c r="A232" s="2" t="s">
        <v>292</v>
      </c>
      <c r="B232" s="3">
        <v>1</v>
      </c>
      <c r="C232" s="3">
        <v>1</v>
      </c>
    </row>
    <row r="233" spans="1:3" x14ac:dyDescent="0.25">
      <c r="A233" s="2" t="s">
        <v>292</v>
      </c>
      <c r="B233" s="3">
        <v>1</v>
      </c>
      <c r="C233" s="3">
        <v>1</v>
      </c>
    </row>
    <row r="234" spans="1:3" x14ac:dyDescent="0.25">
      <c r="A234" s="2" t="s">
        <v>292</v>
      </c>
      <c r="B234" s="3">
        <v>1</v>
      </c>
      <c r="C234" s="3">
        <v>1</v>
      </c>
    </row>
    <row r="235" spans="1:3" x14ac:dyDescent="0.25">
      <c r="A235" s="2" t="s">
        <v>293</v>
      </c>
      <c r="B235" s="3">
        <v>3</v>
      </c>
      <c r="C235" s="3">
        <v>1.5</v>
      </c>
    </row>
    <row r="236" spans="1:3" x14ac:dyDescent="0.25">
      <c r="A236" s="2" t="s">
        <v>293</v>
      </c>
      <c r="B236" s="3">
        <v>1.5</v>
      </c>
      <c r="C236" s="3">
        <v>1.5</v>
      </c>
    </row>
    <row r="237" spans="1:3" x14ac:dyDescent="0.25">
      <c r="A237" s="2" t="s">
        <v>294</v>
      </c>
      <c r="B237" s="3">
        <v>2.5</v>
      </c>
      <c r="C237" s="3">
        <v>2.5</v>
      </c>
    </row>
    <row r="238" spans="1:3" x14ac:dyDescent="0.25">
      <c r="A238" s="2" t="s">
        <v>295</v>
      </c>
      <c r="B238" s="3">
        <v>1</v>
      </c>
      <c r="C238" s="3">
        <v>1</v>
      </c>
    </row>
    <row r="239" spans="1:3" x14ac:dyDescent="0.25">
      <c r="A239" s="2" t="s">
        <v>296</v>
      </c>
      <c r="B239" s="3">
        <v>4</v>
      </c>
      <c r="C239" s="3">
        <v>4</v>
      </c>
    </row>
    <row r="240" spans="1:3" x14ac:dyDescent="0.25">
      <c r="A240" s="2" t="s">
        <v>296</v>
      </c>
      <c r="B240" s="3">
        <v>2</v>
      </c>
      <c r="C240" s="3">
        <v>2</v>
      </c>
    </row>
    <row r="241" spans="1:3" x14ac:dyDescent="0.25">
      <c r="A241" s="2" t="s">
        <v>297</v>
      </c>
      <c r="B241" s="3">
        <v>5</v>
      </c>
      <c r="C241" s="3">
        <v>5</v>
      </c>
    </row>
    <row r="242" spans="1:3" x14ac:dyDescent="0.25">
      <c r="A242" s="2" t="s">
        <v>298</v>
      </c>
      <c r="B242" s="3">
        <v>5</v>
      </c>
      <c r="C242" s="3">
        <v>5</v>
      </c>
    </row>
    <row r="243" spans="1:3" x14ac:dyDescent="0.25">
      <c r="A243" s="2" t="s">
        <v>299</v>
      </c>
      <c r="B243" s="3">
        <v>0.5</v>
      </c>
      <c r="C243" s="3">
        <v>0.5</v>
      </c>
    </row>
    <row r="244" spans="1:3" x14ac:dyDescent="0.25">
      <c r="A244" s="2" t="s">
        <v>582</v>
      </c>
      <c r="B244" s="3">
        <v>1</v>
      </c>
      <c r="C244" s="3">
        <v>1</v>
      </c>
    </row>
    <row r="245" spans="1:3" x14ac:dyDescent="0.25">
      <c r="A245" s="2" t="s">
        <v>604</v>
      </c>
      <c r="B245" s="3">
        <v>1</v>
      </c>
      <c r="C245" s="3">
        <v>1</v>
      </c>
    </row>
    <row r="246" spans="1:3" x14ac:dyDescent="0.25">
      <c r="A246" s="2" t="s">
        <v>300</v>
      </c>
      <c r="B246" s="3">
        <v>2</v>
      </c>
      <c r="C246" s="3">
        <v>2</v>
      </c>
    </row>
    <row r="247" spans="1:3" x14ac:dyDescent="0.25">
      <c r="A247" s="2" t="s">
        <v>301</v>
      </c>
      <c r="B247" s="3">
        <v>6</v>
      </c>
      <c r="C247" s="3">
        <v>6</v>
      </c>
    </row>
    <row r="248" spans="1:3" x14ac:dyDescent="0.25">
      <c r="A248" s="2" t="s">
        <v>301</v>
      </c>
      <c r="B248" s="3">
        <v>3</v>
      </c>
      <c r="C248" s="3">
        <v>3</v>
      </c>
    </row>
    <row r="249" spans="1:3" x14ac:dyDescent="0.25">
      <c r="A249" s="2" t="s">
        <v>302</v>
      </c>
      <c r="B249" s="3">
        <v>1</v>
      </c>
      <c r="C249" s="3">
        <v>1</v>
      </c>
    </row>
    <row r="250" spans="1:3" x14ac:dyDescent="0.25">
      <c r="A250" s="2" t="s">
        <v>303</v>
      </c>
      <c r="B250" s="3">
        <v>4</v>
      </c>
      <c r="C250" s="3">
        <v>4</v>
      </c>
    </row>
    <row r="251" spans="1:3" x14ac:dyDescent="0.25">
      <c r="A251" s="2" t="s">
        <v>304</v>
      </c>
      <c r="B251" s="3">
        <v>5</v>
      </c>
      <c r="C251" s="3">
        <v>5</v>
      </c>
    </row>
    <row r="252" spans="1:3" x14ac:dyDescent="0.25">
      <c r="A252" s="2" t="s">
        <v>305</v>
      </c>
      <c r="B252" s="3">
        <v>4</v>
      </c>
      <c r="C252" s="3">
        <v>4</v>
      </c>
    </row>
    <row r="253" spans="1:3" x14ac:dyDescent="0.25">
      <c r="A253" s="2" t="s">
        <v>306</v>
      </c>
      <c r="B253" s="3">
        <v>1</v>
      </c>
      <c r="C253" s="3">
        <v>1</v>
      </c>
    </row>
    <row r="254" spans="1:3" x14ac:dyDescent="0.25">
      <c r="A254" s="2" t="s">
        <v>307</v>
      </c>
      <c r="B254" s="3">
        <v>0.5</v>
      </c>
      <c r="C254" s="3">
        <v>0.5</v>
      </c>
    </row>
    <row r="255" spans="1:3" x14ac:dyDescent="0.25">
      <c r="A255" s="2" t="s">
        <v>308</v>
      </c>
      <c r="B255" s="3">
        <v>1.25</v>
      </c>
      <c r="C255" s="3">
        <v>1.25</v>
      </c>
    </row>
    <row r="256" spans="1:3" x14ac:dyDescent="0.25">
      <c r="A256" s="2" t="s">
        <v>309</v>
      </c>
      <c r="B256" s="3">
        <v>1.5</v>
      </c>
      <c r="C256" s="3">
        <v>0.5</v>
      </c>
    </row>
    <row r="257" spans="1:3" x14ac:dyDescent="0.25">
      <c r="A257" s="2" t="s">
        <v>310</v>
      </c>
      <c r="B257" s="3">
        <v>1.5</v>
      </c>
      <c r="C257" s="3">
        <v>0.5</v>
      </c>
    </row>
    <row r="258" spans="1:3" x14ac:dyDescent="0.25">
      <c r="A258" s="2" t="s">
        <v>311</v>
      </c>
      <c r="B258" s="3">
        <v>1</v>
      </c>
      <c r="C258" s="3">
        <v>1</v>
      </c>
    </row>
    <row r="259" spans="1:3" x14ac:dyDescent="0.25">
      <c r="A259" s="2" t="s">
        <v>312</v>
      </c>
      <c r="B259" s="3">
        <v>2</v>
      </c>
      <c r="C259" s="3">
        <v>2</v>
      </c>
    </row>
    <row r="260" spans="1:3" x14ac:dyDescent="0.25">
      <c r="A260" s="2" t="s">
        <v>312</v>
      </c>
      <c r="B260" s="3">
        <v>2</v>
      </c>
      <c r="C260" s="3">
        <v>2</v>
      </c>
    </row>
    <row r="261" spans="1:3" x14ac:dyDescent="0.25">
      <c r="A261" s="2" t="s">
        <v>630</v>
      </c>
      <c r="B261" s="3">
        <v>1</v>
      </c>
      <c r="C261" s="3">
        <v>1</v>
      </c>
    </row>
    <row r="262" spans="1:3" x14ac:dyDescent="0.25">
      <c r="A262" s="2" t="s">
        <v>313</v>
      </c>
      <c r="B262" s="3">
        <v>4.5</v>
      </c>
      <c r="C262" s="3">
        <v>4.5</v>
      </c>
    </row>
    <row r="263" spans="1:3" x14ac:dyDescent="0.25">
      <c r="A263" s="2" t="s">
        <v>314</v>
      </c>
      <c r="B263" s="3">
        <v>6</v>
      </c>
      <c r="C263" s="3">
        <v>6</v>
      </c>
    </row>
    <row r="264" spans="1:3" x14ac:dyDescent="0.25">
      <c r="A264" s="2" t="s">
        <v>623</v>
      </c>
      <c r="B264" s="3">
        <v>8</v>
      </c>
      <c r="C264" s="3">
        <v>8</v>
      </c>
    </row>
    <row r="265" spans="1:3" x14ac:dyDescent="0.25">
      <c r="A265" s="2" t="s">
        <v>623</v>
      </c>
      <c r="B265" s="3">
        <v>8</v>
      </c>
      <c r="C265" s="3">
        <v>8</v>
      </c>
    </row>
    <row r="266" spans="1:3" x14ac:dyDescent="0.25">
      <c r="A266" s="2" t="s">
        <v>623</v>
      </c>
      <c r="B266" s="3">
        <v>8</v>
      </c>
      <c r="C266" s="3">
        <v>8</v>
      </c>
    </row>
    <row r="267" spans="1:3" x14ac:dyDescent="0.25">
      <c r="A267" s="2" t="s">
        <v>141</v>
      </c>
      <c r="B267" s="3">
        <v>1</v>
      </c>
      <c r="C267" s="3">
        <v>1</v>
      </c>
    </row>
    <row r="268" spans="1:3" x14ac:dyDescent="0.25">
      <c r="A268" s="2" t="s">
        <v>315</v>
      </c>
      <c r="B268" s="3">
        <v>4</v>
      </c>
      <c r="C268" s="3">
        <v>4</v>
      </c>
    </row>
    <row r="269" spans="1:3" x14ac:dyDescent="0.25">
      <c r="A269" s="2" t="s">
        <v>316</v>
      </c>
      <c r="B269" s="3">
        <v>3</v>
      </c>
      <c r="C269" s="3">
        <v>3</v>
      </c>
    </row>
    <row r="270" spans="1:3" x14ac:dyDescent="0.25">
      <c r="A270" s="2" t="s">
        <v>317</v>
      </c>
      <c r="B270" s="3">
        <v>7.5</v>
      </c>
      <c r="C270" s="3">
        <v>7.5</v>
      </c>
    </row>
    <row r="271" spans="1:3" x14ac:dyDescent="0.25">
      <c r="A271" s="2" t="s">
        <v>318</v>
      </c>
      <c r="B271" s="3">
        <v>0.75</v>
      </c>
      <c r="C271" s="3">
        <v>0.75</v>
      </c>
    </row>
    <row r="272" spans="1:3" x14ac:dyDescent="0.25">
      <c r="A272" s="2" t="s">
        <v>319</v>
      </c>
      <c r="B272" s="3">
        <v>4</v>
      </c>
      <c r="C272" s="3">
        <v>4</v>
      </c>
    </row>
    <row r="273" spans="1:3" x14ac:dyDescent="0.25">
      <c r="A273" s="2" t="s">
        <v>319</v>
      </c>
      <c r="B273" s="3">
        <v>8</v>
      </c>
      <c r="C273" s="3">
        <v>8</v>
      </c>
    </row>
    <row r="274" spans="1:3" x14ac:dyDescent="0.25">
      <c r="A274" s="2" t="s">
        <v>319</v>
      </c>
      <c r="B274" s="3">
        <v>4</v>
      </c>
      <c r="C274" s="3">
        <v>4</v>
      </c>
    </row>
    <row r="275" spans="1:3" x14ac:dyDescent="0.25">
      <c r="A275" s="2" t="s">
        <v>320</v>
      </c>
      <c r="B275" s="3">
        <v>3</v>
      </c>
      <c r="C275" s="3">
        <v>3</v>
      </c>
    </row>
    <row r="276" spans="1:3" x14ac:dyDescent="0.25">
      <c r="A276" s="2" t="s">
        <v>321</v>
      </c>
      <c r="B276" s="3">
        <v>4</v>
      </c>
      <c r="C276" s="3">
        <v>4</v>
      </c>
    </row>
    <row r="277" spans="1:3" x14ac:dyDescent="0.25">
      <c r="A277" s="2" t="s">
        <v>660</v>
      </c>
      <c r="B277" s="3">
        <v>4</v>
      </c>
      <c r="C277" s="3">
        <v>4</v>
      </c>
    </row>
    <row r="278" spans="1:3" x14ac:dyDescent="0.25">
      <c r="A278" s="2" t="s">
        <v>684</v>
      </c>
      <c r="B278" s="3">
        <v>1</v>
      </c>
      <c r="C278" s="3">
        <v>1</v>
      </c>
    </row>
    <row r="279" spans="1:3" x14ac:dyDescent="0.25">
      <c r="A279" s="2" t="s">
        <v>612</v>
      </c>
      <c r="B279" s="3">
        <v>2</v>
      </c>
      <c r="C279" s="3">
        <v>2</v>
      </c>
    </row>
    <row r="280" spans="1:3" x14ac:dyDescent="0.25">
      <c r="A280" s="2" t="s">
        <v>631</v>
      </c>
      <c r="B280" s="3">
        <v>3</v>
      </c>
      <c r="C280" s="3">
        <v>3</v>
      </c>
    </row>
    <row r="281" spans="1:3" x14ac:dyDescent="0.25">
      <c r="A281" s="2" t="s">
        <v>632</v>
      </c>
      <c r="B281" s="3">
        <v>2</v>
      </c>
      <c r="C281" s="3">
        <v>2</v>
      </c>
    </row>
    <row r="282" spans="1:3" x14ac:dyDescent="0.25">
      <c r="A282" s="2" t="s">
        <v>633</v>
      </c>
      <c r="B282" s="3">
        <v>3</v>
      </c>
      <c r="C282" s="3">
        <v>3</v>
      </c>
    </row>
    <row r="283" spans="1:3" x14ac:dyDescent="0.25">
      <c r="A283" s="2" t="s">
        <v>633</v>
      </c>
      <c r="B283" s="3">
        <v>4</v>
      </c>
      <c r="C283" s="3">
        <v>4</v>
      </c>
    </row>
    <row r="284" spans="1:3" x14ac:dyDescent="0.25">
      <c r="A284" s="2" t="s">
        <v>633</v>
      </c>
      <c r="B284" s="3">
        <v>5</v>
      </c>
      <c r="C284" s="3">
        <v>5</v>
      </c>
    </row>
    <row r="285" spans="1:3" x14ac:dyDescent="0.25">
      <c r="A285" s="2" t="s">
        <v>322</v>
      </c>
      <c r="B285" s="3">
        <v>1</v>
      </c>
      <c r="C285" s="3">
        <v>1</v>
      </c>
    </row>
    <row r="286" spans="1:3" x14ac:dyDescent="0.25">
      <c r="A286" s="2" t="s">
        <v>323</v>
      </c>
      <c r="B286" s="3">
        <v>1</v>
      </c>
      <c r="C286" s="3">
        <v>1</v>
      </c>
    </row>
    <row r="287" spans="1:3" x14ac:dyDescent="0.25">
      <c r="A287" s="2" t="s">
        <v>324</v>
      </c>
      <c r="B287" s="3">
        <v>4</v>
      </c>
      <c r="C287" s="3">
        <v>2</v>
      </c>
    </row>
    <row r="288" spans="1:3" x14ac:dyDescent="0.25">
      <c r="A288" s="2" t="s">
        <v>325</v>
      </c>
      <c r="B288" s="3">
        <v>4</v>
      </c>
      <c r="C288" s="3">
        <v>2</v>
      </c>
    </row>
    <row r="289" spans="1:3" x14ac:dyDescent="0.25">
      <c r="A289" s="2" t="s">
        <v>326</v>
      </c>
      <c r="B289" s="3">
        <v>6</v>
      </c>
      <c r="C289" s="3">
        <v>6</v>
      </c>
    </row>
    <row r="290" spans="1:3" x14ac:dyDescent="0.25">
      <c r="A290" s="2" t="s">
        <v>327</v>
      </c>
      <c r="B290" s="3">
        <v>9</v>
      </c>
      <c r="C290" s="3">
        <v>9</v>
      </c>
    </row>
    <row r="291" spans="1:3" x14ac:dyDescent="0.25">
      <c r="A291" s="2" t="s">
        <v>328</v>
      </c>
      <c r="B291" s="3">
        <v>2.5</v>
      </c>
      <c r="C291" s="3">
        <v>2.5</v>
      </c>
    </row>
    <row r="292" spans="1:3" x14ac:dyDescent="0.25">
      <c r="A292" s="2" t="s">
        <v>329</v>
      </c>
      <c r="B292" s="3">
        <v>2.5</v>
      </c>
      <c r="C292" s="3">
        <v>2.5</v>
      </c>
    </row>
    <row r="293" spans="1:3" x14ac:dyDescent="0.25">
      <c r="A293" s="2" t="s">
        <v>330</v>
      </c>
      <c r="B293" s="3">
        <v>1</v>
      </c>
      <c r="C293" s="3">
        <v>1</v>
      </c>
    </row>
    <row r="294" spans="1:3" x14ac:dyDescent="0.25">
      <c r="A294" s="2" t="s">
        <v>331</v>
      </c>
      <c r="B294" s="3">
        <v>5</v>
      </c>
      <c r="C294" s="3">
        <v>5</v>
      </c>
    </row>
    <row r="295" spans="1:3" x14ac:dyDescent="0.25">
      <c r="A295" s="2" t="s">
        <v>332</v>
      </c>
      <c r="B295" s="3">
        <v>7.5</v>
      </c>
      <c r="C295" s="3">
        <v>7.5</v>
      </c>
    </row>
    <row r="296" spans="1:3" x14ac:dyDescent="0.25">
      <c r="A296" s="2" t="s">
        <v>333</v>
      </c>
      <c r="B296" s="3">
        <v>1</v>
      </c>
      <c r="C296" s="3">
        <v>1</v>
      </c>
    </row>
    <row r="297" spans="1:3" x14ac:dyDescent="0.25">
      <c r="A297" s="2" t="s">
        <v>334</v>
      </c>
      <c r="B297" s="3">
        <v>1.5</v>
      </c>
      <c r="C297" s="3">
        <v>1.5</v>
      </c>
    </row>
    <row r="298" spans="1:3" x14ac:dyDescent="0.25">
      <c r="A298" s="2" t="s">
        <v>335</v>
      </c>
      <c r="B298" s="3">
        <v>2</v>
      </c>
      <c r="C298" s="3">
        <v>2</v>
      </c>
    </row>
    <row r="299" spans="1:3" x14ac:dyDescent="0.25">
      <c r="A299" s="2" t="s">
        <v>336</v>
      </c>
      <c r="B299" s="3">
        <v>1.25</v>
      </c>
      <c r="C299" s="3">
        <v>1.25</v>
      </c>
    </row>
    <row r="300" spans="1:3" x14ac:dyDescent="0.25">
      <c r="A300" s="2" t="s">
        <v>337</v>
      </c>
      <c r="B300" s="3">
        <v>1</v>
      </c>
      <c r="C300" s="3">
        <v>1</v>
      </c>
    </row>
    <row r="301" spans="1:3" x14ac:dyDescent="0.25">
      <c r="A301" s="2" t="s">
        <v>338</v>
      </c>
      <c r="B301" s="3">
        <v>88</v>
      </c>
      <c r="C301" s="3">
        <v>88</v>
      </c>
    </row>
    <row r="302" spans="1:3" x14ac:dyDescent="0.25">
      <c r="A302" s="2" t="s">
        <v>339</v>
      </c>
      <c r="B302" s="3">
        <v>127.11</v>
      </c>
      <c r="C302" s="3">
        <v>127.11</v>
      </c>
    </row>
    <row r="303" spans="1:3" x14ac:dyDescent="0.25">
      <c r="A303" s="2" t="s">
        <v>340</v>
      </c>
      <c r="B303" s="3">
        <v>16</v>
      </c>
      <c r="C303" s="3">
        <v>16</v>
      </c>
    </row>
    <row r="304" spans="1:3" x14ac:dyDescent="0.25">
      <c r="A304" s="2" t="s">
        <v>661</v>
      </c>
      <c r="B304" s="3">
        <v>3</v>
      </c>
      <c r="C304" s="3">
        <v>3</v>
      </c>
    </row>
    <row r="305" spans="1:3" x14ac:dyDescent="0.25">
      <c r="A305" s="2" t="s">
        <v>341</v>
      </c>
      <c r="B305" s="3">
        <v>3</v>
      </c>
      <c r="C305" s="3">
        <v>3</v>
      </c>
    </row>
    <row r="306" spans="1:3" x14ac:dyDescent="0.25">
      <c r="A306" s="2" t="s">
        <v>342</v>
      </c>
      <c r="B306" s="3">
        <v>1</v>
      </c>
      <c r="C306" s="3">
        <v>1</v>
      </c>
    </row>
    <row r="307" spans="1:3" x14ac:dyDescent="0.25">
      <c r="A307" s="2" t="s">
        <v>595</v>
      </c>
      <c r="B307" s="3">
        <v>3</v>
      </c>
      <c r="C307" s="3">
        <v>3</v>
      </c>
    </row>
    <row r="308" spans="1:3" x14ac:dyDescent="0.25">
      <c r="A308" s="2" t="s">
        <v>343</v>
      </c>
      <c r="B308" s="3">
        <v>3</v>
      </c>
      <c r="C308" s="3">
        <v>3</v>
      </c>
    </row>
    <row r="309" spans="1:3" x14ac:dyDescent="0.25">
      <c r="A309" s="2" t="s">
        <v>596</v>
      </c>
      <c r="B309" s="3">
        <v>0.5</v>
      </c>
      <c r="C309" s="3">
        <v>0.5</v>
      </c>
    </row>
    <row r="310" spans="1:3" x14ac:dyDescent="0.25">
      <c r="A310" s="2" t="s">
        <v>597</v>
      </c>
      <c r="B310" s="3">
        <v>1</v>
      </c>
      <c r="C310" s="3">
        <v>1</v>
      </c>
    </row>
    <row r="311" spans="1:3" x14ac:dyDescent="0.25">
      <c r="A311" s="2" t="s">
        <v>662</v>
      </c>
      <c r="B311" s="3">
        <v>2</v>
      </c>
      <c r="C311" s="3">
        <v>1</v>
      </c>
    </row>
    <row r="312" spans="1:3" x14ac:dyDescent="0.25">
      <c r="A312" s="2" t="s">
        <v>344</v>
      </c>
      <c r="B312" s="3">
        <v>6</v>
      </c>
      <c r="C312" s="3">
        <v>6</v>
      </c>
    </row>
    <row r="313" spans="1:3" x14ac:dyDescent="0.25">
      <c r="A313" s="2" t="s">
        <v>344</v>
      </c>
      <c r="B313" s="3">
        <v>4.5</v>
      </c>
      <c r="C313" s="3">
        <v>4.5</v>
      </c>
    </row>
    <row r="314" spans="1:3" x14ac:dyDescent="0.25">
      <c r="A314" s="2" t="s">
        <v>345</v>
      </c>
      <c r="B314" s="3">
        <v>8</v>
      </c>
      <c r="C314" s="3">
        <v>8</v>
      </c>
    </row>
    <row r="315" spans="1:3" x14ac:dyDescent="0.25">
      <c r="A315" s="2" t="s">
        <v>346</v>
      </c>
      <c r="B315" s="3">
        <v>3</v>
      </c>
      <c r="C315" s="3">
        <v>3</v>
      </c>
    </row>
    <row r="316" spans="1:3" x14ac:dyDescent="0.25">
      <c r="A316" s="2" t="s">
        <v>583</v>
      </c>
      <c r="B316" s="3">
        <v>1.5</v>
      </c>
      <c r="C316" s="3">
        <v>1.5</v>
      </c>
    </row>
    <row r="317" spans="1:3" x14ac:dyDescent="0.25">
      <c r="A317" s="2" t="s">
        <v>583</v>
      </c>
      <c r="B317" s="3">
        <v>1</v>
      </c>
      <c r="C317" s="3">
        <v>1</v>
      </c>
    </row>
    <row r="318" spans="1:3" x14ac:dyDescent="0.25">
      <c r="A318" s="2" t="s">
        <v>634</v>
      </c>
      <c r="B318" s="3">
        <v>1.25</v>
      </c>
      <c r="C318" s="3">
        <v>1.25</v>
      </c>
    </row>
    <row r="319" spans="1:3" x14ac:dyDescent="0.25">
      <c r="A319" s="2" t="s">
        <v>634</v>
      </c>
      <c r="B319" s="3">
        <v>3</v>
      </c>
      <c r="C319" s="3">
        <v>3</v>
      </c>
    </row>
    <row r="320" spans="1:3" x14ac:dyDescent="0.25">
      <c r="A320" s="2" t="s">
        <v>613</v>
      </c>
      <c r="B320" s="3">
        <v>0.5</v>
      </c>
      <c r="C320" s="3">
        <v>0.5</v>
      </c>
    </row>
    <row r="321" spans="1:3" x14ac:dyDescent="0.25">
      <c r="A321" s="2" t="s">
        <v>347</v>
      </c>
      <c r="B321" s="3">
        <v>3</v>
      </c>
      <c r="C321" s="3">
        <v>3</v>
      </c>
    </row>
    <row r="322" spans="1:3" x14ac:dyDescent="0.25">
      <c r="A322" s="2" t="s">
        <v>598</v>
      </c>
      <c r="B322" s="3">
        <v>2</v>
      </c>
      <c r="C322" s="3">
        <v>2</v>
      </c>
    </row>
    <row r="323" spans="1:3" x14ac:dyDescent="0.25">
      <c r="A323" s="2" t="s">
        <v>348</v>
      </c>
      <c r="B323" s="3">
        <v>3</v>
      </c>
      <c r="C323" s="3">
        <v>3</v>
      </c>
    </row>
    <row r="324" spans="1:3" x14ac:dyDescent="0.25">
      <c r="A324" s="2" t="s">
        <v>349</v>
      </c>
      <c r="B324" s="3">
        <v>2</v>
      </c>
      <c r="C324" s="3">
        <v>2</v>
      </c>
    </row>
    <row r="325" spans="1:3" x14ac:dyDescent="0.25">
      <c r="A325" s="2" t="s">
        <v>350</v>
      </c>
      <c r="B325" s="3">
        <v>1</v>
      </c>
      <c r="C325" s="3">
        <v>1</v>
      </c>
    </row>
    <row r="326" spans="1:3" x14ac:dyDescent="0.25">
      <c r="A326" s="2" t="s">
        <v>351</v>
      </c>
      <c r="B326" s="3">
        <v>4</v>
      </c>
      <c r="C326" s="3">
        <v>2</v>
      </c>
    </row>
    <row r="327" spans="1:3" x14ac:dyDescent="0.25">
      <c r="A327" s="2" t="s">
        <v>351</v>
      </c>
      <c r="B327" s="3">
        <v>4</v>
      </c>
      <c r="C327" s="3">
        <v>2</v>
      </c>
    </row>
    <row r="328" spans="1:3" x14ac:dyDescent="0.25">
      <c r="A328" s="2" t="s">
        <v>663</v>
      </c>
      <c r="B328" s="3">
        <v>1</v>
      </c>
      <c r="C328" s="3">
        <v>1</v>
      </c>
    </row>
    <row r="329" spans="1:3" x14ac:dyDescent="0.25">
      <c r="A329" s="2" t="s">
        <v>664</v>
      </c>
      <c r="B329" s="3">
        <v>4</v>
      </c>
      <c r="C329" s="3">
        <v>4</v>
      </c>
    </row>
    <row r="330" spans="1:3" x14ac:dyDescent="0.25">
      <c r="A330" s="2" t="s">
        <v>352</v>
      </c>
      <c r="B330" s="3">
        <v>4</v>
      </c>
      <c r="C330" s="3">
        <v>4</v>
      </c>
    </row>
    <row r="331" spans="1:3" x14ac:dyDescent="0.25">
      <c r="A331" s="2" t="s">
        <v>353</v>
      </c>
      <c r="B331" s="3">
        <v>0.75</v>
      </c>
      <c r="C331" s="3">
        <v>0.75</v>
      </c>
    </row>
    <row r="332" spans="1:3" x14ac:dyDescent="0.25">
      <c r="A332" s="2" t="s">
        <v>154</v>
      </c>
      <c r="B332" s="3">
        <v>1</v>
      </c>
      <c r="C332" s="3">
        <v>1</v>
      </c>
    </row>
    <row r="333" spans="1:3" x14ac:dyDescent="0.25">
      <c r="A333" s="2" t="s">
        <v>354</v>
      </c>
      <c r="B333" s="3">
        <v>2</v>
      </c>
      <c r="C333" s="3">
        <v>2</v>
      </c>
    </row>
    <row r="334" spans="1:3" x14ac:dyDescent="0.25">
      <c r="A334" s="2" t="s">
        <v>635</v>
      </c>
      <c r="B334" s="3">
        <v>1</v>
      </c>
      <c r="C334" s="3">
        <v>1</v>
      </c>
    </row>
    <row r="335" spans="1:3" x14ac:dyDescent="0.25">
      <c r="A335" s="2" t="s">
        <v>355</v>
      </c>
      <c r="B335" s="3">
        <v>2</v>
      </c>
      <c r="C335" s="3">
        <v>2</v>
      </c>
    </row>
    <row r="336" spans="1:3" x14ac:dyDescent="0.25">
      <c r="A336" s="2" t="s">
        <v>356</v>
      </c>
      <c r="B336" s="3">
        <v>1</v>
      </c>
      <c r="C336" s="3">
        <v>1</v>
      </c>
    </row>
    <row r="337" spans="1:3" x14ac:dyDescent="0.25">
      <c r="A337" s="2" t="s">
        <v>142</v>
      </c>
      <c r="B337" s="3">
        <v>1</v>
      </c>
      <c r="C337" s="3">
        <v>1</v>
      </c>
    </row>
    <row r="338" spans="1:3" x14ac:dyDescent="0.25">
      <c r="A338" s="2" t="s">
        <v>357</v>
      </c>
      <c r="B338" s="3">
        <v>2</v>
      </c>
      <c r="C338" s="3">
        <v>2</v>
      </c>
    </row>
    <row r="339" spans="1:3" x14ac:dyDescent="0.25">
      <c r="A339" s="2" t="s">
        <v>358</v>
      </c>
      <c r="B339" s="3">
        <v>3</v>
      </c>
      <c r="C339" s="3">
        <v>3</v>
      </c>
    </row>
    <row r="340" spans="1:3" x14ac:dyDescent="0.25">
      <c r="A340" s="2" t="s">
        <v>359</v>
      </c>
      <c r="B340" s="3">
        <v>3</v>
      </c>
      <c r="C340" s="3">
        <v>3</v>
      </c>
    </row>
    <row r="341" spans="1:3" x14ac:dyDescent="0.25">
      <c r="A341" s="2" t="s">
        <v>636</v>
      </c>
      <c r="B341" s="3">
        <v>1</v>
      </c>
      <c r="C341" s="3">
        <v>1</v>
      </c>
    </row>
    <row r="342" spans="1:3" x14ac:dyDescent="0.25">
      <c r="A342" s="2" t="s">
        <v>360</v>
      </c>
      <c r="B342" s="3">
        <v>2.5</v>
      </c>
      <c r="C342" s="3">
        <v>2.5</v>
      </c>
    </row>
    <row r="343" spans="1:3" x14ac:dyDescent="0.25">
      <c r="A343" s="2" t="s">
        <v>665</v>
      </c>
      <c r="B343" s="3">
        <v>2</v>
      </c>
      <c r="C343" s="3">
        <v>1</v>
      </c>
    </row>
    <row r="344" spans="1:3" x14ac:dyDescent="0.25">
      <c r="A344" s="2" t="s">
        <v>666</v>
      </c>
      <c r="B344" s="3">
        <v>1</v>
      </c>
      <c r="C344" s="3">
        <v>1</v>
      </c>
    </row>
    <row r="345" spans="1:3" x14ac:dyDescent="0.25">
      <c r="A345" s="2" t="s">
        <v>637</v>
      </c>
      <c r="B345" s="3">
        <v>2</v>
      </c>
      <c r="C345" s="3">
        <v>2</v>
      </c>
    </row>
    <row r="346" spans="1:3" x14ac:dyDescent="0.25">
      <c r="A346" s="2" t="s">
        <v>637</v>
      </c>
      <c r="B346" s="3">
        <v>2</v>
      </c>
      <c r="C346" s="3">
        <v>2</v>
      </c>
    </row>
    <row r="347" spans="1:3" x14ac:dyDescent="0.25">
      <c r="A347" s="2" t="s">
        <v>637</v>
      </c>
      <c r="B347" s="3">
        <v>1</v>
      </c>
      <c r="C347" s="3">
        <v>1</v>
      </c>
    </row>
    <row r="348" spans="1:3" x14ac:dyDescent="0.25">
      <c r="A348" s="2" t="s">
        <v>584</v>
      </c>
      <c r="B348" s="3">
        <v>1</v>
      </c>
      <c r="C348" s="3">
        <v>1</v>
      </c>
    </row>
    <row r="349" spans="1:3" x14ac:dyDescent="0.25">
      <c r="A349" s="2" t="s">
        <v>614</v>
      </c>
      <c r="B349" s="3">
        <v>2</v>
      </c>
      <c r="C349" s="3">
        <v>2</v>
      </c>
    </row>
    <row r="350" spans="1:3" x14ac:dyDescent="0.25">
      <c r="A350" s="2" t="s">
        <v>614</v>
      </c>
      <c r="B350" s="3">
        <v>2</v>
      </c>
      <c r="C350" s="3">
        <v>2</v>
      </c>
    </row>
    <row r="351" spans="1:3" x14ac:dyDescent="0.25">
      <c r="A351" s="2" t="s">
        <v>614</v>
      </c>
      <c r="B351" s="3">
        <v>2</v>
      </c>
      <c r="C351" s="3">
        <v>2</v>
      </c>
    </row>
    <row r="352" spans="1:3" x14ac:dyDescent="0.25">
      <c r="A352" s="2" t="s">
        <v>615</v>
      </c>
      <c r="B352" s="3">
        <v>1</v>
      </c>
      <c r="C352" s="3">
        <v>1</v>
      </c>
    </row>
    <row r="353" spans="1:3" x14ac:dyDescent="0.25">
      <c r="A353" s="2" t="s">
        <v>361</v>
      </c>
      <c r="B353" s="3">
        <v>1</v>
      </c>
      <c r="C353" s="3">
        <v>1</v>
      </c>
    </row>
    <row r="354" spans="1:3" x14ac:dyDescent="0.25">
      <c r="A354" s="2" t="s">
        <v>362</v>
      </c>
      <c r="B354" s="3">
        <v>1.5</v>
      </c>
      <c r="C354" s="3">
        <v>1.5</v>
      </c>
    </row>
    <row r="355" spans="1:3" x14ac:dyDescent="0.25">
      <c r="A355" s="2" t="s">
        <v>363</v>
      </c>
      <c r="B355" s="3">
        <v>0.5</v>
      </c>
      <c r="C355" s="3">
        <v>0.5</v>
      </c>
    </row>
    <row r="356" spans="1:3" x14ac:dyDescent="0.25">
      <c r="A356" s="2" t="s">
        <v>364</v>
      </c>
      <c r="B356" s="3">
        <v>1.5</v>
      </c>
      <c r="C356" s="3">
        <v>1.5</v>
      </c>
    </row>
    <row r="357" spans="1:3" x14ac:dyDescent="0.25">
      <c r="A357" s="2" t="s">
        <v>365</v>
      </c>
      <c r="B357" s="3">
        <v>1</v>
      </c>
      <c r="C357" s="3">
        <v>1</v>
      </c>
    </row>
    <row r="358" spans="1:3" x14ac:dyDescent="0.25">
      <c r="A358" s="2" t="s">
        <v>667</v>
      </c>
      <c r="B358" s="3">
        <v>3</v>
      </c>
      <c r="C358" s="3">
        <v>3</v>
      </c>
    </row>
    <row r="359" spans="1:3" x14ac:dyDescent="0.25">
      <c r="A359" s="2" t="s">
        <v>668</v>
      </c>
      <c r="B359" s="3">
        <v>1</v>
      </c>
      <c r="C359" s="3">
        <v>1</v>
      </c>
    </row>
    <row r="360" spans="1:3" x14ac:dyDescent="0.25">
      <c r="A360" s="2" t="s">
        <v>616</v>
      </c>
      <c r="B360" s="3">
        <v>1</v>
      </c>
      <c r="C360" s="3">
        <v>1</v>
      </c>
    </row>
    <row r="361" spans="1:3" x14ac:dyDescent="0.25">
      <c r="A361" s="2" t="s">
        <v>366</v>
      </c>
      <c r="B361" s="3">
        <v>0.5</v>
      </c>
      <c r="C361" s="3">
        <v>0.5</v>
      </c>
    </row>
    <row r="362" spans="1:3" x14ac:dyDescent="0.25">
      <c r="A362" s="2" t="s">
        <v>367</v>
      </c>
      <c r="B362" s="3">
        <v>0.5</v>
      </c>
      <c r="C362" s="3">
        <v>0.5</v>
      </c>
    </row>
    <row r="363" spans="1:3" x14ac:dyDescent="0.25">
      <c r="A363" s="2" t="s">
        <v>368</v>
      </c>
      <c r="B363" s="3">
        <v>2</v>
      </c>
      <c r="C363" s="3">
        <v>2</v>
      </c>
    </row>
    <row r="364" spans="1:3" x14ac:dyDescent="0.25">
      <c r="A364" s="2" t="s">
        <v>368</v>
      </c>
      <c r="B364" s="3">
        <v>4</v>
      </c>
      <c r="C364" s="3">
        <v>4</v>
      </c>
    </row>
    <row r="365" spans="1:3" x14ac:dyDescent="0.25">
      <c r="A365" s="2" t="s">
        <v>368</v>
      </c>
      <c r="B365" s="3">
        <v>2</v>
      </c>
      <c r="C365" s="3">
        <v>2</v>
      </c>
    </row>
    <row r="366" spans="1:3" x14ac:dyDescent="0.25">
      <c r="A366" s="2" t="s">
        <v>369</v>
      </c>
      <c r="B366" s="3">
        <v>2</v>
      </c>
      <c r="C366" s="3">
        <v>2</v>
      </c>
    </row>
    <row r="367" spans="1:3" x14ac:dyDescent="0.25">
      <c r="A367" s="2" t="s">
        <v>370</v>
      </c>
      <c r="B367" s="3">
        <v>4</v>
      </c>
      <c r="C367" s="3">
        <v>2</v>
      </c>
    </row>
    <row r="368" spans="1:3" x14ac:dyDescent="0.25">
      <c r="A368" s="2" t="s">
        <v>371</v>
      </c>
      <c r="B368" s="3">
        <v>1</v>
      </c>
      <c r="C368" s="3">
        <v>1</v>
      </c>
    </row>
    <row r="369" spans="1:3" x14ac:dyDescent="0.25">
      <c r="A369" s="2" t="s">
        <v>371</v>
      </c>
      <c r="B369" s="3">
        <v>1.5</v>
      </c>
      <c r="C369" s="3">
        <v>1.5</v>
      </c>
    </row>
    <row r="370" spans="1:3" x14ac:dyDescent="0.25">
      <c r="A370" s="2" t="s">
        <v>372</v>
      </c>
      <c r="B370" s="3">
        <v>5</v>
      </c>
      <c r="C370" s="3">
        <v>5</v>
      </c>
    </row>
    <row r="371" spans="1:3" x14ac:dyDescent="0.25">
      <c r="A371" s="2" t="s">
        <v>373</v>
      </c>
      <c r="B371" s="3">
        <v>8</v>
      </c>
      <c r="C371" s="3">
        <v>4</v>
      </c>
    </row>
    <row r="372" spans="1:3" x14ac:dyDescent="0.25">
      <c r="A372" s="2" t="s">
        <v>685</v>
      </c>
      <c r="B372" s="3">
        <v>2</v>
      </c>
      <c r="C372" s="3">
        <v>2</v>
      </c>
    </row>
    <row r="373" spans="1:3" x14ac:dyDescent="0.25">
      <c r="A373" s="2" t="s">
        <v>121</v>
      </c>
      <c r="B373" s="3">
        <v>1</v>
      </c>
      <c r="C373" s="3">
        <v>1</v>
      </c>
    </row>
    <row r="374" spans="1:3" x14ac:dyDescent="0.25">
      <c r="A374" s="2" t="s">
        <v>374</v>
      </c>
      <c r="B374" s="3">
        <v>1</v>
      </c>
      <c r="C374" s="3">
        <v>1</v>
      </c>
    </row>
    <row r="375" spans="1:3" x14ac:dyDescent="0.25">
      <c r="A375" s="2" t="s">
        <v>375</v>
      </c>
      <c r="B375" s="3">
        <v>4</v>
      </c>
      <c r="C375" s="3">
        <v>4</v>
      </c>
    </row>
    <row r="376" spans="1:3" x14ac:dyDescent="0.25">
      <c r="A376" s="2" t="s">
        <v>376</v>
      </c>
      <c r="B376" s="3">
        <v>7.5</v>
      </c>
      <c r="C376" s="3">
        <v>7.5</v>
      </c>
    </row>
    <row r="377" spans="1:3" x14ac:dyDescent="0.25">
      <c r="A377" s="2" t="s">
        <v>686</v>
      </c>
      <c r="B377" s="3">
        <v>1</v>
      </c>
      <c r="C377" s="3">
        <v>1</v>
      </c>
    </row>
    <row r="378" spans="1:3" x14ac:dyDescent="0.25">
      <c r="A378" s="2" t="s">
        <v>377</v>
      </c>
      <c r="B378" s="3">
        <v>3</v>
      </c>
      <c r="C378" s="3">
        <v>3</v>
      </c>
    </row>
    <row r="379" spans="1:3" x14ac:dyDescent="0.25">
      <c r="A379" s="2" t="s">
        <v>378</v>
      </c>
      <c r="B379" s="3">
        <v>1.5</v>
      </c>
      <c r="C379" s="3">
        <v>1.5</v>
      </c>
    </row>
    <row r="380" spans="1:3" x14ac:dyDescent="0.25">
      <c r="A380" s="2" t="s">
        <v>379</v>
      </c>
      <c r="B380" s="3">
        <v>4</v>
      </c>
      <c r="C380" s="3">
        <v>4</v>
      </c>
    </row>
    <row r="381" spans="1:3" x14ac:dyDescent="0.25">
      <c r="A381" s="2" t="s">
        <v>380</v>
      </c>
      <c r="B381" s="3">
        <v>2</v>
      </c>
      <c r="C381" s="3">
        <v>2</v>
      </c>
    </row>
    <row r="382" spans="1:3" x14ac:dyDescent="0.25">
      <c r="A382" s="2" t="s">
        <v>381</v>
      </c>
      <c r="B382" s="3">
        <v>1.75</v>
      </c>
      <c r="C382" s="3">
        <v>1.75</v>
      </c>
    </row>
    <row r="383" spans="1:3" x14ac:dyDescent="0.25">
      <c r="A383" s="2" t="s">
        <v>382</v>
      </c>
      <c r="B383" s="3">
        <v>0.5</v>
      </c>
      <c r="C383" s="3">
        <v>0.5</v>
      </c>
    </row>
    <row r="384" spans="1:3" x14ac:dyDescent="0.25">
      <c r="A384" s="2" t="s">
        <v>687</v>
      </c>
      <c r="B384" s="3">
        <v>1</v>
      </c>
      <c r="C384" s="3">
        <v>1</v>
      </c>
    </row>
    <row r="385" spans="1:3" x14ac:dyDescent="0.25">
      <c r="A385" s="2" t="s">
        <v>383</v>
      </c>
      <c r="B385" s="3">
        <v>2</v>
      </c>
      <c r="C385" s="3">
        <v>2</v>
      </c>
    </row>
    <row r="386" spans="1:3" x14ac:dyDescent="0.25">
      <c r="A386" s="2" t="s">
        <v>383</v>
      </c>
      <c r="B386" s="3">
        <v>2.5</v>
      </c>
      <c r="C386" s="3">
        <v>2.5</v>
      </c>
    </row>
    <row r="387" spans="1:3" x14ac:dyDescent="0.25">
      <c r="A387" s="2" t="s">
        <v>669</v>
      </c>
      <c r="B387" s="3">
        <v>1</v>
      </c>
      <c r="C387" s="3">
        <v>1</v>
      </c>
    </row>
    <row r="388" spans="1:3" x14ac:dyDescent="0.25">
      <c r="A388" s="2" t="s">
        <v>384</v>
      </c>
      <c r="B388" s="3">
        <v>0.25</v>
      </c>
      <c r="C388" s="3">
        <v>0.25</v>
      </c>
    </row>
    <row r="389" spans="1:3" x14ac:dyDescent="0.25">
      <c r="A389" s="2" t="s">
        <v>385</v>
      </c>
      <c r="B389" s="3">
        <v>0.75</v>
      </c>
      <c r="C389" s="3">
        <v>0.75</v>
      </c>
    </row>
    <row r="390" spans="1:3" x14ac:dyDescent="0.25">
      <c r="A390" s="2" t="s">
        <v>385</v>
      </c>
      <c r="B390" s="3">
        <v>1</v>
      </c>
      <c r="C390" s="3">
        <v>1</v>
      </c>
    </row>
    <row r="391" spans="1:3" x14ac:dyDescent="0.25">
      <c r="A391" s="2" t="s">
        <v>386</v>
      </c>
      <c r="B391" s="3">
        <v>0.5</v>
      </c>
      <c r="C391" s="3">
        <v>0.5</v>
      </c>
    </row>
    <row r="392" spans="1:3" x14ac:dyDescent="0.25">
      <c r="A392" s="2" t="s">
        <v>387</v>
      </c>
      <c r="B392" s="3">
        <v>0.75</v>
      </c>
      <c r="C392" s="3">
        <v>0.75</v>
      </c>
    </row>
    <row r="393" spans="1:3" x14ac:dyDescent="0.25">
      <c r="A393" s="2" t="s">
        <v>388</v>
      </c>
      <c r="B393" s="3">
        <v>0.25</v>
      </c>
      <c r="C393" s="3">
        <v>0.25</v>
      </c>
    </row>
    <row r="394" spans="1:3" x14ac:dyDescent="0.25">
      <c r="A394" s="2" t="s">
        <v>389</v>
      </c>
      <c r="B394" s="3">
        <v>2.5</v>
      </c>
      <c r="C394" s="3">
        <v>2.5</v>
      </c>
    </row>
    <row r="395" spans="1:3" x14ac:dyDescent="0.25">
      <c r="A395" s="2" t="s">
        <v>390</v>
      </c>
      <c r="B395" s="3">
        <v>1</v>
      </c>
      <c r="C395" s="3">
        <v>1</v>
      </c>
    </row>
    <row r="396" spans="1:3" x14ac:dyDescent="0.25">
      <c r="A396" s="2" t="s">
        <v>638</v>
      </c>
      <c r="B396" s="3">
        <v>1.5</v>
      </c>
      <c r="C396" s="3">
        <v>1.5</v>
      </c>
    </row>
    <row r="397" spans="1:3" x14ac:dyDescent="0.25">
      <c r="A397" s="2" t="s">
        <v>391</v>
      </c>
      <c r="B397" s="3">
        <v>1.5</v>
      </c>
      <c r="C397" s="3">
        <v>1.5</v>
      </c>
    </row>
    <row r="398" spans="1:3" x14ac:dyDescent="0.25">
      <c r="A398" s="2" t="s">
        <v>639</v>
      </c>
      <c r="B398" s="3">
        <v>1.5</v>
      </c>
      <c r="C398" s="3">
        <v>1.5</v>
      </c>
    </row>
    <row r="399" spans="1:3" x14ac:dyDescent="0.25">
      <c r="A399" s="2" t="s">
        <v>392</v>
      </c>
      <c r="B399" s="3">
        <v>2.5</v>
      </c>
      <c r="C399" s="3">
        <v>2.5</v>
      </c>
    </row>
    <row r="400" spans="1:3" x14ac:dyDescent="0.25">
      <c r="A400" s="2" t="s">
        <v>122</v>
      </c>
      <c r="B400" s="3">
        <v>2</v>
      </c>
      <c r="C400" s="3">
        <v>2</v>
      </c>
    </row>
    <row r="401" spans="1:3" x14ac:dyDescent="0.25">
      <c r="A401" s="2" t="s">
        <v>670</v>
      </c>
      <c r="B401" s="3">
        <v>2</v>
      </c>
      <c r="C401" s="3">
        <v>2</v>
      </c>
    </row>
    <row r="402" spans="1:3" x14ac:dyDescent="0.25">
      <c r="A402" s="2" t="s">
        <v>393</v>
      </c>
      <c r="B402" s="3">
        <v>1</v>
      </c>
      <c r="C402" s="3">
        <v>1</v>
      </c>
    </row>
    <row r="403" spans="1:3" x14ac:dyDescent="0.25">
      <c r="A403" s="2" t="s">
        <v>394</v>
      </c>
      <c r="B403" s="3">
        <v>1</v>
      </c>
      <c r="C403" s="3">
        <v>1</v>
      </c>
    </row>
    <row r="404" spans="1:3" x14ac:dyDescent="0.25">
      <c r="A404" s="2" t="s">
        <v>395</v>
      </c>
      <c r="B404" s="3">
        <v>1</v>
      </c>
      <c r="C404" s="3">
        <v>1</v>
      </c>
    </row>
    <row r="405" spans="1:3" x14ac:dyDescent="0.25">
      <c r="A405" s="2" t="s">
        <v>396</v>
      </c>
      <c r="B405" s="3">
        <v>0.75</v>
      </c>
      <c r="C405" s="3">
        <v>0.75</v>
      </c>
    </row>
    <row r="406" spans="1:3" x14ac:dyDescent="0.25">
      <c r="A406" s="2" t="s">
        <v>397</v>
      </c>
      <c r="B406" s="3">
        <v>0.5</v>
      </c>
      <c r="C406" s="3">
        <v>0.5</v>
      </c>
    </row>
    <row r="407" spans="1:3" x14ac:dyDescent="0.25">
      <c r="A407" s="2" t="s">
        <v>398</v>
      </c>
      <c r="B407" s="3">
        <v>0.5</v>
      </c>
      <c r="C407" s="3">
        <v>0.5</v>
      </c>
    </row>
    <row r="408" spans="1:3" x14ac:dyDescent="0.25">
      <c r="A408" s="2" t="s">
        <v>399</v>
      </c>
      <c r="B408" s="3">
        <v>1</v>
      </c>
      <c r="C408" s="3">
        <v>1</v>
      </c>
    </row>
    <row r="409" spans="1:3" x14ac:dyDescent="0.25">
      <c r="A409" s="2" t="s">
        <v>400</v>
      </c>
      <c r="B409" s="3">
        <v>0.75</v>
      </c>
      <c r="C409" s="3">
        <v>0.75</v>
      </c>
    </row>
    <row r="410" spans="1:3" x14ac:dyDescent="0.25">
      <c r="A410" s="2" t="s">
        <v>401</v>
      </c>
      <c r="B410" s="3">
        <v>0.75</v>
      </c>
      <c r="C410" s="3">
        <v>0.75</v>
      </c>
    </row>
    <row r="411" spans="1:3" x14ac:dyDescent="0.25">
      <c r="A411" s="2" t="s">
        <v>402</v>
      </c>
      <c r="B411" s="3">
        <v>0.5</v>
      </c>
      <c r="C411" s="3">
        <v>0.5</v>
      </c>
    </row>
    <row r="412" spans="1:3" x14ac:dyDescent="0.25">
      <c r="A412" s="2" t="s">
        <v>403</v>
      </c>
      <c r="B412" s="3">
        <v>0.75</v>
      </c>
      <c r="C412" s="3">
        <v>0.75</v>
      </c>
    </row>
    <row r="413" spans="1:3" x14ac:dyDescent="0.25">
      <c r="A413" s="2" t="s">
        <v>404</v>
      </c>
      <c r="B413" s="3">
        <v>2</v>
      </c>
      <c r="C413" s="3">
        <v>2</v>
      </c>
    </row>
    <row r="414" spans="1:3" x14ac:dyDescent="0.25">
      <c r="A414" s="2" t="s">
        <v>585</v>
      </c>
      <c r="B414" s="3">
        <v>1.5</v>
      </c>
      <c r="C414" s="3">
        <v>1.5</v>
      </c>
    </row>
    <row r="415" spans="1:3" x14ac:dyDescent="0.25">
      <c r="A415" s="2" t="s">
        <v>405</v>
      </c>
      <c r="B415" s="3">
        <v>2</v>
      </c>
      <c r="C415" s="3">
        <v>2</v>
      </c>
    </row>
    <row r="416" spans="1:3" x14ac:dyDescent="0.25">
      <c r="A416" s="2" t="s">
        <v>406</v>
      </c>
      <c r="B416" s="3">
        <v>1.5</v>
      </c>
      <c r="C416" s="3">
        <v>1.5</v>
      </c>
    </row>
    <row r="417" spans="1:3" x14ac:dyDescent="0.25">
      <c r="A417" s="2" t="s">
        <v>407</v>
      </c>
      <c r="B417" s="3">
        <v>4.5</v>
      </c>
      <c r="C417" s="3">
        <v>4.5</v>
      </c>
    </row>
    <row r="418" spans="1:3" x14ac:dyDescent="0.25">
      <c r="A418" s="2" t="s">
        <v>408</v>
      </c>
      <c r="B418" s="3">
        <v>1.25</v>
      </c>
      <c r="C418" s="3">
        <v>1.25</v>
      </c>
    </row>
    <row r="419" spans="1:3" x14ac:dyDescent="0.25">
      <c r="A419" s="2" t="s">
        <v>409</v>
      </c>
      <c r="B419" s="3">
        <v>2</v>
      </c>
      <c r="C419" s="3">
        <v>2</v>
      </c>
    </row>
    <row r="420" spans="1:3" x14ac:dyDescent="0.25">
      <c r="A420" s="2" t="s">
        <v>410</v>
      </c>
      <c r="B420" s="3">
        <v>6</v>
      </c>
      <c r="C420" s="3">
        <v>6</v>
      </c>
    </row>
    <row r="421" spans="1:3" x14ac:dyDescent="0.25">
      <c r="A421" s="2" t="s">
        <v>410</v>
      </c>
      <c r="B421" s="3">
        <v>2</v>
      </c>
      <c r="C421" s="3">
        <v>2</v>
      </c>
    </row>
    <row r="422" spans="1:3" x14ac:dyDescent="0.25">
      <c r="A422" s="2" t="s">
        <v>617</v>
      </c>
      <c r="B422" s="3">
        <v>8</v>
      </c>
      <c r="C422" s="3">
        <v>8</v>
      </c>
    </row>
    <row r="423" spans="1:3" x14ac:dyDescent="0.25">
      <c r="A423" s="2" t="s">
        <v>411</v>
      </c>
      <c r="B423" s="3">
        <v>0.75</v>
      </c>
      <c r="C423" s="3">
        <v>0.75</v>
      </c>
    </row>
    <row r="424" spans="1:3" x14ac:dyDescent="0.25">
      <c r="A424" s="2" t="s">
        <v>412</v>
      </c>
      <c r="B424" s="3">
        <v>8</v>
      </c>
      <c r="C424" s="3">
        <v>8</v>
      </c>
    </row>
    <row r="425" spans="1:3" x14ac:dyDescent="0.25">
      <c r="A425" s="2" t="s">
        <v>413</v>
      </c>
      <c r="B425" s="3">
        <v>8</v>
      </c>
      <c r="C425" s="3">
        <v>8</v>
      </c>
    </row>
    <row r="426" spans="1:3" x14ac:dyDescent="0.25">
      <c r="A426" s="2" t="s">
        <v>618</v>
      </c>
      <c r="B426" s="3">
        <v>3</v>
      </c>
      <c r="C426" s="3">
        <v>3</v>
      </c>
    </row>
    <row r="427" spans="1:3" x14ac:dyDescent="0.25">
      <c r="A427" s="2" t="s">
        <v>414</v>
      </c>
      <c r="B427" s="3">
        <v>8</v>
      </c>
      <c r="C427" s="3">
        <v>8</v>
      </c>
    </row>
    <row r="428" spans="1:3" x14ac:dyDescent="0.25">
      <c r="A428" s="2" t="s">
        <v>415</v>
      </c>
      <c r="B428" s="3">
        <v>4</v>
      </c>
      <c r="C428" s="3">
        <v>4</v>
      </c>
    </row>
    <row r="429" spans="1:3" x14ac:dyDescent="0.25">
      <c r="A429" s="2" t="s">
        <v>415</v>
      </c>
      <c r="B429" s="3">
        <v>3</v>
      </c>
      <c r="C429" s="3">
        <v>3</v>
      </c>
    </row>
    <row r="430" spans="1:3" x14ac:dyDescent="0.25">
      <c r="A430" s="2" t="s">
        <v>416</v>
      </c>
      <c r="B430" s="3">
        <v>8</v>
      </c>
      <c r="C430" s="3">
        <v>4</v>
      </c>
    </row>
    <row r="431" spans="1:3" x14ac:dyDescent="0.25">
      <c r="A431" s="2" t="s">
        <v>416</v>
      </c>
      <c r="B431" s="3">
        <v>7</v>
      </c>
      <c r="C431" s="3">
        <v>7</v>
      </c>
    </row>
    <row r="432" spans="1:3" x14ac:dyDescent="0.25">
      <c r="A432" s="2" t="s">
        <v>417</v>
      </c>
      <c r="B432" s="3">
        <v>1</v>
      </c>
      <c r="C432" s="3">
        <v>1</v>
      </c>
    </row>
    <row r="433" spans="1:3" x14ac:dyDescent="0.25">
      <c r="A433" s="2" t="s">
        <v>418</v>
      </c>
      <c r="B433" s="3">
        <v>1</v>
      </c>
      <c r="C433" s="3">
        <v>1</v>
      </c>
    </row>
    <row r="434" spans="1:3" x14ac:dyDescent="0.25">
      <c r="A434" s="2" t="s">
        <v>419</v>
      </c>
      <c r="B434" s="3">
        <v>0.5</v>
      </c>
      <c r="C434" s="3">
        <v>0.5</v>
      </c>
    </row>
    <row r="435" spans="1:3" x14ac:dyDescent="0.25">
      <c r="A435" s="2" t="s">
        <v>420</v>
      </c>
      <c r="B435" s="3">
        <v>8</v>
      </c>
      <c r="C435" s="3">
        <v>8</v>
      </c>
    </row>
    <row r="436" spans="1:3" x14ac:dyDescent="0.25">
      <c r="A436" s="2" t="s">
        <v>640</v>
      </c>
      <c r="B436" s="3">
        <v>4.5</v>
      </c>
      <c r="C436" s="3">
        <v>4.5</v>
      </c>
    </row>
    <row r="437" spans="1:3" x14ac:dyDescent="0.25">
      <c r="A437" s="2" t="s">
        <v>421</v>
      </c>
      <c r="B437" s="3">
        <v>4</v>
      </c>
      <c r="C437" s="3">
        <v>4</v>
      </c>
    </row>
    <row r="438" spans="1:3" x14ac:dyDescent="0.25">
      <c r="A438" s="2" t="s">
        <v>422</v>
      </c>
      <c r="B438" s="3">
        <v>2.5</v>
      </c>
      <c r="C438" s="3">
        <v>2.5</v>
      </c>
    </row>
    <row r="439" spans="1:3" x14ac:dyDescent="0.25">
      <c r="A439" s="2" t="s">
        <v>671</v>
      </c>
      <c r="B439" s="3">
        <v>1</v>
      </c>
      <c r="C439" s="3">
        <v>1</v>
      </c>
    </row>
    <row r="440" spans="1:3" x14ac:dyDescent="0.25">
      <c r="A440" s="2" t="s">
        <v>423</v>
      </c>
      <c r="B440" s="3">
        <v>1</v>
      </c>
      <c r="C440" s="3">
        <v>1</v>
      </c>
    </row>
    <row r="441" spans="1:3" x14ac:dyDescent="0.25">
      <c r="A441" s="2" t="s">
        <v>424</v>
      </c>
      <c r="B441" s="3">
        <v>0.25</v>
      </c>
      <c r="C441" s="3">
        <v>0.25</v>
      </c>
    </row>
    <row r="442" spans="1:3" x14ac:dyDescent="0.25">
      <c r="A442" s="2" t="s">
        <v>424</v>
      </c>
      <c r="B442" s="3">
        <v>0.25</v>
      </c>
      <c r="C442" s="3">
        <v>0.25</v>
      </c>
    </row>
    <row r="443" spans="1:3" x14ac:dyDescent="0.25">
      <c r="A443" s="2" t="s">
        <v>425</v>
      </c>
      <c r="B443" s="3">
        <v>4</v>
      </c>
      <c r="C443" s="3">
        <v>4</v>
      </c>
    </row>
    <row r="444" spans="1:3" x14ac:dyDescent="0.25">
      <c r="A444" s="2" t="s">
        <v>426</v>
      </c>
      <c r="B444" s="3">
        <v>2</v>
      </c>
      <c r="C444" s="3">
        <v>2</v>
      </c>
    </row>
    <row r="445" spans="1:3" x14ac:dyDescent="0.25">
      <c r="A445" s="2" t="s">
        <v>427</v>
      </c>
      <c r="B445" s="3">
        <v>3</v>
      </c>
      <c r="C445" s="3">
        <v>3</v>
      </c>
    </row>
    <row r="446" spans="1:3" x14ac:dyDescent="0.25">
      <c r="A446" s="2" t="s">
        <v>427</v>
      </c>
      <c r="B446" s="3">
        <v>3</v>
      </c>
      <c r="C446" s="3">
        <v>3</v>
      </c>
    </row>
    <row r="447" spans="1:3" x14ac:dyDescent="0.25">
      <c r="A447" s="2" t="s">
        <v>428</v>
      </c>
      <c r="B447" s="3">
        <v>2.5</v>
      </c>
      <c r="C447" s="3">
        <v>2.5</v>
      </c>
    </row>
    <row r="448" spans="1:3" x14ac:dyDescent="0.25">
      <c r="A448" s="2" t="s">
        <v>429</v>
      </c>
      <c r="B448" s="3">
        <v>1.5</v>
      </c>
      <c r="C448" s="3">
        <v>1.5</v>
      </c>
    </row>
    <row r="449" spans="1:3" x14ac:dyDescent="0.25">
      <c r="A449" s="2" t="s">
        <v>430</v>
      </c>
      <c r="B449" s="3">
        <v>0.75</v>
      </c>
      <c r="C449" s="3">
        <v>0.75</v>
      </c>
    </row>
    <row r="450" spans="1:3" x14ac:dyDescent="0.25">
      <c r="A450" s="2" t="s">
        <v>431</v>
      </c>
      <c r="B450" s="3">
        <v>2</v>
      </c>
      <c r="C450" s="3">
        <v>1</v>
      </c>
    </row>
    <row r="451" spans="1:3" x14ac:dyDescent="0.25">
      <c r="A451" s="2" t="s">
        <v>431</v>
      </c>
      <c r="B451" s="3">
        <v>6</v>
      </c>
      <c r="C451" s="3">
        <v>6</v>
      </c>
    </row>
    <row r="452" spans="1:3" x14ac:dyDescent="0.25">
      <c r="A452" s="2" t="s">
        <v>143</v>
      </c>
      <c r="B452" s="3">
        <v>1</v>
      </c>
      <c r="C452" s="3">
        <v>1</v>
      </c>
    </row>
    <row r="453" spans="1:3" x14ac:dyDescent="0.25">
      <c r="A453" s="2" t="s">
        <v>599</v>
      </c>
      <c r="B453" s="3">
        <v>1</v>
      </c>
      <c r="C453" s="3">
        <v>1</v>
      </c>
    </row>
    <row r="454" spans="1:3" x14ac:dyDescent="0.25">
      <c r="A454" s="2" t="s">
        <v>432</v>
      </c>
      <c r="B454" s="3">
        <v>1</v>
      </c>
      <c r="C454" s="3">
        <v>1</v>
      </c>
    </row>
    <row r="455" spans="1:3" x14ac:dyDescent="0.25">
      <c r="A455" s="2" t="s">
        <v>433</v>
      </c>
      <c r="B455" s="3">
        <v>3</v>
      </c>
      <c r="C455" s="3">
        <v>3</v>
      </c>
    </row>
    <row r="456" spans="1:3" x14ac:dyDescent="0.25">
      <c r="A456" s="2" t="s">
        <v>434</v>
      </c>
      <c r="B456" s="3">
        <v>1</v>
      </c>
      <c r="C456" s="3">
        <v>1</v>
      </c>
    </row>
    <row r="457" spans="1:3" x14ac:dyDescent="0.25">
      <c r="A457" s="2" t="s">
        <v>435</v>
      </c>
      <c r="B457" s="3">
        <v>5</v>
      </c>
      <c r="C457" s="3">
        <v>5</v>
      </c>
    </row>
    <row r="458" spans="1:3" x14ac:dyDescent="0.25">
      <c r="A458" s="2" t="s">
        <v>436</v>
      </c>
      <c r="B458" s="3">
        <v>4</v>
      </c>
      <c r="C458" s="3">
        <v>4</v>
      </c>
    </row>
    <row r="459" spans="1:3" x14ac:dyDescent="0.25">
      <c r="A459" s="2" t="s">
        <v>437</v>
      </c>
      <c r="B459" s="3">
        <v>1</v>
      </c>
      <c r="C459" s="3">
        <v>1</v>
      </c>
    </row>
    <row r="460" spans="1:3" x14ac:dyDescent="0.25">
      <c r="A460" s="2" t="s">
        <v>437</v>
      </c>
      <c r="B460" s="3">
        <v>2</v>
      </c>
      <c r="C460" s="3">
        <v>2</v>
      </c>
    </row>
    <row r="461" spans="1:3" x14ac:dyDescent="0.25">
      <c r="A461" s="2" t="s">
        <v>438</v>
      </c>
      <c r="B461" s="3">
        <v>7.5</v>
      </c>
      <c r="C461" s="3">
        <v>7.5</v>
      </c>
    </row>
    <row r="462" spans="1:3" x14ac:dyDescent="0.25">
      <c r="A462" s="2" t="s">
        <v>438</v>
      </c>
      <c r="B462" s="3">
        <v>5</v>
      </c>
      <c r="C462" s="3">
        <v>5</v>
      </c>
    </row>
    <row r="463" spans="1:3" x14ac:dyDescent="0.25">
      <c r="A463" s="2" t="s">
        <v>439</v>
      </c>
      <c r="B463" s="3">
        <v>4</v>
      </c>
      <c r="C463" s="3">
        <v>4</v>
      </c>
    </row>
    <row r="464" spans="1:3" x14ac:dyDescent="0.25">
      <c r="A464" s="2" t="s">
        <v>440</v>
      </c>
      <c r="B464" s="3">
        <v>3.5</v>
      </c>
      <c r="C464" s="3">
        <v>3.5</v>
      </c>
    </row>
    <row r="465" spans="1:3" x14ac:dyDescent="0.25">
      <c r="A465" s="2" t="s">
        <v>441</v>
      </c>
      <c r="B465" s="3">
        <v>3</v>
      </c>
      <c r="C465" s="3">
        <v>3</v>
      </c>
    </row>
    <row r="466" spans="1:3" x14ac:dyDescent="0.25">
      <c r="A466" s="2" t="s">
        <v>442</v>
      </c>
      <c r="B466" s="3">
        <v>5</v>
      </c>
      <c r="C466" s="3">
        <v>5</v>
      </c>
    </row>
    <row r="467" spans="1:3" x14ac:dyDescent="0.25">
      <c r="A467" s="2" t="s">
        <v>443</v>
      </c>
      <c r="B467" s="3">
        <v>4.5</v>
      </c>
      <c r="C467" s="3">
        <v>4.5</v>
      </c>
    </row>
    <row r="468" spans="1:3" x14ac:dyDescent="0.25">
      <c r="A468" s="2" t="s">
        <v>444</v>
      </c>
      <c r="B468" s="3">
        <v>5</v>
      </c>
      <c r="C468" s="3">
        <v>5</v>
      </c>
    </row>
    <row r="469" spans="1:3" x14ac:dyDescent="0.25">
      <c r="A469" s="2" t="s">
        <v>445</v>
      </c>
      <c r="B469" s="3">
        <v>1</v>
      </c>
      <c r="C469" s="3">
        <v>1</v>
      </c>
    </row>
    <row r="470" spans="1:3" x14ac:dyDescent="0.25">
      <c r="A470" s="2" t="s">
        <v>445</v>
      </c>
      <c r="B470" s="3">
        <v>8</v>
      </c>
      <c r="C470" s="3">
        <v>4</v>
      </c>
    </row>
    <row r="471" spans="1:3" x14ac:dyDescent="0.25">
      <c r="A471" s="2" t="s">
        <v>446</v>
      </c>
      <c r="B471" s="3">
        <v>8</v>
      </c>
      <c r="C471" s="3">
        <v>4</v>
      </c>
    </row>
    <row r="472" spans="1:3" x14ac:dyDescent="0.25">
      <c r="A472" s="2" t="s">
        <v>447</v>
      </c>
      <c r="B472" s="3">
        <v>2</v>
      </c>
      <c r="C472" s="3">
        <v>2</v>
      </c>
    </row>
    <row r="473" spans="1:3" x14ac:dyDescent="0.25">
      <c r="A473" s="2" t="s">
        <v>447</v>
      </c>
      <c r="B473" s="3">
        <v>2</v>
      </c>
      <c r="C473" s="3">
        <v>1</v>
      </c>
    </row>
    <row r="474" spans="1:3" x14ac:dyDescent="0.25">
      <c r="A474" s="2" t="s">
        <v>448</v>
      </c>
      <c r="B474" s="3">
        <v>2</v>
      </c>
      <c r="C474" s="3">
        <v>2</v>
      </c>
    </row>
    <row r="475" spans="1:3" x14ac:dyDescent="0.25">
      <c r="A475" s="2" t="s">
        <v>448</v>
      </c>
      <c r="B475" s="3">
        <v>7</v>
      </c>
      <c r="C475" s="3">
        <v>7</v>
      </c>
    </row>
    <row r="476" spans="1:3" x14ac:dyDescent="0.25">
      <c r="A476" s="2" t="s">
        <v>449</v>
      </c>
      <c r="B476" s="3">
        <v>1.5</v>
      </c>
      <c r="C476" s="3">
        <v>1.5</v>
      </c>
    </row>
    <row r="477" spans="1:3" x14ac:dyDescent="0.25">
      <c r="A477" s="2" t="s">
        <v>450</v>
      </c>
      <c r="B477" s="3">
        <v>1</v>
      </c>
      <c r="C477" s="3">
        <v>1</v>
      </c>
    </row>
    <row r="478" spans="1:3" x14ac:dyDescent="0.25">
      <c r="A478" s="2" t="s">
        <v>451</v>
      </c>
      <c r="B478" s="3">
        <v>1</v>
      </c>
      <c r="C478" s="3">
        <v>1</v>
      </c>
    </row>
    <row r="479" spans="1:3" x14ac:dyDescent="0.25">
      <c r="A479" s="2" t="s">
        <v>452</v>
      </c>
      <c r="B479" s="3">
        <v>3</v>
      </c>
      <c r="C479" s="3">
        <v>3</v>
      </c>
    </row>
    <row r="480" spans="1:3" x14ac:dyDescent="0.25">
      <c r="A480" s="2" t="s">
        <v>453</v>
      </c>
      <c r="B480" s="3">
        <v>1</v>
      </c>
      <c r="C480" s="3">
        <v>1</v>
      </c>
    </row>
    <row r="481" spans="1:3" x14ac:dyDescent="0.25">
      <c r="A481" s="2" t="s">
        <v>454</v>
      </c>
      <c r="B481" s="3">
        <v>3</v>
      </c>
      <c r="C481" s="3">
        <v>3</v>
      </c>
    </row>
    <row r="482" spans="1:3" x14ac:dyDescent="0.25">
      <c r="A482" s="2" t="s">
        <v>454</v>
      </c>
      <c r="B482" s="3">
        <v>6</v>
      </c>
      <c r="C482" s="3">
        <v>6</v>
      </c>
    </row>
    <row r="483" spans="1:3" x14ac:dyDescent="0.25">
      <c r="A483" s="2" t="s">
        <v>455</v>
      </c>
      <c r="B483" s="3">
        <v>3</v>
      </c>
      <c r="C483" s="3">
        <v>3</v>
      </c>
    </row>
    <row r="484" spans="1:3" x14ac:dyDescent="0.25">
      <c r="A484" s="2" t="s">
        <v>456</v>
      </c>
      <c r="B484" s="3">
        <v>0.5</v>
      </c>
      <c r="C484" s="3">
        <v>0.5</v>
      </c>
    </row>
    <row r="485" spans="1:3" x14ac:dyDescent="0.25">
      <c r="A485" s="2" t="s">
        <v>457</v>
      </c>
      <c r="B485" s="3">
        <v>8</v>
      </c>
      <c r="C485" s="3">
        <v>8</v>
      </c>
    </row>
    <row r="486" spans="1:3" x14ac:dyDescent="0.25">
      <c r="A486" s="2" t="s">
        <v>458</v>
      </c>
      <c r="B486" s="3">
        <v>2.5</v>
      </c>
      <c r="C486" s="3">
        <v>2.5</v>
      </c>
    </row>
    <row r="487" spans="1:3" x14ac:dyDescent="0.25">
      <c r="A487" s="2" t="s">
        <v>458</v>
      </c>
      <c r="B487" s="3">
        <v>1.5</v>
      </c>
      <c r="C487" s="3">
        <v>1.5</v>
      </c>
    </row>
    <row r="488" spans="1:3" x14ac:dyDescent="0.25">
      <c r="A488" s="2" t="s">
        <v>458</v>
      </c>
      <c r="B488" s="3">
        <v>1</v>
      </c>
      <c r="C488" s="3">
        <v>1</v>
      </c>
    </row>
    <row r="489" spans="1:3" x14ac:dyDescent="0.25">
      <c r="A489" s="2" t="s">
        <v>459</v>
      </c>
      <c r="B489" s="3">
        <v>2.5</v>
      </c>
      <c r="C489" s="3">
        <v>2.5</v>
      </c>
    </row>
    <row r="490" spans="1:3" x14ac:dyDescent="0.25">
      <c r="A490" s="2" t="s">
        <v>460</v>
      </c>
      <c r="B490" s="3">
        <v>7</v>
      </c>
      <c r="C490" s="3">
        <v>7</v>
      </c>
    </row>
    <row r="491" spans="1:3" x14ac:dyDescent="0.25">
      <c r="A491" s="2" t="s">
        <v>461</v>
      </c>
      <c r="B491" s="3">
        <v>1.5</v>
      </c>
      <c r="C491" s="3">
        <v>1.5</v>
      </c>
    </row>
    <row r="492" spans="1:3" x14ac:dyDescent="0.25">
      <c r="A492" s="2" t="s">
        <v>462</v>
      </c>
      <c r="B492" s="3">
        <v>5</v>
      </c>
      <c r="C492" s="3">
        <v>5</v>
      </c>
    </row>
    <row r="493" spans="1:3" x14ac:dyDescent="0.25">
      <c r="A493" s="2" t="s">
        <v>463</v>
      </c>
      <c r="B493" s="3">
        <v>3</v>
      </c>
      <c r="C493" s="3">
        <v>3</v>
      </c>
    </row>
    <row r="494" spans="1:3" x14ac:dyDescent="0.25">
      <c r="A494" s="2" t="s">
        <v>464</v>
      </c>
      <c r="B494" s="3">
        <v>3</v>
      </c>
      <c r="C494" s="3">
        <v>3</v>
      </c>
    </row>
    <row r="495" spans="1:3" x14ac:dyDescent="0.25">
      <c r="A495" s="2" t="s">
        <v>688</v>
      </c>
      <c r="B495" s="3">
        <v>1.5</v>
      </c>
      <c r="C495" s="3">
        <v>1.5</v>
      </c>
    </row>
    <row r="496" spans="1:3" x14ac:dyDescent="0.25">
      <c r="A496" s="2" t="s">
        <v>641</v>
      </c>
      <c r="B496" s="3">
        <v>3</v>
      </c>
      <c r="C496" s="3">
        <v>3</v>
      </c>
    </row>
    <row r="497" spans="1:3" x14ac:dyDescent="0.25">
      <c r="A497" s="2" t="s">
        <v>641</v>
      </c>
      <c r="B497" s="3">
        <v>2</v>
      </c>
      <c r="C497" s="3">
        <v>2</v>
      </c>
    </row>
    <row r="498" spans="1:3" x14ac:dyDescent="0.25">
      <c r="A498" s="2" t="s">
        <v>642</v>
      </c>
      <c r="B498" s="3">
        <v>3.5</v>
      </c>
      <c r="C498" s="3">
        <v>3.5</v>
      </c>
    </row>
    <row r="499" spans="1:3" x14ac:dyDescent="0.25">
      <c r="A499" s="2" t="s">
        <v>643</v>
      </c>
      <c r="B499" s="3">
        <v>1.5</v>
      </c>
      <c r="C499" s="3">
        <v>1.5</v>
      </c>
    </row>
    <row r="500" spans="1:3" x14ac:dyDescent="0.25">
      <c r="A500" s="2" t="s">
        <v>465</v>
      </c>
      <c r="B500" s="3">
        <v>3</v>
      </c>
      <c r="C500" s="3">
        <v>3</v>
      </c>
    </row>
    <row r="501" spans="1:3" x14ac:dyDescent="0.25">
      <c r="A501" s="2" t="s">
        <v>466</v>
      </c>
      <c r="B501" s="3">
        <v>6</v>
      </c>
      <c r="C501" s="3">
        <v>6</v>
      </c>
    </row>
    <row r="502" spans="1:3" x14ac:dyDescent="0.25">
      <c r="A502" s="2" t="s">
        <v>467</v>
      </c>
      <c r="B502" s="3">
        <v>8</v>
      </c>
      <c r="C502" s="3">
        <v>8</v>
      </c>
    </row>
    <row r="503" spans="1:3" x14ac:dyDescent="0.25">
      <c r="A503" s="2" t="s">
        <v>468</v>
      </c>
      <c r="B503" s="3">
        <v>1.5</v>
      </c>
      <c r="C503" s="3">
        <v>1.5</v>
      </c>
    </row>
    <row r="504" spans="1:3" x14ac:dyDescent="0.25">
      <c r="A504" s="2" t="s">
        <v>469</v>
      </c>
      <c r="B504" s="3">
        <v>0.5</v>
      </c>
      <c r="C504" s="3">
        <v>0.5</v>
      </c>
    </row>
    <row r="505" spans="1:3" x14ac:dyDescent="0.25">
      <c r="A505" s="2" t="s">
        <v>470</v>
      </c>
      <c r="B505" s="3">
        <v>1.5</v>
      </c>
      <c r="C505" s="3">
        <v>1.5</v>
      </c>
    </row>
    <row r="506" spans="1:3" x14ac:dyDescent="0.25">
      <c r="A506" s="2" t="s">
        <v>471</v>
      </c>
      <c r="B506" s="3">
        <v>1</v>
      </c>
      <c r="C506" s="3">
        <v>1</v>
      </c>
    </row>
    <row r="507" spans="1:3" x14ac:dyDescent="0.25">
      <c r="A507" s="2" t="s">
        <v>472</v>
      </c>
      <c r="B507" s="3">
        <v>1</v>
      </c>
      <c r="C507" s="3">
        <v>1</v>
      </c>
    </row>
    <row r="508" spans="1:3" x14ac:dyDescent="0.25">
      <c r="A508" s="2" t="s">
        <v>473</v>
      </c>
      <c r="B508" s="3">
        <v>2</v>
      </c>
      <c r="C508" s="3">
        <v>2</v>
      </c>
    </row>
    <row r="509" spans="1:3" x14ac:dyDescent="0.25">
      <c r="A509" s="2" t="s">
        <v>672</v>
      </c>
      <c r="B509" s="3">
        <v>1.5</v>
      </c>
      <c r="C509" s="3">
        <v>1.5</v>
      </c>
    </row>
    <row r="510" spans="1:3" x14ac:dyDescent="0.25">
      <c r="A510" s="2" t="s">
        <v>474</v>
      </c>
      <c r="B510" s="3">
        <v>2</v>
      </c>
      <c r="C510" s="3">
        <v>2</v>
      </c>
    </row>
    <row r="511" spans="1:3" x14ac:dyDescent="0.25">
      <c r="A511" s="2" t="s">
        <v>475</v>
      </c>
      <c r="B511" s="3">
        <v>8</v>
      </c>
      <c r="C511" s="3">
        <v>8</v>
      </c>
    </row>
    <row r="512" spans="1:3" x14ac:dyDescent="0.25">
      <c r="A512" s="2" t="s">
        <v>155</v>
      </c>
      <c r="B512" s="3">
        <v>1</v>
      </c>
      <c r="C512" s="3">
        <v>1</v>
      </c>
    </row>
    <row r="513" spans="1:3" x14ac:dyDescent="0.25">
      <c r="A513" s="2" t="s">
        <v>476</v>
      </c>
      <c r="B513" s="3">
        <v>7</v>
      </c>
      <c r="C513" s="3">
        <v>7</v>
      </c>
    </row>
    <row r="514" spans="1:3" x14ac:dyDescent="0.25">
      <c r="A514" s="2" t="s">
        <v>605</v>
      </c>
      <c r="B514" s="3">
        <v>5</v>
      </c>
      <c r="C514" s="3">
        <v>5</v>
      </c>
    </row>
    <row r="515" spans="1:3" x14ac:dyDescent="0.25">
      <c r="A515" s="2" t="s">
        <v>477</v>
      </c>
      <c r="B515" s="3">
        <v>3</v>
      </c>
      <c r="C515" s="3">
        <v>3</v>
      </c>
    </row>
    <row r="516" spans="1:3" x14ac:dyDescent="0.25">
      <c r="A516" s="2" t="s">
        <v>477</v>
      </c>
      <c r="B516" s="3">
        <v>2</v>
      </c>
      <c r="C516" s="3">
        <v>2</v>
      </c>
    </row>
    <row r="517" spans="1:3" x14ac:dyDescent="0.25">
      <c r="A517" s="2" t="s">
        <v>478</v>
      </c>
      <c r="B517" s="3">
        <v>1</v>
      </c>
      <c r="C517" s="3">
        <v>1</v>
      </c>
    </row>
    <row r="518" spans="1:3" x14ac:dyDescent="0.25">
      <c r="A518" s="2" t="s">
        <v>673</v>
      </c>
      <c r="B518" s="3">
        <v>4.5</v>
      </c>
      <c r="C518" s="3">
        <v>4.5</v>
      </c>
    </row>
    <row r="519" spans="1:3" x14ac:dyDescent="0.25">
      <c r="A519" s="2" t="s">
        <v>479</v>
      </c>
      <c r="B519" s="3">
        <v>7</v>
      </c>
      <c r="C519" s="3">
        <v>7</v>
      </c>
    </row>
    <row r="520" spans="1:3" x14ac:dyDescent="0.25">
      <c r="A520" s="2" t="s">
        <v>480</v>
      </c>
      <c r="B520" s="3">
        <v>8</v>
      </c>
      <c r="C520" s="3">
        <v>8</v>
      </c>
    </row>
    <row r="521" spans="1:3" x14ac:dyDescent="0.25">
      <c r="A521" s="2" t="s">
        <v>481</v>
      </c>
      <c r="B521" s="3">
        <v>1</v>
      </c>
      <c r="C521" s="3">
        <v>1</v>
      </c>
    </row>
    <row r="522" spans="1:3" x14ac:dyDescent="0.25">
      <c r="A522" s="2" t="s">
        <v>144</v>
      </c>
      <c r="B522" s="3">
        <v>8</v>
      </c>
      <c r="C522" s="3">
        <v>8</v>
      </c>
    </row>
    <row r="523" spans="1:3" x14ac:dyDescent="0.25">
      <c r="A523" s="2" t="s">
        <v>145</v>
      </c>
      <c r="B523" s="3">
        <v>0.5</v>
      </c>
      <c r="C523" s="3">
        <v>0.5</v>
      </c>
    </row>
    <row r="524" spans="1:3" x14ac:dyDescent="0.25">
      <c r="A524" s="2" t="s">
        <v>145</v>
      </c>
      <c r="B524" s="3">
        <v>0.5</v>
      </c>
      <c r="C524" s="3">
        <v>0.5</v>
      </c>
    </row>
    <row r="525" spans="1:3" x14ac:dyDescent="0.25">
      <c r="A525" s="2" t="s">
        <v>146</v>
      </c>
      <c r="B525" s="3">
        <v>1</v>
      </c>
      <c r="C525" s="3">
        <v>1</v>
      </c>
    </row>
    <row r="526" spans="1:3" x14ac:dyDescent="0.25">
      <c r="A526" s="2" t="s">
        <v>147</v>
      </c>
      <c r="B526" s="3">
        <v>1</v>
      </c>
      <c r="C526" s="3">
        <v>1</v>
      </c>
    </row>
    <row r="527" spans="1:3" x14ac:dyDescent="0.25">
      <c r="A527" s="2" t="s">
        <v>482</v>
      </c>
      <c r="B527" s="3">
        <v>4</v>
      </c>
      <c r="C527" s="3">
        <v>4</v>
      </c>
    </row>
    <row r="528" spans="1:3" x14ac:dyDescent="0.25">
      <c r="A528" s="2" t="s">
        <v>483</v>
      </c>
      <c r="B528" s="3">
        <v>3</v>
      </c>
      <c r="C528" s="3">
        <v>3</v>
      </c>
    </row>
    <row r="529" spans="1:3" x14ac:dyDescent="0.25">
      <c r="A529" s="2" t="s">
        <v>484</v>
      </c>
      <c r="B529" s="3">
        <v>2.5</v>
      </c>
      <c r="C529" s="3">
        <v>2.5</v>
      </c>
    </row>
    <row r="530" spans="1:3" x14ac:dyDescent="0.25">
      <c r="A530" s="2" t="s">
        <v>485</v>
      </c>
      <c r="B530" s="3">
        <v>1</v>
      </c>
      <c r="C530" s="3">
        <v>1</v>
      </c>
    </row>
    <row r="531" spans="1:3" x14ac:dyDescent="0.25">
      <c r="A531" s="2" t="s">
        <v>156</v>
      </c>
      <c r="B531" s="3">
        <v>1</v>
      </c>
      <c r="C531" s="3">
        <v>1</v>
      </c>
    </row>
    <row r="532" spans="1:3" x14ac:dyDescent="0.25">
      <c r="A532" s="2" t="s">
        <v>156</v>
      </c>
      <c r="B532" s="3">
        <v>2</v>
      </c>
      <c r="C532" s="3">
        <v>1</v>
      </c>
    </row>
    <row r="533" spans="1:3" x14ac:dyDescent="0.25">
      <c r="A533" s="2" t="s">
        <v>163</v>
      </c>
      <c r="B533" s="3">
        <v>2.5</v>
      </c>
      <c r="C533" s="3">
        <v>2.5</v>
      </c>
    </row>
    <row r="534" spans="1:3" x14ac:dyDescent="0.25">
      <c r="A534" s="2" t="s">
        <v>486</v>
      </c>
      <c r="B534" s="3">
        <v>0.5</v>
      </c>
      <c r="C534" s="3">
        <v>0.5</v>
      </c>
    </row>
    <row r="535" spans="1:3" x14ac:dyDescent="0.25">
      <c r="A535" s="2" t="s">
        <v>487</v>
      </c>
      <c r="B535" s="3">
        <v>0.5</v>
      </c>
      <c r="C535" s="3">
        <v>0.5</v>
      </c>
    </row>
    <row r="536" spans="1:3" x14ac:dyDescent="0.25">
      <c r="A536" s="2" t="s">
        <v>600</v>
      </c>
      <c r="B536" s="3">
        <v>2</v>
      </c>
      <c r="C536" s="3">
        <v>2</v>
      </c>
    </row>
    <row r="537" spans="1:3" x14ac:dyDescent="0.25">
      <c r="A537" s="2" t="s">
        <v>488</v>
      </c>
      <c r="B537" s="3">
        <v>6</v>
      </c>
      <c r="C537" s="3">
        <v>6</v>
      </c>
    </row>
    <row r="538" spans="1:3" x14ac:dyDescent="0.25">
      <c r="A538" s="2" t="s">
        <v>489</v>
      </c>
      <c r="B538" s="3">
        <v>2</v>
      </c>
      <c r="C538" s="3">
        <v>2</v>
      </c>
    </row>
    <row r="539" spans="1:3" x14ac:dyDescent="0.25">
      <c r="A539" s="2" t="s">
        <v>490</v>
      </c>
      <c r="B539" s="3">
        <v>3</v>
      </c>
      <c r="C539" s="3">
        <v>3</v>
      </c>
    </row>
    <row r="540" spans="1:3" x14ac:dyDescent="0.25">
      <c r="A540" s="2" t="s">
        <v>157</v>
      </c>
      <c r="B540" s="3">
        <v>0.75</v>
      </c>
      <c r="C540" s="3">
        <v>0.75</v>
      </c>
    </row>
    <row r="541" spans="1:3" x14ac:dyDescent="0.25">
      <c r="A541" s="2" t="s">
        <v>491</v>
      </c>
      <c r="B541" s="3">
        <v>5</v>
      </c>
      <c r="C541" s="3">
        <v>5</v>
      </c>
    </row>
    <row r="542" spans="1:3" x14ac:dyDescent="0.25">
      <c r="A542" s="2" t="s">
        <v>492</v>
      </c>
      <c r="B542" s="3">
        <v>1.5</v>
      </c>
      <c r="C542" s="3">
        <v>1.5</v>
      </c>
    </row>
    <row r="543" spans="1:3" x14ac:dyDescent="0.25">
      <c r="A543" s="2" t="s">
        <v>493</v>
      </c>
      <c r="B543" s="3">
        <v>1.5</v>
      </c>
      <c r="C543" s="3">
        <v>1.5</v>
      </c>
    </row>
    <row r="544" spans="1:3" x14ac:dyDescent="0.25">
      <c r="A544" s="2" t="s">
        <v>494</v>
      </c>
      <c r="B544" s="3">
        <v>2</v>
      </c>
      <c r="C544" s="3">
        <v>2</v>
      </c>
    </row>
    <row r="545" spans="1:3" x14ac:dyDescent="0.25">
      <c r="A545" s="2" t="s">
        <v>494</v>
      </c>
      <c r="B545" s="3">
        <v>4</v>
      </c>
      <c r="C545" s="3">
        <v>2</v>
      </c>
    </row>
    <row r="546" spans="1:3" x14ac:dyDescent="0.25">
      <c r="A546" s="2" t="s">
        <v>495</v>
      </c>
      <c r="B546" s="3">
        <v>1</v>
      </c>
      <c r="C546" s="3">
        <v>1</v>
      </c>
    </row>
    <row r="547" spans="1:3" x14ac:dyDescent="0.25">
      <c r="A547" s="2" t="s">
        <v>496</v>
      </c>
      <c r="B547" s="3">
        <v>2</v>
      </c>
      <c r="C547" s="3">
        <v>2</v>
      </c>
    </row>
    <row r="548" spans="1:3" x14ac:dyDescent="0.25">
      <c r="A548" s="2" t="s">
        <v>497</v>
      </c>
      <c r="B548" s="3">
        <v>8</v>
      </c>
      <c r="C548" s="3">
        <v>8</v>
      </c>
    </row>
    <row r="549" spans="1:3" x14ac:dyDescent="0.25">
      <c r="A549" s="2" t="s">
        <v>498</v>
      </c>
      <c r="B549" s="3">
        <v>3</v>
      </c>
      <c r="C549" s="3">
        <v>3</v>
      </c>
    </row>
    <row r="550" spans="1:3" x14ac:dyDescent="0.25">
      <c r="A550" s="2" t="s">
        <v>499</v>
      </c>
      <c r="B550" s="3">
        <v>5</v>
      </c>
      <c r="C550" s="3">
        <v>5</v>
      </c>
    </row>
    <row r="551" spans="1:3" x14ac:dyDescent="0.25">
      <c r="A551" s="2" t="s">
        <v>500</v>
      </c>
      <c r="B551" s="3">
        <v>4</v>
      </c>
      <c r="C551" s="3">
        <v>4</v>
      </c>
    </row>
    <row r="552" spans="1:3" x14ac:dyDescent="0.25">
      <c r="A552" s="2" t="s">
        <v>501</v>
      </c>
      <c r="B552" s="3">
        <v>7.75</v>
      </c>
      <c r="C552" s="3">
        <v>7.75</v>
      </c>
    </row>
    <row r="553" spans="1:3" x14ac:dyDescent="0.25">
      <c r="A553" s="2" t="s">
        <v>502</v>
      </c>
      <c r="B553" s="3">
        <v>5</v>
      </c>
      <c r="C553" s="3">
        <v>5</v>
      </c>
    </row>
    <row r="554" spans="1:3" x14ac:dyDescent="0.25">
      <c r="A554" s="2" t="s">
        <v>503</v>
      </c>
      <c r="B554" s="3">
        <v>4</v>
      </c>
      <c r="C554" s="3">
        <v>4</v>
      </c>
    </row>
    <row r="555" spans="1:3" x14ac:dyDescent="0.25">
      <c r="A555" s="2" t="s">
        <v>504</v>
      </c>
      <c r="B555" s="3">
        <v>7.5</v>
      </c>
      <c r="C555" s="3">
        <v>7.5</v>
      </c>
    </row>
    <row r="556" spans="1:3" x14ac:dyDescent="0.25">
      <c r="A556" s="2" t="s">
        <v>505</v>
      </c>
      <c r="B556" s="3">
        <v>4</v>
      </c>
      <c r="C556" s="3">
        <v>2</v>
      </c>
    </row>
    <row r="557" spans="1:3" x14ac:dyDescent="0.25">
      <c r="A557" s="2" t="s">
        <v>505</v>
      </c>
      <c r="B557" s="3">
        <v>2</v>
      </c>
      <c r="C557" s="3">
        <v>2</v>
      </c>
    </row>
    <row r="558" spans="1:3" x14ac:dyDescent="0.25">
      <c r="A558" s="2" t="s">
        <v>506</v>
      </c>
      <c r="B558" s="3">
        <v>3</v>
      </c>
      <c r="C558" s="3">
        <v>3</v>
      </c>
    </row>
    <row r="559" spans="1:3" x14ac:dyDescent="0.25">
      <c r="A559" s="2" t="s">
        <v>507</v>
      </c>
      <c r="B559" s="3">
        <v>6</v>
      </c>
      <c r="C559" s="3">
        <v>6</v>
      </c>
    </row>
    <row r="560" spans="1:3" x14ac:dyDescent="0.25">
      <c r="A560" s="2" t="s">
        <v>508</v>
      </c>
      <c r="B560" s="3">
        <v>7</v>
      </c>
      <c r="C560" s="3">
        <v>7</v>
      </c>
    </row>
    <row r="561" spans="1:3" x14ac:dyDescent="0.25">
      <c r="A561" s="2" t="s">
        <v>509</v>
      </c>
      <c r="B561" s="3">
        <v>2</v>
      </c>
      <c r="C561" s="3">
        <v>2</v>
      </c>
    </row>
    <row r="562" spans="1:3" x14ac:dyDescent="0.25">
      <c r="A562" s="2" t="s">
        <v>509</v>
      </c>
      <c r="B562" s="3">
        <v>8</v>
      </c>
      <c r="C562" s="3">
        <v>8</v>
      </c>
    </row>
    <row r="563" spans="1:3" x14ac:dyDescent="0.25">
      <c r="A563" s="2" t="s">
        <v>509</v>
      </c>
      <c r="B563" s="3">
        <v>3</v>
      </c>
      <c r="C563" s="3">
        <v>3</v>
      </c>
    </row>
    <row r="564" spans="1:3" x14ac:dyDescent="0.25">
      <c r="A564" s="2" t="s">
        <v>510</v>
      </c>
      <c r="B564" s="3">
        <v>4</v>
      </c>
      <c r="C564" s="3">
        <v>4</v>
      </c>
    </row>
    <row r="565" spans="1:3" x14ac:dyDescent="0.25">
      <c r="A565" s="2" t="s">
        <v>511</v>
      </c>
      <c r="B565" s="3">
        <v>1</v>
      </c>
      <c r="C565" s="3">
        <v>1</v>
      </c>
    </row>
    <row r="566" spans="1:3" x14ac:dyDescent="0.25">
      <c r="A566" s="2" t="s">
        <v>512</v>
      </c>
      <c r="B566" s="3">
        <v>8</v>
      </c>
      <c r="C566" s="3">
        <v>4</v>
      </c>
    </row>
    <row r="567" spans="1:3" x14ac:dyDescent="0.25">
      <c r="A567" s="2" t="s">
        <v>512</v>
      </c>
      <c r="B567" s="3">
        <v>12</v>
      </c>
      <c r="C567" s="3">
        <v>6</v>
      </c>
    </row>
    <row r="568" spans="1:3" x14ac:dyDescent="0.25">
      <c r="A568" s="2" t="s">
        <v>512</v>
      </c>
      <c r="B568" s="3">
        <v>8</v>
      </c>
      <c r="C568" s="3">
        <v>4</v>
      </c>
    </row>
    <row r="569" spans="1:3" x14ac:dyDescent="0.25">
      <c r="A569" s="2" t="s">
        <v>512</v>
      </c>
      <c r="B569" s="3">
        <v>12</v>
      </c>
      <c r="C569" s="3">
        <v>6</v>
      </c>
    </row>
    <row r="570" spans="1:3" x14ac:dyDescent="0.25">
      <c r="A570" s="2" t="s">
        <v>513</v>
      </c>
      <c r="B570" s="3">
        <v>4</v>
      </c>
      <c r="C570" s="3">
        <v>4</v>
      </c>
    </row>
    <row r="571" spans="1:3" x14ac:dyDescent="0.25">
      <c r="A571" s="2" t="s">
        <v>514</v>
      </c>
      <c r="B571" s="3">
        <v>5</v>
      </c>
      <c r="C571" s="3">
        <v>5</v>
      </c>
    </row>
    <row r="572" spans="1:3" x14ac:dyDescent="0.25">
      <c r="A572" s="2" t="s">
        <v>515</v>
      </c>
      <c r="B572" s="3">
        <v>2</v>
      </c>
      <c r="C572" s="3">
        <v>1</v>
      </c>
    </row>
    <row r="573" spans="1:3" x14ac:dyDescent="0.25">
      <c r="A573" s="2" t="s">
        <v>515</v>
      </c>
      <c r="B573" s="3">
        <v>2</v>
      </c>
      <c r="C573" s="3">
        <v>1</v>
      </c>
    </row>
    <row r="574" spans="1:3" x14ac:dyDescent="0.25">
      <c r="A574" s="2" t="s">
        <v>516</v>
      </c>
      <c r="B574" s="3">
        <v>7.5</v>
      </c>
      <c r="C574" s="3">
        <v>7.5</v>
      </c>
    </row>
    <row r="575" spans="1:3" x14ac:dyDescent="0.25">
      <c r="A575" s="2" t="s">
        <v>517</v>
      </c>
      <c r="B575" s="3">
        <v>2</v>
      </c>
      <c r="C575" s="3">
        <v>2</v>
      </c>
    </row>
    <row r="576" spans="1:3" x14ac:dyDescent="0.25">
      <c r="A576" s="2" t="s">
        <v>619</v>
      </c>
      <c r="B576" s="3">
        <v>1</v>
      </c>
      <c r="C576" s="3">
        <v>1</v>
      </c>
    </row>
    <row r="577" spans="1:3" x14ac:dyDescent="0.25">
      <c r="A577" s="2" t="s">
        <v>689</v>
      </c>
      <c r="B577" s="3">
        <v>5</v>
      </c>
      <c r="C577" s="3">
        <v>5</v>
      </c>
    </row>
    <row r="578" spans="1:3" x14ac:dyDescent="0.25">
      <c r="A578" s="2" t="s">
        <v>689</v>
      </c>
      <c r="B578" s="3">
        <v>2</v>
      </c>
      <c r="C578" s="3">
        <v>2</v>
      </c>
    </row>
    <row r="579" spans="1:3" x14ac:dyDescent="0.25">
      <c r="A579" s="2" t="s">
        <v>518</v>
      </c>
      <c r="B579" s="3">
        <v>7</v>
      </c>
      <c r="C579" s="3">
        <v>7</v>
      </c>
    </row>
    <row r="580" spans="1:3" x14ac:dyDescent="0.25">
      <c r="A580" s="2" t="s">
        <v>690</v>
      </c>
      <c r="B580" s="3">
        <v>5</v>
      </c>
      <c r="C580" s="3">
        <v>5</v>
      </c>
    </row>
    <row r="581" spans="1:3" x14ac:dyDescent="0.25">
      <c r="A581" s="2" t="s">
        <v>519</v>
      </c>
      <c r="B581" s="3">
        <v>2</v>
      </c>
      <c r="C581" s="3">
        <v>2</v>
      </c>
    </row>
    <row r="582" spans="1:3" x14ac:dyDescent="0.25">
      <c r="A582" s="2" t="s">
        <v>135</v>
      </c>
      <c r="B582" s="3">
        <v>5.5</v>
      </c>
      <c r="C582" s="3">
        <v>5.5</v>
      </c>
    </row>
    <row r="583" spans="1:3" x14ac:dyDescent="0.25">
      <c r="A583" s="2" t="s">
        <v>520</v>
      </c>
      <c r="B583" s="3">
        <v>6</v>
      </c>
      <c r="C583" s="3">
        <v>3</v>
      </c>
    </row>
    <row r="584" spans="1:3" x14ac:dyDescent="0.25">
      <c r="A584" s="2" t="s">
        <v>521</v>
      </c>
      <c r="B584" s="3">
        <v>3</v>
      </c>
      <c r="C584" s="3">
        <v>3</v>
      </c>
    </row>
    <row r="585" spans="1:3" x14ac:dyDescent="0.25">
      <c r="A585" s="2" t="s">
        <v>522</v>
      </c>
      <c r="B585" s="3">
        <v>6</v>
      </c>
      <c r="C585" s="3">
        <v>3</v>
      </c>
    </row>
    <row r="586" spans="1:3" x14ac:dyDescent="0.25">
      <c r="A586" s="2" t="s">
        <v>523</v>
      </c>
      <c r="B586" s="3">
        <v>3</v>
      </c>
      <c r="C586" s="3">
        <v>3</v>
      </c>
    </row>
    <row r="587" spans="1:3" x14ac:dyDescent="0.25">
      <c r="A587" s="2" t="s">
        <v>524</v>
      </c>
      <c r="B587" s="3">
        <v>3</v>
      </c>
      <c r="C587" s="3">
        <v>3</v>
      </c>
    </row>
    <row r="588" spans="1:3" x14ac:dyDescent="0.25">
      <c r="A588" s="2" t="s">
        <v>525</v>
      </c>
      <c r="B588" s="3">
        <v>2</v>
      </c>
      <c r="C588" s="3">
        <v>2</v>
      </c>
    </row>
    <row r="589" spans="1:3" x14ac:dyDescent="0.25">
      <c r="A589" s="2" t="s">
        <v>526</v>
      </c>
      <c r="B589" s="3">
        <v>6</v>
      </c>
      <c r="C589" s="3">
        <v>6</v>
      </c>
    </row>
    <row r="590" spans="1:3" x14ac:dyDescent="0.25">
      <c r="A590" s="2" t="s">
        <v>527</v>
      </c>
      <c r="B590" s="3">
        <v>5</v>
      </c>
      <c r="C590" s="3">
        <v>5</v>
      </c>
    </row>
    <row r="591" spans="1:3" x14ac:dyDescent="0.25">
      <c r="A591" s="2" t="s">
        <v>528</v>
      </c>
      <c r="B591" s="3">
        <v>5.75</v>
      </c>
      <c r="C591" s="3">
        <v>5.75</v>
      </c>
    </row>
    <row r="592" spans="1:3" x14ac:dyDescent="0.25">
      <c r="A592" s="2" t="s">
        <v>529</v>
      </c>
      <c r="B592" s="3">
        <v>0.5</v>
      </c>
      <c r="C592" s="3">
        <v>0.5</v>
      </c>
    </row>
    <row r="593" spans="1:3" x14ac:dyDescent="0.25">
      <c r="A593" s="2" t="s">
        <v>530</v>
      </c>
      <c r="B593" s="3">
        <v>2.5</v>
      </c>
      <c r="C593" s="3">
        <v>2.5</v>
      </c>
    </row>
    <row r="594" spans="1:3" x14ac:dyDescent="0.25">
      <c r="A594" s="2" t="s">
        <v>586</v>
      </c>
      <c r="B594" s="3">
        <v>2</v>
      </c>
      <c r="C594" s="3">
        <v>1</v>
      </c>
    </row>
    <row r="595" spans="1:3" x14ac:dyDescent="0.25">
      <c r="A595" s="2" t="s">
        <v>531</v>
      </c>
      <c r="B595" s="3">
        <v>4</v>
      </c>
      <c r="C595" s="3">
        <v>4</v>
      </c>
    </row>
    <row r="596" spans="1:3" x14ac:dyDescent="0.25">
      <c r="A596" s="2" t="s">
        <v>532</v>
      </c>
      <c r="B596" s="3">
        <v>7</v>
      </c>
      <c r="C596" s="3">
        <v>7</v>
      </c>
    </row>
    <row r="597" spans="1:3" x14ac:dyDescent="0.25">
      <c r="A597" s="2" t="s">
        <v>532</v>
      </c>
      <c r="B597" s="3">
        <v>5</v>
      </c>
      <c r="C597" s="3">
        <v>5</v>
      </c>
    </row>
    <row r="598" spans="1:3" x14ac:dyDescent="0.25">
      <c r="A598" s="2" t="s">
        <v>533</v>
      </c>
      <c r="B598" s="3">
        <v>1</v>
      </c>
      <c r="C598" s="3">
        <v>1</v>
      </c>
    </row>
    <row r="599" spans="1:3" x14ac:dyDescent="0.25">
      <c r="A599" s="2" t="s">
        <v>534</v>
      </c>
      <c r="B599" s="3">
        <v>2</v>
      </c>
      <c r="C599" s="3">
        <v>2</v>
      </c>
    </row>
    <row r="600" spans="1:3" x14ac:dyDescent="0.25">
      <c r="A600" s="2" t="s">
        <v>534</v>
      </c>
      <c r="B600" s="3">
        <v>4</v>
      </c>
      <c r="C600" s="3">
        <v>4</v>
      </c>
    </row>
    <row r="601" spans="1:3" x14ac:dyDescent="0.25">
      <c r="A601" s="2" t="s">
        <v>534</v>
      </c>
      <c r="B601" s="3">
        <v>2.5</v>
      </c>
      <c r="C601" s="3">
        <v>2.5</v>
      </c>
    </row>
    <row r="602" spans="1:3" x14ac:dyDescent="0.25">
      <c r="A602" s="2" t="s">
        <v>587</v>
      </c>
      <c r="B602" s="3">
        <v>2</v>
      </c>
      <c r="C602" s="3">
        <v>1</v>
      </c>
    </row>
    <row r="603" spans="1:3" x14ac:dyDescent="0.25">
      <c r="A603" s="2" t="s">
        <v>125</v>
      </c>
      <c r="B603" s="3">
        <v>3</v>
      </c>
      <c r="C603" s="3">
        <v>3</v>
      </c>
    </row>
    <row r="604" spans="1:3" x14ac:dyDescent="0.25">
      <c r="A604" s="2" t="s">
        <v>125</v>
      </c>
      <c r="B604" s="3">
        <v>2</v>
      </c>
      <c r="C604" s="3">
        <v>2</v>
      </c>
    </row>
    <row r="605" spans="1:3" x14ac:dyDescent="0.25">
      <c r="A605" s="2" t="s">
        <v>125</v>
      </c>
      <c r="B605" s="3">
        <v>2</v>
      </c>
      <c r="C605" s="3">
        <v>2</v>
      </c>
    </row>
    <row r="606" spans="1:3" x14ac:dyDescent="0.25">
      <c r="A606" s="2" t="s">
        <v>535</v>
      </c>
      <c r="B606" s="3">
        <v>2</v>
      </c>
      <c r="C606" s="3">
        <v>2</v>
      </c>
    </row>
    <row r="607" spans="1:3" x14ac:dyDescent="0.25">
      <c r="A607" s="2" t="s">
        <v>536</v>
      </c>
      <c r="B607" s="3">
        <v>2</v>
      </c>
      <c r="C607" s="3">
        <v>2</v>
      </c>
    </row>
    <row r="608" spans="1:3" x14ac:dyDescent="0.25">
      <c r="A608" s="2" t="s">
        <v>537</v>
      </c>
      <c r="B608" s="3">
        <v>4</v>
      </c>
      <c r="C608" s="3">
        <v>4</v>
      </c>
    </row>
    <row r="609" spans="1:3" x14ac:dyDescent="0.25">
      <c r="A609" s="2" t="s">
        <v>538</v>
      </c>
      <c r="B609" s="3">
        <v>0.75</v>
      </c>
      <c r="C609" s="3">
        <v>0.75</v>
      </c>
    </row>
    <row r="610" spans="1:3" x14ac:dyDescent="0.25">
      <c r="A610" s="2" t="s">
        <v>539</v>
      </c>
      <c r="B610" s="3">
        <v>1</v>
      </c>
      <c r="C610" s="3">
        <v>1</v>
      </c>
    </row>
    <row r="611" spans="1:3" x14ac:dyDescent="0.25">
      <c r="A611" s="2" t="s">
        <v>644</v>
      </c>
      <c r="B611" s="3">
        <v>0.5</v>
      </c>
      <c r="C611" s="3">
        <v>0.5</v>
      </c>
    </row>
    <row r="612" spans="1:3" x14ac:dyDescent="0.25">
      <c r="A612" s="2" t="s">
        <v>540</v>
      </c>
      <c r="B612" s="3">
        <v>2</v>
      </c>
      <c r="C612" s="3">
        <v>2</v>
      </c>
    </row>
    <row r="613" spans="1:3" x14ac:dyDescent="0.25">
      <c r="A613" s="2" t="s">
        <v>540</v>
      </c>
      <c r="B613" s="3">
        <v>1</v>
      </c>
      <c r="C613" s="3">
        <v>1</v>
      </c>
    </row>
    <row r="614" spans="1:3" x14ac:dyDescent="0.25">
      <c r="A614" s="2" t="s">
        <v>541</v>
      </c>
      <c r="B614" s="3">
        <v>7.5</v>
      </c>
      <c r="C614" s="3">
        <v>7.5</v>
      </c>
    </row>
    <row r="615" spans="1:3" x14ac:dyDescent="0.25">
      <c r="A615" s="2" t="s">
        <v>541</v>
      </c>
      <c r="B615" s="3">
        <v>1</v>
      </c>
      <c r="C615" s="3">
        <v>1</v>
      </c>
    </row>
    <row r="616" spans="1:3" x14ac:dyDescent="0.25">
      <c r="A616" s="2" t="s">
        <v>542</v>
      </c>
      <c r="B616" s="3">
        <v>6</v>
      </c>
      <c r="C616" s="3">
        <v>6</v>
      </c>
    </row>
    <row r="617" spans="1:3" x14ac:dyDescent="0.25">
      <c r="A617" s="2" t="s">
        <v>543</v>
      </c>
      <c r="B617" s="3">
        <v>2</v>
      </c>
      <c r="C617" s="3">
        <v>2</v>
      </c>
    </row>
    <row r="618" spans="1:3" x14ac:dyDescent="0.25">
      <c r="A618" s="2" t="s">
        <v>544</v>
      </c>
      <c r="B618" s="3">
        <v>2</v>
      </c>
      <c r="C618" s="3">
        <v>2</v>
      </c>
    </row>
    <row r="619" spans="1:3" x14ac:dyDescent="0.25">
      <c r="A619" s="2" t="s">
        <v>601</v>
      </c>
      <c r="B619" s="3">
        <v>3</v>
      </c>
      <c r="C619" s="3">
        <v>3</v>
      </c>
    </row>
    <row r="620" spans="1:3" x14ac:dyDescent="0.25">
      <c r="A620" s="2" t="s">
        <v>691</v>
      </c>
      <c r="B620" s="3">
        <v>1</v>
      </c>
      <c r="C620" s="3">
        <v>1</v>
      </c>
    </row>
    <row r="621" spans="1:3" x14ac:dyDescent="0.25">
      <c r="A621" s="2" t="s">
        <v>545</v>
      </c>
      <c r="B621" s="3">
        <v>6</v>
      </c>
      <c r="C621" s="3">
        <v>6</v>
      </c>
    </row>
    <row r="622" spans="1:3" x14ac:dyDescent="0.25">
      <c r="A622" s="2" t="s">
        <v>546</v>
      </c>
      <c r="B622" s="3">
        <v>1</v>
      </c>
      <c r="C622" s="3">
        <v>1</v>
      </c>
    </row>
    <row r="623" spans="1:3" x14ac:dyDescent="0.25">
      <c r="A623" s="2" t="s">
        <v>158</v>
      </c>
      <c r="B623" s="3">
        <v>5</v>
      </c>
      <c r="C623" s="3">
        <v>2.5</v>
      </c>
    </row>
    <row r="624" spans="1:3" x14ac:dyDescent="0.25">
      <c r="A624" s="2" t="s">
        <v>159</v>
      </c>
      <c r="B624" s="3">
        <v>3</v>
      </c>
      <c r="C624" s="3">
        <v>3</v>
      </c>
    </row>
    <row r="625" spans="1:3" x14ac:dyDescent="0.25">
      <c r="A625" s="2" t="s">
        <v>620</v>
      </c>
      <c r="B625" s="3">
        <v>1</v>
      </c>
      <c r="C625" s="3">
        <v>1</v>
      </c>
    </row>
    <row r="626" spans="1:3" x14ac:dyDescent="0.25">
      <c r="A626" s="2" t="s">
        <v>620</v>
      </c>
      <c r="B626" s="3">
        <v>0.5</v>
      </c>
      <c r="C626" s="3">
        <v>0.5</v>
      </c>
    </row>
    <row r="627" spans="1:3" x14ac:dyDescent="0.25">
      <c r="A627" s="2" t="s">
        <v>620</v>
      </c>
      <c r="B627" s="3">
        <v>1</v>
      </c>
      <c r="C627" s="3">
        <v>1</v>
      </c>
    </row>
    <row r="628" spans="1:3" x14ac:dyDescent="0.25">
      <c r="A628" s="2" t="s">
        <v>602</v>
      </c>
      <c r="B628" s="3">
        <v>2</v>
      </c>
      <c r="C628" s="3">
        <v>1</v>
      </c>
    </row>
    <row r="629" spans="1:3" x14ac:dyDescent="0.25">
      <c r="A629" s="2" t="s">
        <v>624</v>
      </c>
      <c r="B629" s="3">
        <v>3</v>
      </c>
      <c r="C629" s="3">
        <v>3</v>
      </c>
    </row>
    <row r="630" spans="1:3" x14ac:dyDescent="0.25">
      <c r="A630" s="2" t="s">
        <v>547</v>
      </c>
      <c r="B630" s="3">
        <v>1</v>
      </c>
      <c r="C630" s="3">
        <v>0.5</v>
      </c>
    </row>
    <row r="631" spans="1:3" x14ac:dyDescent="0.25">
      <c r="A631" s="2" t="s">
        <v>548</v>
      </c>
      <c r="B631" s="3">
        <v>7</v>
      </c>
      <c r="C631" s="3">
        <v>7</v>
      </c>
    </row>
    <row r="632" spans="1:3" x14ac:dyDescent="0.25">
      <c r="A632" s="2" t="s">
        <v>549</v>
      </c>
      <c r="B632" s="3">
        <v>2.5</v>
      </c>
      <c r="C632" s="3">
        <v>2.5</v>
      </c>
    </row>
    <row r="633" spans="1:3" x14ac:dyDescent="0.25">
      <c r="A633" s="2" t="s">
        <v>550</v>
      </c>
      <c r="B633" s="3">
        <v>1.5</v>
      </c>
      <c r="C633" s="3">
        <v>1.5</v>
      </c>
    </row>
    <row r="634" spans="1:3" x14ac:dyDescent="0.25">
      <c r="A634" s="2" t="s">
        <v>551</v>
      </c>
      <c r="B634" s="3">
        <v>0.5</v>
      </c>
      <c r="C634" s="3">
        <v>0.5</v>
      </c>
    </row>
    <row r="635" spans="1:3" x14ac:dyDescent="0.25">
      <c r="A635" s="2" t="s">
        <v>677</v>
      </c>
      <c r="B635" s="3">
        <v>8</v>
      </c>
      <c r="C635" s="3">
        <v>8</v>
      </c>
    </row>
    <row r="636" spans="1:3" x14ac:dyDescent="0.25">
      <c r="A636" s="2" t="s">
        <v>552</v>
      </c>
      <c r="B636" s="3">
        <v>1</v>
      </c>
      <c r="C636" s="3">
        <v>1</v>
      </c>
    </row>
    <row r="637" spans="1:3" x14ac:dyDescent="0.25">
      <c r="A637" s="2" t="s">
        <v>678</v>
      </c>
      <c r="B637" s="3">
        <v>6</v>
      </c>
      <c r="C637" s="3">
        <v>6</v>
      </c>
    </row>
    <row r="638" spans="1:3" x14ac:dyDescent="0.25">
      <c r="A638" s="2" t="s">
        <v>678</v>
      </c>
      <c r="B638" s="3">
        <v>8</v>
      </c>
      <c r="C638" s="3">
        <v>8</v>
      </c>
    </row>
    <row r="639" spans="1:3" x14ac:dyDescent="0.25">
      <c r="A639" s="2" t="s">
        <v>674</v>
      </c>
      <c r="B639" s="3">
        <v>0.5</v>
      </c>
      <c r="C639" s="3">
        <v>0.5</v>
      </c>
    </row>
    <row r="640" spans="1:3" x14ac:dyDescent="0.25">
      <c r="A640" s="2" t="s">
        <v>148</v>
      </c>
      <c r="B640" s="3">
        <v>1</v>
      </c>
      <c r="C640" s="3">
        <v>1</v>
      </c>
    </row>
    <row r="641" spans="1:3" x14ac:dyDescent="0.25">
      <c r="A641" s="2" t="s">
        <v>553</v>
      </c>
      <c r="B641" s="3">
        <v>3</v>
      </c>
      <c r="C641" s="3">
        <v>3</v>
      </c>
    </row>
    <row r="642" spans="1:3" x14ac:dyDescent="0.25">
      <c r="A642" s="2" t="s">
        <v>553</v>
      </c>
      <c r="B642" s="3">
        <v>2</v>
      </c>
      <c r="C642" s="3">
        <v>2</v>
      </c>
    </row>
    <row r="643" spans="1:3" x14ac:dyDescent="0.25">
      <c r="A643" s="2" t="s">
        <v>553</v>
      </c>
      <c r="B643" s="3">
        <v>2</v>
      </c>
      <c r="C643" s="3">
        <v>2</v>
      </c>
    </row>
    <row r="644" spans="1:3" x14ac:dyDescent="0.25">
      <c r="A644" s="2" t="s">
        <v>554</v>
      </c>
      <c r="B644" s="3">
        <v>1</v>
      </c>
      <c r="C644" s="3">
        <v>1</v>
      </c>
    </row>
    <row r="645" spans="1:3" x14ac:dyDescent="0.25">
      <c r="A645" s="2" t="s">
        <v>675</v>
      </c>
      <c r="B645" s="3">
        <v>7</v>
      </c>
      <c r="C645" s="3">
        <v>7</v>
      </c>
    </row>
    <row r="646" spans="1:3" x14ac:dyDescent="0.25">
      <c r="A646" s="2" t="s">
        <v>555</v>
      </c>
      <c r="B646" s="3">
        <v>6</v>
      </c>
      <c r="C646" s="3">
        <v>3</v>
      </c>
    </row>
    <row r="647" spans="1:3" x14ac:dyDescent="0.25">
      <c r="A647" s="2" t="s">
        <v>555</v>
      </c>
      <c r="B647" s="3">
        <v>4</v>
      </c>
      <c r="C647" s="3">
        <v>4</v>
      </c>
    </row>
    <row r="648" spans="1:3" x14ac:dyDescent="0.25">
      <c r="A648" s="2" t="s">
        <v>556</v>
      </c>
      <c r="B648" s="3">
        <v>1</v>
      </c>
      <c r="C648" s="3">
        <v>1</v>
      </c>
    </row>
    <row r="649" spans="1:3" x14ac:dyDescent="0.25">
      <c r="A649" s="2" t="s">
        <v>557</v>
      </c>
      <c r="B649" s="3">
        <v>3.5</v>
      </c>
      <c r="C649" s="3">
        <v>3.5</v>
      </c>
    </row>
    <row r="650" spans="1:3" x14ac:dyDescent="0.25">
      <c r="A650" s="2" t="s">
        <v>558</v>
      </c>
      <c r="B650" s="3">
        <v>6</v>
      </c>
      <c r="C650" s="3">
        <v>3</v>
      </c>
    </row>
    <row r="651" spans="1:3" x14ac:dyDescent="0.25">
      <c r="A651" s="2" t="s">
        <v>621</v>
      </c>
      <c r="B651" s="3">
        <v>3</v>
      </c>
      <c r="C651" s="3">
        <v>3</v>
      </c>
    </row>
    <row r="652" spans="1:3" x14ac:dyDescent="0.25">
      <c r="A652" s="2" t="s">
        <v>559</v>
      </c>
      <c r="B652" s="3">
        <v>1.5</v>
      </c>
      <c r="C652" s="3">
        <v>1.5</v>
      </c>
    </row>
    <row r="653" spans="1:3" x14ac:dyDescent="0.25">
      <c r="A653" s="2" t="s">
        <v>560</v>
      </c>
      <c r="B653" s="3">
        <v>0.5</v>
      </c>
      <c r="C653" s="3">
        <v>0.5</v>
      </c>
    </row>
    <row r="654" spans="1:3" x14ac:dyDescent="0.25">
      <c r="A654" s="2" t="s">
        <v>561</v>
      </c>
      <c r="B654" s="3">
        <v>0.25</v>
      </c>
      <c r="C654" s="3">
        <v>0.25</v>
      </c>
    </row>
    <row r="655" spans="1:3" x14ac:dyDescent="0.25">
      <c r="A655" s="2" t="s">
        <v>560</v>
      </c>
      <c r="B655" s="3">
        <v>0.25</v>
      </c>
      <c r="C655" s="3">
        <v>0.25</v>
      </c>
    </row>
    <row r="656" spans="1:3" x14ac:dyDescent="0.25">
      <c r="A656" s="2" t="s">
        <v>560</v>
      </c>
      <c r="B656" s="3">
        <v>0.25</v>
      </c>
      <c r="C656" s="3">
        <v>0.25</v>
      </c>
    </row>
    <row r="657" spans="1:3" x14ac:dyDescent="0.25">
      <c r="A657" s="2" t="s">
        <v>560</v>
      </c>
      <c r="B657" s="3">
        <v>0.25</v>
      </c>
      <c r="C657" s="3">
        <v>0.25</v>
      </c>
    </row>
    <row r="658" spans="1:3" x14ac:dyDescent="0.25">
      <c r="A658" s="2" t="s">
        <v>562</v>
      </c>
      <c r="B658" s="3">
        <v>0.5</v>
      </c>
      <c r="C658" s="3">
        <v>0.5</v>
      </c>
    </row>
    <row r="659" spans="1:3" x14ac:dyDescent="0.25">
      <c r="A659" s="2" t="s">
        <v>563</v>
      </c>
      <c r="B659" s="3">
        <v>0.5</v>
      </c>
      <c r="C659" s="3">
        <v>0.5</v>
      </c>
    </row>
    <row r="660" spans="1:3" x14ac:dyDescent="0.25">
      <c r="A660" s="2" t="s">
        <v>564</v>
      </c>
      <c r="B660" s="3">
        <v>0.5</v>
      </c>
      <c r="C660" s="3">
        <v>0.5</v>
      </c>
    </row>
    <row r="661" spans="1:3" x14ac:dyDescent="0.25">
      <c r="A661" s="2" t="s">
        <v>565</v>
      </c>
      <c r="B661" s="3">
        <v>1.5</v>
      </c>
      <c r="C661" s="3">
        <v>0.5</v>
      </c>
    </row>
    <row r="662" spans="1:3" x14ac:dyDescent="0.25">
      <c r="A662" s="2" t="s">
        <v>565</v>
      </c>
      <c r="B662" s="3">
        <v>0.5</v>
      </c>
      <c r="C662" s="3">
        <v>0.5</v>
      </c>
    </row>
    <row r="663" spans="1:3" x14ac:dyDescent="0.25">
      <c r="A663" s="2" t="s">
        <v>566</v>
      </c>
      <c r="B663" s="3">
        <v>4</v>
      </c>
      <c r="C663" s="3">
        <v>4</v>
      </c>
    </row>
    <row r="664" spans="1:3" x14ac:dyDescent="0.25">
      <c r="A664" s="2" t="s">
        <v>118</v>
      </c>
      <c r="B664" s="3">
        <v>0.25</v>
      </c>
      <c r="C664" s="3">
        <v>0.25</v>
      </c>
    </row>
    <row r="665" spans="1:3" x14ac:dyDescent="0.25">
      <c r="A665" s="2" t="s">
        <v>588</v>
      </c>
      <c r="B665" s="3">
        <v>0.25</v>
      </c>
      <c r="C665" s="3">
        <v>0.25</v>
      </c>
    </row>
    <row r="666" spans="1:3" x14ac:dyDescent="0.25">
      <c r="A666" s="2" t="s">
        <v>567</v>
      </c>
      <c r="B666" s="3">
        <v>2</v>
      </c>
      <c r="C666" s="3">
        <v>2</v>
      </c>
    </row>
    <row r="667" spans="1:3" x14ac:dyDescent="0.25">
      <c r="A667" s="2" t="s">
        <v>119</v>
      </c>
      <c r="B667" s="3">
        <v>1.5</v>
      </c>
      <c r="C667" s="3">
        <v>1.5</v>
      </c>
    </row>
    <row r="668" spans="1:3" x14ac:dyDescent="0.25">
      <c r="A668" s="2" t="s">
        <v>625</v>
      </c>
      <c r="B668" s="3">
        <v>1</v>
      </c>
      <c r="C668" s="3">
        <v>1</v>
      </c>
    </row>
    <row r="669" spans="1:3" x14ac:dyDescent="0.25">
      <c r="A669" s="2" t="s">
        <v>160</v>
      </c>
      <c r="B669" s="3">
        <v>0.5</v>
      </c>
      <c r="C669" s="3">
        <v>0.5</v>
      </c>
    </row>
    <row r="670" spans="1:3" x14ac:dyDescent="0.25">
      <c r="A670" s="2" t="s">
        <v>568</v>
      </c>
      <c r="B670" s="3">
        <v>0.75</v>
      </c>
      <c r="C670" s="3">
        <v>0.75</v>
      </c>
    </row>
    <row r="671" spans="1:3" x14ac:dyDescent="0.25">
      <c r="A671" s="2" t="s">
        <v>117</v>
      </c>
      <c r="B671" s="3">
        <v>6</v>
      </c>
      <c r="C671" s="3">
        <v>6</v>
      </c>
    </row>
    <row r="672" spans="1:3" x14ac:dyDescent="0.25">
      <c r="A672" s="2" t="s">
        <v>622</v>
      </c>
      <c r="B672" s="3">
        <v>1</v>
      </c>
      <c r="C672" s="3">
        <v>1</v>
      </c>
    </row>
    <row r="673" spans="1:3" x14ac:dyDescent="0.25">
      <c r="A673" s="2" t="s">
        <v>569</v>
      </c>
      <c r="B673" s="3">
        <v>1.5</v>
      </c>
      <c r="C673" s="3">
        <v>1.5</v>
      </c>
    </row>
    <row r="674" spans="1:3" x14ac:dyDescent="0.25">
      <c r="A674" s="2" t="s">
        <v>2</v>
      </c>
      <c r="B674" s="3">
        <v>2039.3600000000001</v>
      </c>
      <c r="C674" s="3">
        <v>2039.3600000000001</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9"/>
  <sheetViews>
    <sheetView topLeftCell="A64" workbookViewId="0">
      <selection activeCell="A80" sqref="A8:A84"/>
      <pivotSelection pane="bottomRight" showHeader="1" axis="axisRow" activeRow="79" previousRow="79" click="1" r:id="rId1">
        <pivotArea dataOnly="0" labelOnly="1" fieldPosition="0">
          <references count="1">
            <reference field="94" count="0"/>
          </references>
        </pivotArea>
      </pivotSelection>
    </sheetView>
  </sheetViews>
  <sheetFormatPr defaultRowHeight="15" x14ac:dyDescent="0.25"/>
  <cols>
    <col min="1" max="1" width="189.42578125" customWidth="1"/>
    <col min="2" max="2" width="18.28515625" customWidth="1"/>
    <col min="3" max="3" width="10.28515625" customWidth="1"/>
    <col min="4" max="4" width="8.5703125" customWidth="1"/>
    <col min="5" max="5" width="10.28515625" customWidth="1"/>
    <col min="6" max="6" width="19.5703125" customWidth="1"/>
    <col min="7" max="7" width="11" customWidth="1"/>
    <col min="8" max="8" width="8.42578125" customWidth="1"/>
    <col min="9" max="9" width="6.140625" customWidth="1"/>
    <col min="10" max="10" width="15.7109375" customWidth="1"/>
    <col min="11" max="11" width="8.28515625" bestFit="1" customWidth="1"/>
    <col min="12" max="12" width="6.42578125" bestFit="1" customWidth="1"/>
    <col min="13" max="13" width="9.140625" bestFit="1" customWidth="1"/>
    <col min="14" max="14" width="14.85546875" bestFit="1" customWidth="1"/>
    <col min="15" max="15" width="6" bestFit="1" customWidth="1"/>
    <col min="16" max="16" width="9" bestFit="1" customWidth="1"/>
    <col min="17" max="17" width="8.42578125" bestFit="1" customWidth="1"/>
    <col min="18" max="18" width="6.140625" bestFit="1" customWidth="1"/>
    <col min="19" max="19" width="15.7109375" bestFit="1" customWidth="1"/>
    <col min="20" max="20" width="7.85546875" customWidth="1"/>
    <col min="21" max="21" width="9.5703125" customWidth="1"/>
    <col min="22" max="22" width="10.28515625" customWidth="1"/>
    <col min="23" max="23" width="6.140625" customWidth="1"/>
    <col min="24" max="24" width="4.7109375" customWidth="1"/>
    <col min="25" max="25" width="10.28515625" customWidth="1"/>
    <col min="26" max="26" width="15.7109375" customWidth="1"/>
    <col min="27" max="27" width="4.7109375" customWidth="1"/>
    <col min="28" max="28" width="10.28515625" customWidth="1"/>
    <col min="29" max="29" width="7.85546875" customWidth="1"/>
    <col min="30" max="30" width="9.5703125" customWidth="1"/>
    <col min="31" max="31" width="15.28515625" customWidth="1"/>
    <col min="32" max="32" width="12.7109375" bestFit="1" customWidth="1"/>
    <col min="33" max="33" width="14.42578125" customWidth="1"/>
    <col min="34" max="34" width="11.28515625" bestFit="1" customWidth="1"/>
    <col min="35" max="35" width="11.42578125" bestFit="1" customWidth="1"/>
    <col min="36" max="36" width="6.140625" customWidth="1"/>
    <col min="37" max="37" width="11.28515625" bestFit="1" customWidth="1"/>
    <col min="38" max="38" width="21.42578125" bestFit="1" customWidth="1"/>
    <col min="39" max="39" width="15.85546875" bestFit="1" customWidth="1"/>
    <col min="40" max="40" width="21.140625" bestFit="1" customWidth="1"/>
    <col min="41" max="41" width="16.42578125" bestFit="1" customWidth="1"/>
    <col min="42" max="42" width="11" bestFit="1" customWidth="1"/>
    <col min="43" max="43" width="16.28515625" bestFit="1" customWidth="1"/>
  </cols>
  <sheetData>
    <row r="1" spans="1:3" x14ac:dyDescent="0.25">
      <c r="A1" s="1" t="s">
        <v>162</v>
      </c>
      <c r="B1" t="s" vm="12">
        <v>9</v>
      </c>
    </row>
    <row r="2" spans="1:3" x14ac:dyDescent="0.25">
      <c r="A2" s="1" t="s">
        <v>22</v>
      </c>
      <c r="B2" t="s" vm="5">
        <v>9</v>
      </c>
    </row>
    <row r="3" spans="1:3" x14ac:dyDescent="0.25">
      <c r="A3" s="1" t="s">
        <v>161</v>
      </c>
      <c r="B3" t="s" vm="14">
        <v>44</v>
      </c>
    </row>
    <row r="4" spans="1:3" x14ac:dyDescent="0.25">
      <c r="A4" s="1" t="s">
        <v>23</v>
      </c>
      <c r="B4" t="s" vm="3">
        <v>9</v>
      </c>
    </row>
    <row r="5" spans="1:3" x14ac:dyDescent="0.25">
      <c r="A5" s="1" t="s">
        <v>24</v>
      </c>
      <c r="B5" t="s" vm="4">
        <v>9</v>
      </c>
    </row>
    <row r="7" spans="1:3" x14ac:dyDescent="0.25">
      <c r="A7" s="1" t="s">
        <v>1</v>
      </c>
      <c r="B7" t="s">
        <v>31</v>
      </c>
      <c r="C7" t="s">
        <v>20</v>
      </c>
    </row>
    <row r="8" spans="1:3" x14ac:dyDescent="0.25">
      <c r="A8" s="2" t="s">
        <v>173</v>
      </c>
      <c r="B8" s="3">
        <v>1.5</v>
      </c>
      <c r="C8" s="3">
        <v>1.5</v>
      </c>
    </row>
    <row r="9" spans="1:3" x14ac:dyDescent="0.25">
      <c r="A9" s="2" t="s">
        <v>174</v>
      </c>
      <c r="B9" s="3">
        <v>8</v>
      </c>
      <c r="C9" s="3">
        <v>8</v>
      </c>
    </row>
    <row r="10" spans="1:3" x14ac:dyDescent="0.25">
      <c r="A10" s="2" t="s">
        <v>181</v>
      </c>
      <c r="B10" s="3">
        <v>4</v>
      </c>
      <c r="C10" s="3">
        <v>4</v>
      </c>
    </row>
    <row r="11" spans="1:3" x14ac:dyDescent="0.25">
      <c r="A11" s="2" t="s">
        <v>120</v>
      </c>
      <c r="B11" s="3">
        <v>2</v>
      </c>
      <c r="C11" s="3">
        <v>2</v>
      </c>
    </row>
    <row r="12" spans="1:3" x14ac:dyDescent="0.25">
      <c r="A12" s="2" t="s">
        <v>189</v>
      </c>
      <c r="B12" s="3">
        <v>2.5</v>
      </c>
      <c r="C12" s="3">
        <v>2.5</v>
      </c>
    </row>
    <row r="13" spans="1:3" x14ac:dyDescent="0.25">
      <c r="A13" s="2" t="s">
        <v>212</v>
      </c>
      <c r="B13" s="3">
        <v>2.5</v>
      </c>
      <c r="C13" s="3">
        <v>2.5</v>
      </c>
    </row>
    <row r="14" spans="1:3" x14ac:dyDescent="0.25">
      <c r="A14" s="2" t="s">
        <v>676</v>
      </c>
      <c r="B14" s="3">
        <v>8</v>
      </c>
      <c r="C14" s="3">
        <v>8</v>
      </c>
    </row>
    <row r="15" spans="1:3" x14ac:dyDescent="0.25">
      <c r="A15" s="2" t="s">
        <v>676</v>
      </c>
      <c r="B15" s="3">
        <v>6</v>
      </c>
      <c r="C15" s="3">
        <v>6</v>
      </c>
    </row>
    <row r="16" spans="1:3" x14ac:dyDescent="0.25">
      <c r="A16" s="2" t="s">
        <v>676</v>
      </c>
      <c r="B16" s="3">
        <v>6</v>
      </c>
      <c r="C16" s="3">
        <v>6</v>
      </c>
    </row>
    <row r="17" spans="1:10" x14ac:dyDescent="0.25">
      <c r="A17" s="2" t="s">
        <v>216</v>
      </c>
      <c r="B17" s="3">
        <v>8</v>
      </c>
      <c r="C17" s="3">
        <v>8</v>
      </c>
      <c r="J17" s="22"/>
    </row>
    <row r="18" spans="1:10" x14ac:dyDescent="0.25">
      <c r="A18" s="2" t="s">
        <v>220</v>
      </c>
      <c r="B18" s="3">
        <v>8</v>
      </c>
      <c r="C18" s="3">
        <v>8</v>
      </c>
      <c r="J18" s="21"/>
    </row>
    <row r="19" spans="1:10" x14ac:dyDescent="0.25">
      <c r="A19" s="2" t="s">
        <v>653</v>
      </c>
      <c r="B19" s="3">
        <v>8</v>
      </c>
      <c r="C19" s="3">
        <v>8</v>
      </c>
      <c r="J19" s="21"/>
    </row>
    <row r="20" spans="1:10" x14ac:dyDescent="0.25">
      <c r="A20" s="2" t="s">
        <v>653</v>
      </c>
      <c r="B20" s="3">
        <v>8</v>
      </c>
      <c r="C20" s="3">
        <v>8</v>
      </c>
    </row>
    <row r="21" spans="1:10" x14ac:dyDescent="0.25">
      <c r="A21" s="2" t="s">
        <v>228</v>
      </c>
      <c r="B21" s="3">
        <v>0.5</v>
      </c>
      <c r="C21" s="3">
        <v>0.5</v>
      </c>
    </row>
    <row r="22" spans="1:10" x14ac:dyDescent="0.25">
      <c r="A22" s="2" t="s">
        <v>229</v>
      </c>
      <c r="B22" s="3">
        <v>0.75</v>
      </c>
      <c r="C22" s="3">
        <v>0.75</v>
      </c>
    </row>
    <row r="23" spans="1:10" x14ac:dyDescent="0.25">
      <c r="A23" s="2" t="s">
        <v>234</v>
      </c>
      <c r="B23" s="3">
        <v>2.5</v>
      </c>
      <c r="C23" s="3">
        <v>2.5</v>
      </c>
    </row>
    <row r="24" spans="1:10" x14ac:dyDescent="0.25">
      <c r="A24" s="2" t="s">
        <v>279</v>
      </c>
      <c r="B24" s="3">
        <v>0.5</v>
      </c>
      <c r="C24" s="3">
        <v>0.5</v>
      </c>
    </row>
    <row r="25" spans="1:10" x14ac:dyDescent="0.25">
      <c r="A25" s="2" t="s">
        <v>295</v>
      </c>
      <c r="B25" s="3">
        <v>1</v>
      </c>
      <c r="C25" s="3">
        <v>1</v>
      </c>
    </row>
    <row r="26" spans="1:10" x14ac:dyDescent="0.25">
      <c r="A26" s="2" t="s">
        <v>296</v>
      </c>
      <c r="B26" s="3">
        <v>4</v>
      </c>
      <c r="C26" s="3">
        <v>4</v>
      </c>
    </row>
    <row r="27" spans="1:10" x14ac:dyDescent="0.25">
      <c r="A27" s="2" t="s">
        <v>296</v>
      </c>
      <c r="B27" s="3">
        <v>2</v>
      </c>
      <c r="C27" s="3">
        <v>2</v>
      </c>
    </row>
    <row r="28" spans="1:10" x14ac:dyDescent="0.25">
      <c r="A28" s="2" t="s">
        <v>297</v>
      </c>
      <c r="B28" s="3">
        <v>5</v>
      </c>
      <c r="C28" s="3">
        <v>5</v>
      </c>
    </row>
    <row r="29" spans="1:10" x14ac:dyDescent="0.25">
      <c r="A29" s="2" t="s">
        <v>298</v>
      </c>
      <c r="B29" s="3">
        <v>5</v>
      </c>
      <c r="C29" s="3">
        <v>5</v>
      </c>
    </row>
    <row r="30" spans="1:10" x14ac:dyDescent="0.25">
      <c r="A30" s="2" t="s">
        <v>299</v>
      </c>
      <c r="B30" s="3">
        <v>0.5</v>
      </c>
      <c r="C30" s="3">
        <v>0.5</v>
      </c>
    </row>
    <row r="31" spans="1:10" x14ac:dyDescent="0.25">
      <c r="A31" s="2" t="s">
        <v>300</v>
      </c>
      <c r="B31" s="3">
        <v>2</v>
      </c>
      <c r="C31" s="3">
        <v>2</v>
      </c>
    </row>
    <row r="32" spans="1:10" x14ac:dyDescent="0.25">
      <c r="A32" s="2" t="s">
        <v>306</v>
      </c>
      <c r="B32" s="3">
        <v>1</v>
      </c>
      <c r="C32" s="3">
        <v>1</v>
      </c>
    </row>
    <row r="33" spans="1:3" x14ac:dyDescent="0.25">
      <c r="A33" s="2" t="s">
        <v>308</v>
      </c>
      <c r="B33" s="3">
        <v>1.25</v>
      </c>
      <c r="C33" s="3">
        <v>1.25</v>
      </c>
    </row>
    <row r="34" spans="1:3" x14ac:dyDescent="0.25">
      <c r="A34" s="2" t="s">
        <v>311</v>
      </c>
      <c r="B34" s="3">
        <v>1</v>
      </c>
      <c r="C34" s="3">
        <v>1</v>
      </c>
    </row>
    <row r="35" spans="1:3" x14ac:dyDescent="0.25">
      <c r="A35" s="2" t="s">
        <v>312</v>
      </c>
      <c r="B35" s="3">
        <v>2</v>
      </c>
      <c r="C35" s="3">
        <v>2</v>
      </c>
    </row>
    <row r="36" spans="1:3" x14ac:dyDescent="0.25">
      <c r="A36" s="2" t="s">
        <v>312</v>
      </c>
      <c r="B36" s="3">
        <v>2</v>
      </c>
      <c r="C36" s="3">
        <v>2</v>
      </c>
    </row>
    <row r="37" spans="1:3" x14ac:dyDescent="0.25">
      <c r="A37" s="2" t="s">
        <v>623</v>
      </c>
      <c r="B37" s="3">
        <v>8</v>
      </c>
      <c r="C37" s="3">
        <v>8</v>
      </c>
    </row>
    <row r="38" spans="1:3" x14ac:dyDescent="0.25">
      <c r="A38" s="2" t="s">
        <v>623</v>
      </c>
      <c r="B38" s="3">
        <v>8</v>
      </c>
      <c r="C38" s="3">
        <v>8</v>
      </c>
    </row>
    <row r="39" spans="1:3" x14ac:dyDescent="0.25">
      <c r="A39" s="2" t="s">
        <v>623</v>
      </c>
      <c r="B39" s="3">
        <v>8</v>
      </c>
      <c r="C39" s="3">
        <v>8</v>
      </c>
    </row>
    <row r="40" spans="1:3" x14ac:dyDescent="0.25">
      <c r="A40" s="2" t="s">
        <v>323</v>
      </c>
      <c r="B40" s="3">
        <v>1</v>
      </c>
      <c r="C40" s="3">
        <v>1</v>
      </c>
    </row>
    <row r="41" spans="1:3" x14ac:dyDescent="0.25">
      <c r="A41" s="2" t="s">
        <v>334</v>
      </c>
      <c r="B41" s="3">
        <v>1.5</v>
      </c>
      <c r="C41" s="3">
        <v>1.5</v>
      </c>
    </row>
    <row r="42" spans="1:3" x14ac:dyDescent="0.25">
      <c r="A42" s="2" t="s">
        <v>337</v>
      </c>
      <c r="B42" s="3">
        <v>1</v>
      </c>
      <c r="C42" s="3">
        <v>1</v>
      </c>
    </row>
    <row r="43" spans="1:3" x14ac:dyDescent="0.25">
      <c r="A43" s="2" t="s">
        <v>345</v>
      </c>
      <c r="B43" s="3">
        <v>8</v>
      </c>
      <c r="C43" s="3">
        <v>8</v>
      </c>
    </row>
    <row r="44" spans="1:3" x14ac:dyDescent="0.25">
      <c r="A44" s="2" t="s">
        <v>357</v>
      </c>
      <c r="B44" s="3">
        <v>2</v>
      </c>
      <c r="C44" s="3">
        <v>2</v>
      </c>
    </row>
    <row r="45" spans="1:3" x14ac:dyDescent="0.25">
      <c r="A45" s="2" t="s">
        <v>361</v>
      </c>
      <c r="B45" s="3">
        <v>1</v>
      </c>
      <c r="C45" s="3">
        <v>1</v>
      </c>
    </row>
    <row r="46" spans="1:3" x14ac:dyDescent="0.25">
      <c r="A46" s="2" t="s">
        <v>366</v>
      </c>
      <c r="B46" s="3">
        <v>0.5</v>
      </c>
      <c r="C46" s="3">
        <v>0.5</v>
      </c>
    </row>
    <row r="47" spans="1:3" x14ac:dyDescent="0.25">
      <c r="A47" s="2" t="s">
        <v>121</v>
      </c>
      <c r="B47" s="3">
        <v>1</v>
      </c>
      <c r="C47" s="3">
        <v>1</v>
      </c>
    </row>
    <row r="48" spans="1:3" x14ac:dyDescent="0.25">
      <c r="A48" s="2" t="s">
        <v>374</v>
      </c>
      <c r="B48" s="3">
        <v>1</v>
      </c>
      <c r="C48" s="3">
        <v>1</v>
      </c>
    </row>
    <row r="49" spans="1:3" x14ac:dyDescent="0.25">
      <c r="A49" s="2" t="s">
        <v>381</v>
      </c>
      <c r="B49" s="3">
        <v>1.75</v>
      </c>
      <c r="C49" s="3">
        <v>1.75</v>
      </c>
    </row>
    <row r="50" spans="1:3" x14ac:dyDescent="0.25">
      <c r="A50" s="2" t="s">
        <v>382</v>
      </c>
      <c r="B50" s="3">
        <v>0.5</v>
      </c>
      <c r="C50" s="3">
        <v>0.5</v>
      </c>
    </row>
    <row r="51" spans="1:3" x14ac:dyDescent="0.25">
      <c r="A51" s="2" t="s">
        <v>392</v>
      </c>
      <c r="B51" s="3">
        <v>2.5</v>
      </c>
      <c r="C51" s="3">
        <v>2.5</v>
      </c>
    </row>
    <row r="52" spans="1:3" x14ac:dyDescent="0.25">
      <c r="A52" s="2" t="s">
        <v>122</v>
      </c>
      <c r="B52" s="3">
        <v>2</v>
      </c>
      <c r="C52" s="3">
        <v>2</v>
      </c>
    </row>
    <row r="53" spans="1:3" x14ac:dyDescent="0.25">
      <c r="A53" s="2" t="s">
        <v>393</v>
      </c>
      <c r="B53" s="3">
        <v>1</v>
      </c>
      <c r="C53" s="3">
        <v>1</v>
      </c>
    </row>
    <row r="54" spans="1:3" x14ac:dyDescent="0.25">
      <c r="A54" s="2" t="s">
        <v>407</v>
      </c>
      <c r="B54" s="3">
        <v>4.5</v>
      </c>
      <c r="C54" s="3">
        <v>4.5</v>
      </c>
    </row>
    <row r="55" spans="1:3" x14ac:dyDescent="0.25">
      <c r="A55" s="2" t="s">
        <v>425</v>
      </c>
      <c r="B55" s="3">
        <v>4</v>
      </c>
      <c r="C55" s="3">
        <v>4</v>
      </c>
    </row>
    <row r="56" spans="1:3" x14ac:dyDescent="0.25">
      <c r="A56" s="2" t="s">
        <v>426</v>
      </c>
      <c r="B56" s="3">
        <v>2</v>
      </c>
      <c r="C56" s="3">
        <v>2</v>
      </c>
    </row>
    <row r="57" spans="1:3" x14ac:dyDescent="0.25">
      <c r="A57" s="2" t="s">
        <v>427</v>
      </c>
      <c r="B57" s="3">
        <v>3</v>
      </c>
      <c r="C57" s="3">
        <v>3</v>
      </c>
    </row>
    <row r="58" spans="1:3" x14ac:dyDescent="0.25">
      <c r="A58" s="2" t="s">
        <v>429</v>
      </c>
      <c r="B58" s="3">
        <v>1.5</v>
      </c>
      <c r="C58" s="3">
        <v>1.5</v>
      </c>
    </row>
    <row r="59" spans="1:3" x14ac:dyDescent="0.25">
      <c r="A59" s="2" t="s">
        <v>430</v>
      </c>
      <c r="B59" s="3">
        <v>0.75</v>
      </c>
      <c r="C59" s="3">
        <v>0.75</v>
      </c>
    </row>
    <row r="60" spans="1:3" x14ac:dyDescent="0.25">
      <c r="A60" s="2" t="s">
        <v>433</v>
      </c>
      <c r="B60" s="3">
        <v>3</v>
      </c>
      <c r="C60" s="3">
        <v>3</v>
      </c>
    </row>
    <row r="61" spans="1:3" x14ac:dyDescent="0.25">
      <c r="A61" s="2" t="s">
        <v>448</v>
      </c>
      <c r="B61" s="3">
        <v>2</v>
      </c>
      <c r="C61" s="3">
        <v>2</v>
      </c>
    </row>
    <row r="62" spans="1:3" x14ac:dyDescent="0.25">
      <c r="A62" s="2" t="s">
        <v>448</v>
      </c>
      <c r="B62" s="3">
        <v>7</v>
      </c>
      <c r="C62" s="3">
        <v>7</v>
      </c>
    </row>
    <row r="63" spans="1:3" x14ac:dyDescent="0.25">
      <c r="A63" s="2" t="s">
        <v>452</v>
      </c>
      <c r="B63" s="3">
        <v>3</v>
      </c>
      <c r="C63" s="3">
        <v>3</v>
      </c>
    </row>
    <row r="64" spans="1:3" x14ac:dyDescent="0.25">
      <c r="A64" s="2" t="s">
        <v>455</v>
      </c>
      <c r="B64" s="3">
        <v>3</v>
      </c>
      <c r="C64" s="3">
        <v>3</v>
      </c>
    </row>
    <row r="65" spans="1:3" x14ac:dyDescent="0.25">
      <c r="A65" s="2" t="s">
        <v>457</v>
      </c>
      <c r="B65" s="3">
        <v>8</v>
      </c>
      <c r="C65" s="3">
        <v>8</v>
      </c>
    </row>
    <row r="66" spans="1:3" x14ac:dyDescent="0.25">
      <c r="A66" s="2" t="s">
        <v>458</v>
      </c>
      <c r="B66" s="3">
        <v>2.5</v>
      </c>
      <c r="C66" s="3">
        <v>2.5</v>
      </c>
    </row>
    <row r="67" spans="1:3" x14ac:dyDescent="0.25">
      <c r="A67" s="2" t="s">
        <v>458</v>
      </c>
      <c r="B67" s="3">
        <v>1.5</v>
      </c>
      <c r="C67" s="3">
        <v>1.5</v>
      </c>
    </row>
    <row r="68" spans="1:3" x14ac:dyDescent="0.25">
      <c r="A68" s="2" t="s">
        <v>458</v>
      </c>
      <c r="B68" s="3">
        <v>1</v>
      </c>
      <c r="C68" s="3">
        <v>1</v>
      </c>
    </row>
    <row r="69" spans="1:3" x14ac:dyDescent="0.25">
      <c r="A69" s="2" t="s">
        <v>461</v>
      </c>
      <c r="B69" s="3">
        <v>1.5</v>
      </c>
      <c r="C69" s="3">
        <v>1.5</v>
      </c>
    </row>
    <row r="70" spans="1:3" x14ac:dyDescent="0.25">
      <c r="A70" s="2" t="s">
        <v>466</v>
      </c>
      <c r="B70" s="3">
        <v>6</v>
      </c>
      <c r="C70" s="3">
        <v>6</v>
      </c>
    </row>
    <row r="71" spans="1:3" x14ac:dyDescent="0.25">
      <c r="A71" s="2" t="s">
        <v>467</v>
      </c>
      <c r="B71" s="3">
        <v>8</v>
      </c>
      <c r="C71" s="3">
        <v>8</v>
      </c>
    </row>
    <row r="72" spans="1:3" x14ac:dyDescent="0.25">
      <c r="A72" s="2" t="s">
        <v>163</v>
      </c>
      <c r="B72" s="3">
        <v>2.5</v>
      </c>
      <c r="C72" s="3">
        <v>2.5</v>
      </c>
    </row>
    <row r="73" spans="1:3" x14ac:dyDescent="0.25">
      <c r="A73" s="2" t="s">
        <v>490</v>
      </c>
      <c r="B73" s="3">
        <v>3</v>
      </c>
      <c r="C73" s="3">
        <v>3</v>
      </c>
    </row>
    <row r="74" spans="1:3" x14ac:dyDescent="0.25">
      <c r="A74" s="2" t="s">
        <v>492</v>
      </c>
      <c r="B74" s="3">
        <v>1.5</v>
      </c>
      <c r="C74" s="3">
        <v>1.5</v>
      </c>
    </row>
    <row r="75" spans="1:3" x14ac:dyDescent="0.25">
      <c r="A75" s="2" t="s">
        <v>499</v>
      </c>
      <c r="B75" s="3">
        <v>5</v>
      </c>
      <c r="C75" s="3">
        <v>5</v>
      </c>
    </row>
    <row r="76" spans="1:3" x14ac:dyDescent="0.25">
      <c r="A76" s="2" t="s">
        <v>529</v>
      </c>
      <c r="B76" s="3">
        <v>0.5</v>
      </c>
      <c r="C76" s="3">
        <v>0.5</v>
      </c>
    </row>
    <row r="77" spans="1:3" x14ac:dyDescent="0.25">
      <c r="A77" s="2" t="s">
        <v>539</v>
      </c>
      <c r="B77" s="3">
        <v>1</v>
      </c>
      <c r="C77" s="3">
        <v>1</v>
      </c>
    </row>
    <row r="78" spans="1:3" x14ac:dyDescent="0.25">
      <c r="A78" s="2" t="s">
        <v>540</v>
      </c>
      <c r="B78" s="3">
        <v>2</v>
      </c>
      <c r="C78" s="3">
        <v>2</v>
      </c>
    </row>
    <row r="79" spans="1:3" x14ac:dyDescent="0.25">
      <c r="A79" s="2" t="s">
        <v>541</v>
      </c>
      <c r="B79" s="3">
        <v>7.5</v>
      </c>
      <c r="C79" s="3">
        <v>7.5</v>
      </c>
    </row>
    <row r="80" spans="1:3" x14ac:dyDescent="0.25">
      <c r="A80" s="2" t="s">
        <v>541</v>
      </c>
      <c r="B80" s="3">
        <v>1</v>
      </c>
      <c r="C80" s="3">
        <v>1</v>
      </c>
    </row>
    <row r="81" spans="1:3" x14ac:dyDescent="0.25">
      <c r="A81" s="2" t="s">
        <v>543</v>
      </c>
      <c r="B81" s="3">
        <v>2</v>
      </c>
      <c r="C81" s="3">
        <v>2</v>
      </c>
    </row>
    <row r="82" spans="1:3" x14ac:dyDescent="0.25">
      <c r="A82" s="2" t="s">
        <v>544</v>
      </c>
      <c r="B82" s="3">
        <v>2</v>
      </c>
      <c r="C82" s="3">
        <v>2</v>
      </c>
    </row>
    <row r="83" spans="1:3" x14ac:dyDescent="0.25">
      <c r="A83" s="2" t="s">
        <v>546</v>
      </c>
      <c r="B83" s="3">
        <v>1</v>
      </c>
      <c r="C83" s="3">
        <v>1</v>
      </c>
    </row>
    <row r="84" spans="1:3" x14ac:dyDescent="0.25">
      <c r="A84" s="2" t="s">
        <v>624</v>
      </c>
      <c r="B84" s="3">
        <v>3</v>
      </c>
      <c r="C84" s="3">
        <v>3</v>
      </c>
    </row>
    <row r="85" spans="1:3" x14ac:dyDescent="0.25">
      <c r="A85" s="2" t="s">
        <v>677</v>
      </c>
      <c r="B85" s="3">
        <v>8</v>
      </c>
      <c r="C85" s="3">
        <v>8</v>
      </c>
    </row>
    <row r="86" spans="1:3" x14ac:dyDescent="0.25">
      <c r="A86" s="2" t="s">
        <v>678</v>
      </c>
      <c r="B86" s="3">
        <v>6</v>
      </c>
      <c r="C86" s="3">
        <v>6</v>
      </c>
    </row>
    <row r="87" spans="1:3" x14ac:dyDescent="0.25">
      <c r="A87" s="2" t="s">
        <v>678</v>
      </c>
      <c r="B87" s="3">
        <v>8</v>
      </c>
      <c r="C87" s="3">
        <v>8</v>
      </c>
    </row>
    <row r="88" spans="1:3" x14ac:dyDescent="0.25">
      <c r="A88" s="2" t="s">
        <v>118</v>
      </c>
      <c r="B88" s="3">
        <v>0.25</v>
      </c>
      <c r="C88" s="3">
        <v>0.25</v>
      </c>
    </row>
    <row r="89" spans="1:3" x14ac:dyDescent="0.25">
      <c r="A89" s="2" t="s">
        <v>119</v>
      </c>
      <c r="B89" s="3">
        <v>1.5</v>
      </c>
      <c r="C89" s="3">
        <v>1.5</v>
      </c>
    </row>
    <row r="90" spans="1:3" x14ac:dyDescent="0.25">
      <c r="A90" s="2" t="s">
        <v>117</v>
      </c>
      <c r="B90" s="3">
        <v>6</v>
      </c>
      <c r="C90" s="3">
        <v>6</v>
      </c>
    </row>
    <row r="91" spans="1:3" x14ac:dyDescent="0.25">
      <c r="A91" s="2" t="s">
        <v>2</v>
      </c>
      <c r="B91" s="3">
        <v>276.25</v>
      </c>
      <c r="C91" s="3">
        <v>276.25</v>
      </c>
    </row>
    <row r="587" spans="1:3" x14ac:dyDescent="0.25">
      <c r="A587" s="2"/>
      <c r="B587" s="3"/>
      <c r="C587" s="3"/>
    </row>
    <row r="588" spans="1:3" x14ac:dyDescent="0.25">
      <c r="A588" s="2"/>
      <c r="B588" s="3"/>
      <c r="C588" s="3"/>
    </row>
    <row r="589" spans="1:3" x14ac:dyDescent="0.25">
      <c r="A589" s="2"/>
      <c r="B589" s="3"/>
      <c r="C589" s="3"/>
    </row>
    <row r="590" spans="1:3" x14ac:dyDescent="0.25">
      <c r="A590" s="2"/>
      <c r="B590" s="3"/>
      <c r="C590" s="3"/>
    </row>
    <row r="591" spans="1:3" x14ac:dyDescent="0.25">
      <c r="A591" s="2"/>
      <c r="B591" s="3"/>
      <c r="C591" s="3"/>
    </row>
    <row r="592" spans="1:3" x14ac:dyDescent="0.25">
      <c r="A592" s="2"/>
      <c r="B592" s="3"/>
      <c r="C592" s="3"/>
    </row>
    <row r="593" spans="1:3" x14ac:dyDescent="0.25">
      <c r="A593" s="2"/>
      <c r="B593" s="3"/>
      <c r="C593" s="3"/>
    </row>
    <row r="594" spans="1:3" x14ac:dyDescent="0.25">
      <c r="A594" s="2"/>
      <c r="B594" s="3"/>
      <c r="C594" s="3"/>
    </row>
    <row r="595" spans="1:3" x14ac:dyDescent="0.25">
      <c r="A595" s="2"/>
      <c r="B595" s="3"/>
      <c r="C595" s="3"/>
    </row>
    <row r="596" spans="1:3" x14ac:dyDescent="0.25">
      <c r="A596" s="2"/>
      <c r="B596" s="3"/>
      <c r="C596" s="3"/>
    </row>
    <row r="597" spans="1:3" x14ac:dyDescent="0.25">
      <c r="A597" s="2"/>
      <c r="B597" s="3"/>
      <c r="C597" s="3"/>
    </row>
    <row r="598" spans="1:3" x14ac:dyDescent="0.25">
      <c r="A598" s="2"/>
      <c r="B598" s="3"/>
      <c r="C598" s="3"/>
    </row>
    <row r="599" spans="1:3" x14ac:dyDescent="0.25">
      <c r="A599" s="2"/>
      <c r="B599" s="3"/>
      <c r="C599" s="3"/>
    </row>
    <row r="600" spans="1:3" x14ac:dyDescent="0.25">
      <c r="A600" s="2"/>
      <c r="B600" s="3"/>
      <c r="C600" s="3"/>
    </row>
    <row r="601" spans="1:3" x14ac:dyDescent="0.25">
      <c r="A601" s="2"/>
      <c r="B601" s="3"/>
      <c r="C601" s="3"/>
    </row>
    <row r="602" spans="1:3" x14ac:dyDescent="0.25">
      <c r="A602" s="2"/>
      <c r="B602" s="3"/>
      <c r="C602" s="3"/>
    </row>
    <row r="603" spans="1:3" x14ac:dyDescent="0.25">
      <c r="A603" s="2"/>
      <c r="B603" s="3"/>
      <c r="C603" s="3"/>
    </row>
    <row r="604" spans="1:3" x14ac:dyDescent="0.25">
      <c r="A604" s="2"/>
      <c r="B604" s="3"/>
      <c r="C604" s="3"/>
    </row>
    <row r="605" spans="1:3" x14ac:dyDescent="0.25">
      <c r="A605" s="2"/>
      <c r="B605" s="3"/>
      <c r="C605" s="3"/>
    </row>
    <row r="606" spans="1:3" x14ac:dyDescent="0.25">
      <c r="A606" s="2"/>
      <c r="B606" s="3"/>
      <c r="C606" s="3"/>
    </row>
    <row r="607" spans="1:3" x14ac:dyDescent="0.25">
      <c r="A607" s="2"/>
      <c r="B607" s="3"/>
      <c r="C607" s="3"/>
    </row>
    <row r="608" spans="1:3" x14ac:dyDescent="0.25">
      <c r="A608" s="2"/>
      <c r="B608" s="3"/>
      <c r="C608" s="3"/>
    </row>
    <row r="609" spans="1:3" x14ac:dyDescent="0.25">
      <c r="A609" s="2"/>
      <c r="B609" s="3"/>
      <c r="C609" s="3"/>
    </row>
    <row r="610" spans="1:3" x14ac:dyDescent="0.25">
      <c r="A610" s="2"/>
      <c r="B610" s="3"/>
      <c r="C610" s="3"/>
    </row>
    <row r="611" spans="1:3" x14ac:dyDescent="0.25">
      <c r="A611" s="2"/>
      <c r="B611" s="3"/>
      <c r="C611" s="3"/>
    </row>
    <row r="612" spans="1:3" x14ac:dyDescent="0.25">
      <c r="A612" s="2"/>
      <c r="B612" s="3"/>
      <c r="C612" s="3"/>
    </row>
    <row r="613" spans="1:3" x14ac:dyDescent="0.25">
      <c r="A613" s="2"/>
      <c r="B613" s="3"/>
      <c r="C613" s="3"/>
    </row>
    <row r="614" spans="1:3" x14ac:dyDescent="0.25">
      <c r="A614" s="2"/>
      <c r="B614" s="3"/>
      <c r="C614" s="3"/>
    </row>
    <row r="615" spans="1:3" x14ac:dyDescent="0.25">
      <c r="A615" s="2"/>
      <c r="B615" s="3"/>
      <c r="C615" s="3"/>
    </row>
    <row r="616" spans="1:3" x14ac:dyDescent="0.25">
      <c r="A616" s="2"/>
      <c r="B616" s="3"/>
      <c r="C616" s="3"/>
    </row>
    <row r="617" spans="1:3" x14ac:dyDescent="0.25">
      <c r="A617" s="2"/>
      <c r="B617" s="3"/>
      <c r="C617" s="3"/>
    </row>
    <row r="618" spans="1:3" x14ac:dyDescent="0.25">
      <c r="A618" s="2"/>
      <c r="B618" s="3"/>
      <c r="C618" s="3"/>
    </row>
    <row r="619" spans="1:3" x14ac:dyDescent="0.25">
      <c r="A619" s="2"/>
      <c r="B619" s="3"/>
      <c r="C619" s="3"/>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I7" sqref="I7"/>
    </sheetView>
  </sheetViews>
  <sheetFormatPr defaultRowHeight="15" x14ac:dyDescent="0.25"/>
  <cols>
    <col min="1" max="1" width="21.5703125" customWidth="1"/>
    <col min="2" max="2" width="7" bestFit="1" customWidth="1"/>
    <col min="3" max="3" width="8" bestFit="1" customWidth="1"/>
    <col min="4" max="4" width="10.28515625" bestFit="1" customWidth="1"/>
    <col min="5" max="5" width="11" bestFit="1" customWidth="1"/>
    <col min="6" max="6" width="19.5703125" bestFit="1" customWidth="1"/>
    <col min="7" max="7" width="10.28515625" bestFit="1" customWidth="1"/>
    <col min="8" max="8" width="12" bestFit="1" customWidth="1"/>
    <col min="9" max="9" width="7" bestFit="1" customWidth="1"/>
    <col min="10" max="10" width="10.28515625" bestFit="1" customWidth="1"/>
    <col min="11" max="11" width="13.28515625" bestFit="1" customWidth="1"/>
    <col min="12" max="12" width="7" bestFit="1" customWidth="1"/>
    <col min="13" max="13" width="10.28515625" bestFit="1" customWidth="1"/>
    <col min="14" max="14" width="6.42578125" bestFit="1" customWidth="1"/>
    <col min="15" max="15" width="9" bestFit="1" customWidth="1"/>
    <col min="16" max="16" width="10.28515625" bestFit="1" customWidth="1"/>
    <col min="17" max="17" width="9.140625" bestFit="1" customWidth="1"/>
    <col min="18" max="18" width="7" bestFit="1" customWidth="1"/>
    <col min="19" max="19" width="10.28515625" customWidth="1"/>
    <col min="20" max="20" width="4" bestFit="1" customWidth="1"/>
    <col min="21" max="21" width="8" bestFit="1" customWidth="1"/>
    <col min="22" max="22" width="10.28515625" customWidth="1"/>
    <col min="23" max="23" width="9" bestFit="1" customWidth="1"/>
    <col min="24" max="24" width="8" bestFit="1" customWidth="1"/>
    <col min="25" max="25" width="10.28515625" customWidth="1"/>
    <col min="26" max="26" width="18.140625" bestFit="1" customWidth="1"/>
    <col min="27" max="27" width="8" bestFit="1" customWidth="1"/>
    <col min="28" max="28" width="10.28515625" customWidth="1"/>
    <col min="29" max="29" width="9" bestFit="1" customWidth="1"/>
    <col min="30" max="30" width="8" bestFit="1" customWidth="1"/>
    <col min="31" max="31" width="10.28515625" customWidth="1"/>
    <col min="32" max="32" width="10.7109375" bestFit="1" customWidth="1"/>
    <col min="33" max="33" width="4.7109375" bestFit="1" customWidth="1"/>
    <col min="34" max="34" width="10.28515625" bestFit="1" customWidth="1"/>
    <col min="35" max="35" width="15.7109375" bestFit="1" customWidth="1"/>
    <col min="36" max="36" width="4.7109375" bestFit="1" customWidth="1"/>
    <col min="37" max="37" width="10.28515625" bestFit="1" customWidth="1"/>
    <col min="38" max="38" width="7.85546875" bestFit="1" customWidth="1"/>
    <col min="39" max="39" width="9.5703125" bestFit="1" customWidth="1"/>
    <col min="40" max="40" width="15.28515625" bestFit="1" customWidth="1"/>
    <col min="41" max="41" width="16.42578125" bestFit="1" customWidth="1"/>
    <col min="42" max="42" width="11" bestFit="1" customWidth="1"/>
    <col min="43" max="43" width="16.28515625" bestFit="1" customWidth="1"/>
  </cols>
  <sheetData>
    <row r="1" spans="1:9" x14ac:dyDescent="0.25">
      <c r="A1" s="1" t="s">
        <v>22</v>
      </c>
      <c r="B1" t="s" vm="5">
        <v>9</v>
      </c>
      <c r="H1" t="s">
        <v>40</v>
      </c>
      <c r="I1">
        <f>162400-173125</f>
        <v>-10725</v>
      </c>
    </row>
    <row r="2" spans="1:9" x14ac:dyDescent="0.25">
      <c r="A2" s="1" t="s">
        <v>23</v>
      </c>
      <c r="B2" t="s" vm="3">
        <v>9</v>
      </c>
      <c r="H2" t="s">
        <v>41</v>
      </c>
      <c r="I2">
        <f>98400-101450</f>
        <v>-3050</v>
      </c>
    </row>
    <row r="3" spans="1:9" x14ac:dyDescent="0.25">
      <c r="A3" s="1" t="s">
        <v>24</v>
      </c>
      <c r="B3" t="s" vm="4">
        <v>9</v>
      </c>
    </row>
    <row r="5" spans="1:9" x14ac:dyDescent="0.25">
      <c r="A5" s="1" t="s">
        <v>1</v>
      </c>
      <c r="B5" t="s">
        <v>31</v>
      </c>
      <c r="C5" t="s">
        <v>30</v>
      </c>
      <c r="D5" t="s">
        <v>32</v>
      </c>
      <c r="E5" t="s">
        <v>37</v>
      </c>
      <c r="F5" t="s">
        <v>45</v>
      </c>
    </row>
    <row r="6" spans="1:9" x14ac:dyDescent="0.25">
      <c r="A6" s="2" t="s">
        <v>164</v>
      </c>
      <c r="B6" s="3">
        <v>127.75</v>
      </c>
      <c r="C6" s="6">
        <v>93637.5</v>
      </c>
      <c r="D6" s="6"/>
      <c r="E6" s="6">
        <v>134165</v>
      </c>
      <c r="F6" s="3"/>
    </row>
    <row r="7" spans="1:9" x14ac:dyDescent="0.25">
      <c r="A7" s="4" t="s">
        <v>165</v>
      </c>
      <c r="B7" s="3">
        <v>127.75</v>
      </c>
      <c r="C7" s="6">
        <v>93637.5</v>
      </c>
      <c r="D7" s="6"/>
      <c r="E7" s="6">
        <v>134165</v>
      </c>
      <c r="F7" s="3"/>
    </row>
    <row r="8" spans="1:9" x14ac:dyDescent="0.25">
      <c r="A8" s="5" t="s">
        <v>69</v>
      </c>
      <c r="B8" s="3">
        <v>98.25</v>
      </c>
      <c r="C8" s="6">
        <v>67762.5</v>
      </c>
      <c r="D8" s="6"/>
      <c r="E8" s="6"/>
      <c r="F8" s="3"/>
    </row>
    <row r="9" spans="1:9" x14ac:dyDescent="0.25">
      <c r="A9" s="5" t="s">
        <v>589</v>
      </c>
      <c r="B9" s="3">
        <v>12.5</v>
      </c>
      <c r="C9" s="6">
        <v>13125</v>
      </c>
      <c r="D9" s="6"/>
      <c r="E9" s="6"/>
      <c r="F9" s="3"/>
    </row>
    <row r="10" spans="1:9" x14ac:dyDescent="0.25">
      <c r="A10" s="5" t="s">
        <v>6</v>
      </c>
      <c r="B10" s="3">
        <v>17</v>
      </c>
      <c r="C10" s="6">
        <v>12750</v>
      </c>
      <c r="D10" s="6"/>
      <c r="E10" s="6">
        <v>134165</v>
      </c>
      <c r="F10" s="3"/>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3" sqref="F3:H5"/>
    </sheetView>
  </sheetViews>
  <sheetFormatPr defaultRowHeight="15" x14ac:dyDescent="0.25"/>
  <cols>
    <col min="1" max="1" width="18" bestFit="1" customWidth="1"/>
    <col min="2" max="2" width="14.5703125" bestFit="1" customWidth="1"/>
    <col min="3" max="3" width="13.42578125" bestFit="1" customWidth="1"/>
    <col min="4" max="4" width="16" bestFit="1" customWidth="1"/>
    <col min="5" max="5" width="16" customWidth="1"/>
    <col min="6" max="6" width="11.28515625" customWidth="1"/>
    <col min="7" max="7" width="3.85546875" customWidth="1"/>
    <col min="8" max="8" width="9.140625" customWidth="1"/>
    <col min="9" max="9" width="18.140625" customWidth="1"/>
    <col min="10" max="10" width="6.140625" customWidth="1"/>
    <col min="11" max="11" width="9" customWidth="1"/>
    <col min="12" max="12" width="11.28515625" customWidth="1"/>
    <col min="13" max="13" width="15.7109375" bestFit="1" customWidth="1"/>
    <col min="14" max="14" width="16.28515625" bestFit="1" customWidth="1"/>
    <col min="15" max="15" width="15.7109375" bestFit="1" customWidth="1"/>
    <col min="16" max="16" width="12.5703125" bestFit="1" customWidth="1"/>
    <col min="17" max="17" width="8.5703125" customWidth="1"/>
    <col min="18" max="18" width="18.140625" bestFit="1" customWidth="1"/>
    <col min="19" max="19" width="15.7109375" bestFit="1" customWidth="1"/>
    <col min="20" max="20" width="12.5703125" bestFit="1" customWidth="1"/>
    <col min="21" max="21" width="6.85546875" customWidth="1"/>
    <col min="22" max="22" width="8.5703125" customWidth="1"/>
    <col min="23" max="23" width="18.140625" bestFit="1" customWidth="1"/>
    <col min="24" max="24" width="15.7109375" bestFit="1" customWidth="1"/>
    <col min="25" max="25" width="11.28515625" bestFit="1" customWidth="1"/>
    <col min="26" max="34" width="10.7109375" bestFit="1" customWidth="1"/>
    <col min="35" max="35" width="11.28515625" bestFit="1" customWidth="1"/>
    <col min="36" max="49" width="10.7109375" bestFit="1" customWidth="1"/>
    <col min="50" max="50" width="11.28515625" bestFit="1" customWidth="1"/>
  </cols>
  <sheetData>
    <row r="1" spans="1:4" x14ac:dyDescent="0.25">
      <c r="A1" s="1" t="s">
        <v>22</v>
      </c>
      <c r="B1" t="s" vm="5">
        <v>9</v>
      </c>
    </row>
    <row r="2" spans="1:4" x14ac:dyDescent="0.25">
      <c r="A2" s="1" t="s">
        <v>96</v>
      </c>
      <c r="B2" t="s" vm="11">
        <v>166</v>
      </c>
    </row>
    <row r="3" spans="1:4" x14ac:dyDescent="0.25">
      <c r="A3" s="1" t="s">
        <v>23</v>
      </c>
      <c r="B3" t="s" vm="9">
        <v>69</v>
      </c>
    </row>
    <row r="5" spans="1:4" x14ac:dyDescent="0.25">
      <c r="A5" s="1" t="s">
        <v>1</v>
      </c>
      <c r="B5" t="s">
        <v>20</v>
      </c>
      <c r="C5" t="s">
        <v>26</v>
      </c>
      <c r="D5" t="s">
        <v>29</v>
      </c>
    </row>
    <row r="6" spans="1:4" x14ac:dyDescent="0.25">
      <c r="A6" s="2" t="s">
        <v>164</v>
      </c>
      <c r="B6" s="3">
        <v>35.5</v>
      </c>
      <c r="C6" s="3">
        <v>35.5</v>
      </c>
      <c r="D6" s="3"/>
    </row>
    <row r="7" spans="1:4" x14ac:dyDescent="0.25">
      <c r="A7" s="4" t="s">
        <v>165</v>
      </c>
      <c r="B7" s="3">
        <v>35.5</v>
      </c>
      <c r="C7" s="3">
        <v>35.5</v>
      </c>
      <c r="D7" s="3"/>
    </row>
    <row r="8" spans="1:4" x14ac:dyDescent="0.25">
      <c r="A8" s="5" t="s">
        <v>69</v>
      </c>
      <c r="B8" s="3">
        <v>35.5</v>
      </c>
      <c r="C8" s="3">
        <v>35.5</v>
      </c>
      <c r="D8" s="3"/>
    </row>
    <row r="9" spans="1:4" x14ac:dyDescent="0.25">
      <c r="A9" s="2" t="s">
        <v>2</v>
      </c>
      <c r="B9" s="3">
        <v>35.5</v>
      </c>
      <c r="C9" s="3">
        <v>36.5</v>
      </c>
      <c r="D9" s="3"/>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Web Part Page" ma:contentTypeID="0x01010901001BD92B08EFA009479341E61EE9A35360" ma:contentTypeVersion="0" ma:contentTypeDescription="Create a new Web Part page." ma:contentTypeScope="" ma:versionID="5987df6c0dc03c60281aa74de9de5adb">
  <xsd:schema xmlns:xsd="http://www.w3.org/2001/XMLSchema" xmlns:xs="http://www.w3.org/2001/XMLSchema" xmlns:p="http://schemas.microsoft.com/office/2006/metadata/properties" targetNamespace="http://schemas.microsoft.com/office/2006/metadata/properties" ma:root="true" ma:fieldsID="7b1ccfd424328a3c3509ccd576193a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E7F5AE-D0A9-43A8-9433-7F96731BE7E7}">
  <ds:schemaRefs>
    <ds:schemaRef ds:uri="http://schemas.openxmlformats.org/package/2006/metadata/core-properties"/>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D526048-88B6-43F0-812B-61013D7A305C}">
  <ds:schemaRefs>
    <ds:schemaRef ds:uri="http://schemas.microsoft.com/sharepoint/v3/contenttype/forms"/>
  </ds:schemaRefs>
</ds:datastoreItem>
</file>

<file path=customXml/itemProps3.xml><?xml version="1.0" encoding="utf-8"?>
<ds:datastoreItem xmlns:ds="http://schemas.openxmlformats.org/officeDocument/2006/customXml" ds:itemID="{C9904E73-910A-4A51-BE0F-089DBAB6BD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ProjectCaps</vt:lpstr>
      <vt:lpstr>PersonCosts</vt:lpstr>
      <vt:lpstr>Snapshot</vt:lpstr>
      <vt:lpstr>PersonBilling</vt:lpstr>
      <vt:lpstr>Scope</vt:lpstr>
      <vt:lpstr>Zero1 (2)</vt:lpstr>
      <vt:lpstr>Zero1</vt:lpstr>
      <vt:lpstr>Client</vt:lpstr>
      <vt:lpstr>Person</vt:lpstr>
      <vt:lpstr>InvoiceRecon</vt:lpstr>
      <vt:lpstr>Zero1InvoicingOutstanding</vt:lpstr>
      <vt:lpstr>Invoicing</vt:lpstr>
      <vt:lpstr>Rates</vt:lpstr>
      <vt:lpstr>Savannah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 Stacey</cp:lastModifiedBy>
  <cp:lastPrinted>2013-05-29T16:33:30Z</cp:lastPrinted>
  <dcterms:created xsi:type="dcterms:W3CDTF">2012-01-12T18:53:25Z</dcterms:created>
  <dcterms:modified xsi:type="dcterms:W3CDTF">2013-07-14T17:55:59Z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0x01010901001BD92B08EFA009479341E61EE9A35360</vt:lpwstr>
  </property>
</Properties>
</file>