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aiah\Documents\eclipse\git\Parallelepipeds\"/>
    </mc:Choice>
  </mc:AlternateContent>
  <bookViews>
    <workbookView xWindow="0" yWindow="0" windowWidth="24000" windowHeight="9885" activeTab="1"/>
  </bookViews>
  <sheets>
    <sheet name="BFS_increasingEdges" sheetId="1" r:id="rId1"/>
    <sheet name="PBFS_increasingEdges" sheetId="3" r:id="rId2"/>
    <sheet name="PBFSAtomic_increasingEdges" sheetId="4" r:id="rId3"/>
    <sheet name="Tabelle1" sheetId="2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4" l="1"/>
  <c r="M16" i="4"/>
  <c r="L16" i="4"/>
  <c r="K16" i="4"/>
  <c r="J16" i="4"/>
  <c r="I16" i="4"/>
  <c r="H16" i="4"/>
  <c r="G16" i="4"/>
  <c r="F16" i="4"/>
  <c r="E16" i="4"/>
  <c r="D16" i="4"/>
  <c r="C16" i="4"/>
  <c r="B16" i="4"/>
  <c r="M15" i="4"/>
  <c r="L15" i="4"/>
  <c r="K15" i="4"/>
  <c r="J15" i="4"/>
  <c r="I15" i="4"/>
  <c r="H15" i="4"/>
  <c r="G15" i="4"/>
  <c r="F15" i="4"/>
  <c r="E15" i="4"/>
  <c r="D15" i="4"/>
  <c r="C15" i="4"/>
  <c r="B15" i="4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C15" i="1" l="1"/>
  <c r="D15" i="1"/>
  <c r="E15" i="1"/>
  <c r="F15" i="1"/>
  <c r="G15" i="1"/>
  <c r="H15" i="1"/>
  <c r="I15" i="1"/>
  <c r="J15" i="1"/>
  <c r="K15" i="1"/>
  <c r="L15" i="1"/>
  <c r="M15" i="1"/>
  <c r="B15" i="1"/>
  <c r="C16" i="1"/>
  <c r="D16" i="1"/>
  <c r="E16" i="1"/>
  <c r="F16" i="1"/>
  <c r="G16" i="1"/>
  <c r="H16" i="1"/>
  <c r="I16" i="1"/>
  <c r="J16" i="1"/>
  <c r="K16" i="1"/>
  <c r="L16" i="1"/>
  <c r="M16" i="1"/>
  <c r="N16" i="1"/>
  <c r="B16" i="1"/>
</calcChain>
</file>

<file path=xl/sharedStrings.xml><?xml version="1.0" encoding="utf-8"?>
<sst xmlns="http://schemas.openxmlformats.org/spreadsheetml/2006/main" count="15" uniqueCount="7">
  <si>
    <t>BFS</t>
  </si>
  <si>
    <t>increasing Edges</t>
  </si>
  <si>
    <t>Average</t>
  </si>
  <si>
    <t>Error</t>
  </si>
  <si>
    <t>Edges/runs</t>
  </si>
  <si>
    <t>PBFS</t>
  </si>
  <si>
    <t>pBfsAtomic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</si>
</sst>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edges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BFS_increasingEdges!$A$1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plus>
            <c:minus>
              <c:numRef>
                <c:f>BFS_increasingEdges!$B$16:$N$16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BFS_increasingEdges!$B$4:$N$4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BFS_increasingEdges!$B$15:$N$15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2.8</c:v>
                </c:pt>
                <c:pt idx="2">
                  <c:v>4.3922857142857135</c:v>
                </c:pt>
                <c:pt idx="3">
                  <c:v>6.4845714285714262</c:v>
                </c:pt>
                <c:pt idx="4">
                  <c:v>8.3768571428571317</c:v>
                </c:pt>
                <c:pt idx="5">
                  <c:v>10.699142857142849</c:v>
                </c:pt>
                <c:pt idx="6">
                  <c:v>12.521428571428579</c:v>
                </c:pt>
                <c:pt idx="7">
                  <c:v>14.343714285714281</c:v>
                </c:pt>
                <c:pt idx="8">
                  <c:v>16.446000000000002</c:v>
                </c:pt>
                <c:pt idx="9">
                  <c:v>18.638285714285701</c:v>
                </c:pt>
                <c:pt idx="10">
                  <c:v>21.23057142857143</c:v>
                </c:pt>
                <c:pt idx="11">
                  <c:v>23.42285714285714</c:v>
                </c:pt>
                <c:pt idx="12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33056"/>
        <c:axId val="2105807904"/>
      </c:scatterChart>
      <c:valAx>
        <c:axId val="236433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Edges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807904"/>
        <c:crosses val="autoZero"/>
        <c:crossBetween val="midCat"/>
      </c:valAx>
      <c:valAx>
        <c:axId val="2105807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643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edges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PBFS_increasingEdges!$B$16:$N$16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plus>
            <c:minus>
              <c:numRef>
                <c:f>PBFS_increasingEdges!$B$16:$N$16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PBFS_increasingEdges!$B$4:$N$4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PBFS_increasingEdges!$B$15:$N$15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2.8</c:v>
                </c:pt>
                <c:pt idx="2">
                  <c:v>4.3922857142857135</c:v>
                </c:pt>
                <c:pt idx="3">
                  <c:v>6.4845714285714262</c:v>
                </c:pt>
                <c:pt idx="4">
                  <c:v>8.3768571428571317</c:v>
                </c:pt>
                <c:pt idx="5">
                  <c:v>10.699142857142849</c:v>
                </c:pt>
                <c:pt idx="6">
                  <c:v>12.521428571428579</c:v>
                </c:pt>
                <c:pt idx="7">
                  <c:v>14.343714285714281</c:v>
                </c:pt>
                <c:pt idx="8">
                  <c:v>16.446000000000002</c:v>
                </c:pt>
                <c:pt idx="9">
                  <c:v>18.638285714285701</c:v>
                </c:pt>
                <c:pt idx="10">
                  <c:v>21.23057142857143</c:v>
                </c:pt>
                <c:pt idx="11">
                  <c:v>23.42285714285714</c:v>
                </c:pt>
                <c:pt idx="12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41760"/>
        <c:axId val="230542304"/>
      </c:scatterChart>
      <c:valAx>
        <c:axId val="23054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Edges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542304"/>
        <c:crosses val="autoZero"/>
        <c:crossBetween val="midCat"/>
      </c:valAx>
      <c:valAx>
        <c:axId val="230542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54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edges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PBFSAtomic_increasingEdges!$A$1</c:f>
              <c:strCache>
                <c:ptCount val="1"/>
                <c:pt idx="0">
                  <c:v>pBfsAtomic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PBFSAtomic_increasingEdges!$B$16:$N$16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plus>
            <c:minus>
              <c:numRef>
                <c:f>PBFSAtomic_increasingEdges!$B$16:$N$16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PBFSAtomic_increasingEdges!$B$4:$N$4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PBFSAtomic_increasingEdges!$B$15:$N$15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2.8</c:v>
                </c:pt>
                <c:pt idx="2">
                  <c:v>4.3922857142857135</c:v>
                </c:pt>
                <c:pt idx="3">
                  <c:v>6.4845714285714262</c:v>
                </c:pt>
                <c:pt idx="4">
                  <c:v>8.3768571428571317</c:v>
                </c:pt>
                <c:pt idx="5">
                  <c:v>10.699142857142849</c:v>
                </c:pt>
                <c:pt idx="6">
                  <c:v>12.521428571428579</c:v>
                </c:pt>
                <c:pt idx="7">
                  <c:v>14.343714285714281</c:v>
                </c:pt>
                <c:pt idx="8">
                  <c:v>16.446000000000002</c:v>
                </c:pt>
                <c:pt idx="9">
                  <c:v>18.638285714285701</c:v>
                </c:pt>
                <c:pt idx="10">
                  <c:v>21.23057142857143</c:v>
                </c:pt>
                <c:pt idx="11">
                  <c:v>23.42285714285714</c:v>
                </c:pt>
                <c:pt idx="12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14976"/>
        <c:axId val="2105816064"/>
      </c:scatterChart>
      <c:valAx>
        <c:axId val="2105814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Edges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816064"/>
        <c:crosses val="autoZero"/>
        <c:crossBetween val="midCat"/>
      </c:valAx>
      <c:valAx>
        <c:axId val="2105816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81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16</xdr:row>
      <xdr:rowOff>57150</xdr:rowOff>
    </xdr:from>
    <xdr:to>
      <xdr:col>9</xdr:col>
      <xdr:colOff>347662</xdr:colOff>
      <xdr:row>30</xdr:row>
      <xdr:rowOff>133350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16</xdr:row>
      <xdr:rowOff>57150</xdr:rowOff>
    </xdr:from>
    <xdr:to>
      <xdr:col>9</xdr:col>
      <xdr:colOff>347662</xdr:colOff>
      <xdr:row>30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16</xdr:row>
      <xdr:rowOff>57150</xdr:rowOff>
    </xdr:from>
    <xdr:to>
      <xdr:col>9</xdr:col>
      <xdr:colOff>347662</xdr:colOff>
      <xdr:row>30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L22" sqref="L22"/>
    </sheetView>
  </sheetViews>
  <sheetFormatPr baseColWidth="10" defaultRowHeight="15" x14ac:dyDescent="0.25"/>
  <cols>
    <col min="2" max="2" width="12.5703125" customWidth="1"/>
  </cols>
  <sheetData>
    <row r="1" spans="1:14" x14ac:dyDescent="0.25">
      <c r="A1" t="s">
        <v>0</v>
      </c>
    </row>
    <row r="2" spans="1:14" x14ac:dyDescent="0.25">
      <c r="B2" t="s">
        <v>1</v>
      </c>
    </row>
    <row r="4" spans="1:14" x14ac:dyDescent="0.25">
      <c r="A4" s="2" t="s">
        <v>4</v>
      </c>
      <c r="B4" s="3">
        <v>100</v>
      </c>
      <c r="C4" s="3">
        <v>250</v>
      </c>
      <c r="D4" s="3">
        <v>500</v>
      </c>
      <c r="E4" s="3">
        <v>750</v>
      </c>
      <c r="F4" s="3">
        <v>1000</v>
      </c>
      <c r="G4" s="3">
        <v>1250</v>
      </c>
      <c r="H4" s="3">
        <v>1500</v>
      </c>
      <c r="I4" s="3">
        <v>1750</v>
      </c>
      <c r="J4" s="3">
        <v>2000</v>
      </c>
      <c r="K4" s="3">
        <v>2500</v>
      </c>
      <c r="L4" s="3">
        <v>5000</v>
      </c>
      <c r="M4" s="3">
        <v>7500</v>
      </c>
      <c r="N4" s="3">
        <v>10000</v>
      </c>
    </row>
    <row r="5" spans="1:14" x14ac:dyDescent="0.25">
      <c r="A5" s="1">
        <v>1</v>
      </c>
      <c r="B5">
        <v>1</v>
      </c>
      <c r="C5">
        <v>3</v>
      </c>
      <c r="D5">
        <v>5</v>
      </c>
      <c r="E5">
        <v>7</v>
      </c>
      <c r="F5">
        <v>9</v>
      </c>
      <c r="G5">
        <v>11</v>
      </c>
      <c r="H5">
        <v>13</v>
      </c>
      <c r="I5">
        <v>15</v>
      </c>
      <c r="J5">
        <v>17</v>
      </c>
      <c r="K5">
        <v>19</v>
      </c>
      <c r="L5">
        <v>21</v>
      </c>
      <c r="M5">
        <v>23</v>
      </c>
      <c r="N5">
        <v>25</v>
      </c>
    </row>
    <row r="6" spans="1:14" x14ac:dyDescent="0.25">
      <c r="A6" s="1">
        <v>2</v>
      </c>
      <c r="B6">
        <v>1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19</v>
      </c>
      <c r="N6">
        <v>25</v>
      </c>
    </row>
    <row r="7" spans="1:14" x14ac:dyDescent="0.25">
      <c r="A7" s="1">
        <v>3</v>
      </c>
      <c r="B7">
        <v>1</v>
      </c>
      <c r="C7">
        <v>5</v>
      </c>
      <c r="D7">
        <v>8</v>
      </c>
      <c r="E7">
        <v>11</v>
      </c>
      <c r="F7">
        <v>14</v>
      </c>
      <c r="G7">
        <v>17</v>
      </c>
      <c r="H7">
        <v>20</v>
      </c>
      <c r="I7">
        <v>23</v>
      </c>
      <c r="J7">
        <v>26</v>
      </c>
      <c r="K7">
        <v>29</v>
      </c>
      <c r="L7">
        <v>32</v>
      </c>
      <c r="M7">
        <v>35</v>
      </c>
      <c r="N7">
        <v>25</v>
      </c>
    </row>
    <row r="8" spans="1:14" x14ac:dyDescent="0.25">
      <c r="A8" s="1">
        <v>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26</v>
      </c>
    </row>
    <row r="9" spans="1:14" x14ac:dyDescent="0.25">
      <c r="A9" s="1">
        <v>5</v>
      </c>
      <c r="B9">
        <v>1</v>
      </c>
      <c r="C9">
        <v>2</v>
      </c>
      <c r="D9">
        <v>3</v>
      </c>
      <c r="E9">
        <v>4</v>
      </c>
      <c r="F9">
        <v>5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27</v>
      </c>
    </row>
    <row r="10" spans="1:14" x14ac:dyDescent="0.25">
      <c r="A10" s="1">
        <v>6</v>
      </c>
      <c r="B10">
        <v>1</v>
      </c>
      <c r="C10">
        <v>5</v>
      </c>
      <c r="D10">
        <v>3</v>
      </c>
      <c r="E10">
        <v>6</v>
      </c>
      <c r="F10">
        <v>7</v>
      </c>
      <c r="G10">
        <v>8.3000000000000007</v>
      </c>
      <c r="H10">
        <v>9.6</v>
      </c>
      <c r="I10">
        <v>10.9</v>
      </c>
      <c r="J10">
        <v>15</v>
      </c>
      <c r="K10">
        <v>20</v>
      </c>
      <c r="L10">
        <v>29</v>
      </c>
      <c r="M10">
        <v>28</v>
      </c>
      <c r="N10">
        <v>28</v>
      </c>
    </row>
    <row r="11" spans="1:14" x14ac:dyDescent="0.25">
      <c r="A11" s="1">
        <v>7</v>
      </c>
      <c r="B11">
        <v>1</v>
      </c>
      <c r="C11">
        <v>3</v>
      </c>
      <c r="D11">
        <v>5.5</v>
      </c>
      <c r="E11">
        <v>8</v>
      </c>
      <c r="F11">
        <v>10.5</v>
      </c>
      <c r="G11">
        <v>13</v>
      </c>
      <c r="H11">
        <v>15.5</v>
      </c>
      <c r="I11">
        <v>18</v>
      </c>
      <c r="J11">
        <v>20.5</v>
      </c>
      <c r="K11">
        <v>23</v>
      </c>
      <c r="L11">
        <v>25.5</v>
      </c>
      <c r="M11">
        <v>28</v>
      </c>
      <c r="N11">
        <v>25</v>
      </c>
    </row>
    <row r="12" spans="1:14" x14ac:dyDescent="0.25">
      <c r="A12" s="1">
        <v>8</v>
      </c>
      <c r="B12">
        <v>1</v>
      </c>
      <c r="C12">
        <v>2</v>
      </c>
      <c r="D12">
        <v>4.4133333333333304</v>
      </c>
      <c r="E12">
        <v>6.8266666666666502</v>
      </c>
      <c r="F12">
        <v>9.2399999999999807</v>
      </c>
      <c r="G12">
        <v>11.6533333333333</v>
      </c>
      <c r="H12">
        <v>14.0666666666667</v>
      </c>
      <c r="I12">
        <v>16.48</v>
      </c>
      <c r="J12">
        <v>18.893333333333299</v>
      </c>
      <c r="K12">
        <v>21.306666666666601</v>
      </c>
      <c r="L12">
        <v>23.72</v>
      </c>
      <c r="M12">
        <v>26.133333333333301</v>
      </c>
      <c r="N12">
        <v>29</v>
      </c>
    </row>
    <row r="13" spans="1:14" x14ac:dyDescent="0.25">
      <c r="A13" s="1">
        <v>9</v>
      </c>
      <c r="B13">
        <v>1</v>
      </c>
      <c r="C13">
        <v>1</v>
      </c>
      <c r="D13">
        <v>2.8076190476190499</v>
      </c>
      <c r="E13">
        <v>4.61523809523809</v>
      </c>
      <c r="F13">
        <v>6.4228571428571399</v>
      </c>
      <c r="G13">
        <v>8.2304761904761907</v>
      </c>
      <c r="H13">
        <v>10.0380952380953</v>
      </c>
      <c r="I13">
        <v>11.845714285714299</v>
      </c>
      <c r="J13">
        <v>13.6533333333334</v>
      </c>
      <c r="K13">
        <v>15.460952380952399</v>
      </c>
      <c r="L13">
        <v>17.268571428571502</v>
      </c>
      <c r="M13">
        <v>19.076190476190501</v>
      </c>
      <c r="N13">
        <v>30</v>
      </c>
    </row>
    <row r="14" spans="1:14" x14ac:dyDescent="0.25">
      <c r="A14" s="1">
        <v>10</v>
      </c>
      <c r="B14">
        <v>2</v>
      </c>
      <c r="C14">
        <v>2</v>
      </c>
      <c r="D14">
        <v>5.2019047619047596</v>
      </c>
      <c r="E14">
        <v>8.4038095238095192</v>
      </c>
      <c r="F14">
        <v>11.6057142857142</v>
      </c>
      <c r="G14">
        <v>14.807619047618999</v>
      </c>
      <c r="H14">
        <v>18.009523809523799</v>
      </c>
      <c r="I14">
        <v>21.211428571428499</v>
      </c>
      <c r="J14">
        <v>24.413333333333298</v>
      </c>
      <c r="K14">
        <v>27.615238095237999</v>
      </c>
      <c r="L14">
        <v>30.817142857142802</v>
      </c>
      <c r="M14">
        <v>34.019047619047598</v>
      </c>
      <c r="N14">
        <v>31</v>
      </c>
    </row>
    <row r="15" spans="1:14" x14ac:dyDescent="0.25">
      <c r="A15" s="1" t="s">
        <v>2</v>
      </c>
      <c r="B15">
        <f>SUM(B5:B14)/$A14</f>
        <v>1.1000000000000001</v>
      </c>
      <c r="C15">
        <f>SUM(C5:C14)/$A14</f>
        <v>2.8</v>
      </c>
      <c r="D15">
        <f>SUM(D5:D14)/$A14</f>
        <v>4.3922857142857135</v>
      </c>
      <c r="E15">
        <f>SUM(E5:E14)/$A14</f>
        <v>6.4845714285714262</v>
      </c>
      <c r="F15">
        <f>SUM(F5:F14)/$A14</f>
        <v>8.3768571428571317</v>
      </c>
      <c r="G15">
        <f>SUM(G5:G14)/$A14</f>
        <v>10.699142857142849</v>
      </c>
      <c r="H15">
        <f>SUM(H5:H14)/$A14</f>
        <v>12.521428571428579</v>
      </c>
      <c r="I15">
        <f>SUM(I5:I14)/$A14</f>
        <v>14.343714285714281</v>
      </c>
      <c r="J15">
        <f>SUM(J5:J14)/$A14</f>
        <v>16.446000000000002</v>
      </c>
      <c r="K15">
        <f>SUM(K5:K14)/$A14</f>
        <v>18.638285714285701</v>
      </c>
      <c r="L15">
        <f>SUM(L5:L14)/$A14</f>
        <v>21.23057142857143</v>
      </c>
      <c r="M15">
        <f>SUM(M5:M14)/$A14</f>
        <v>23.42285714285714</v>
      </c>
      <c r="N15">
        <v>32</v>
      </c>
    </row>
    <row r="16" spans="1:14" x14ac:dyDescent="0.25">
      <c r="A16" s="1" t="s">
        <v>3</v>
      </c>
      <c r="B16">
        <f>STDEVA(B5:B14)</f>
        <v>0.316227766016838</v>
      </c>
      <c r="C16">
        <f>STDEVA(C5:C14)</f>
        <v>1.3165611772087664</v>
      </c>
      <c r="D16">
        <f>STDEVA(D5:D14)</f>
        <v>1.6244079612245814</v>
      </c>
      <c r="E16">
        <f>STDEVA(E5:E14)</f>
        <v>2.2368417428631955</v>
      </c>
      <c r="F16">
        <f>STDEVA(F5:F14)</f>
        <v>3.0158091238010676</v>
      </c>
      <c r="G16">
        <f>STDEVA(G5:G14)</f>
        <v>3.5115669054596159</v>
      </c>
      <c r="H16">
        <f>STDEVA(H5:H14)</f>
        <v>4.3400675912825273</v>
      </c>
      <c r="I16">
        <f>STDEVA(I5:I14)</f>
        <v>5.2305157370266331</v>
      </c>
      <c r="J16">
        <f>STDEVA(J5:J14)</f>
        <v>6.0177814295081529</v>
      </c>
      <c r="K16">
        <f>STDEVA(K5:K14)</f>
        <v>6.9422980853584066</v>
      </c>
      <c r="L16">
        <f>STDEVA(L5:L14)</f>
        <v>8.3294432335239907</v>
      </c>
      <c r="M16">
        <f>STDEVA(M5:M14)</f>
        <v>8.4646020301219398</v>
      </c>
      <c r="N16">
        <f>STDEVA(N5:N14)</f>
        <v>2.2827858224351911</v>
      </c>
    </row>
    <row r="17" spans="1:14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K20" sqref="K20"/>
    </sheetView>
  </sheetViews>
  <sheetFormatPr baseColWidth="10" defaultRowHeight="15" x14ac:dyDescent="0.25"/>
  <cols>
    <col min="2" max="2" width="12.5703125" customWidth="1"/>
  </cols>
  <sheetData>
    <row r="1" spans="1:14" x14ac:dyDescent="0.25">
      <c r="A1" t="s">
        <v>5</v>
      </c>
    </row>
    <row r="2" spans="1:14" x14ac:dyDescent="0.25">
      <c r="B2" t="s">
        <v>1</v>
      </c>
    </row>
    <row r="4" spans="1:14" x14ac:dyDescent="0.25">
      <c r="A4" s="2" t="s">
        <v>4</v>
      </c>
      <c r="B4" s="3">
        <v>100</v>
      </c>
      <c r="C4" s="3">
        <v>250</v>
      </c>
      <c r="D4" s="3">
        <v>500</v>
      </c>
      <c r="E4" s="3">
        <v>750</v>
      </c>
      <c r="F4" s="3">
        <v>1000</v>
      </c>
      <c r="G4" s="3">
        <v>1250</v>
      </c>
      <c r="H4" s="3">
        <v>1500</v>
      </c>
      <c r="I4" s="3">
        <v>1750</v>
      </c>
      <c r="J4" s="3">
        <v>2000</v>
      </c>
      <c r="K4" s="3">
        <v>2500</v>
      </c>
      <c r="L4" s="3">
        <v>5000</v>
      </c>
      <c r="M4" s="3">
        <v>7500</v>
      </c>
      <c r="N4" s="3">
        <v>10000</v>
      </c>
    </row>
    <row r="5" spans="1:14" x14ac:dyDescent="0.25">
      <c r="A5" s="1">
        <v>1</v>
      </c>
      <c r="B5">
        <v>1</v>
      </c>
      <c r="C5">
        <v>3</v>
      </c>
      <c r="D5">
        <v>5</v>
      </c>
      <c r="E5">
        <v>7</v>
      </c>
      <c r="F5">
        <v>9</v>
      </c>
      <c r="G5">
        <v>11</v>
      </c>
      <c r="H5">
        <v>13</v>
      </c>
      <c r="I5">
        <v>15</v>
      </c>
      <c r="J5">
        <v>17</v>
      </c>
      <c r="K5">
        <v>19</v>
      </c>
      <c r="L5">
        <v>21</v>
      </c>
      <c r="M5">
        <v>23</v>
      </c>
      <c r="N5">
        <v>25</v>
      </c>
    </row>
    <row r="6" spans="1:14" x14ac:dyDescent="0.25">
      <c r="A6" s="1">
        <v>2</v>
      </c>
      <c r="B6">
        <v>1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19</v>
      </c>
      <c r="N6">
        <v>25</v>
      </c>
    </row>
    <row r="7" spans="1:14" x14ac:dyDescent="0.25">
      <c r="A7" s="1">
        <v>3</v>
      </c>
      <c r="B7">
        <v>1</v>
      </c>
      <c r="C7">
        <v>5</v>
      </c>
      <c r="D7">
        <v>8</v>
      </c>
      <c r="E7">
        <v>11</v>
      </c>
      <c r="F7">
        <v>14</v>
      </c>
      <c r="G7">
        <v>17</v>
      </c>
      <c r="H7">
        <v>20</v>
      </c>
      <c r="I7">
        <v>23</v>
      </c>
      <c r="J7">
        <v>26</v>
      </c>
      <c r="K7">
        <v>29</v>
      </c>
      <c r="L7">
        <v>32</v>
      </c>
      <c r="M7">
        <v>35</v>
      </c>
      <c r="N7">
        <v>25</v>
      </c>
    </row>
    <row r="8" spans="1:14" x14ac:dyDescent="0.25">
      <c r="A8" s="1">
        <v>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26</v>
      </c>
    </row>
    <row r="9" spans="1:14" x14ac:dyDescent="0.25">
      <c r="A9" s="1">
        <v>5</v>
      </c>
      <c r="B9">
        <v>1</v>
      </c>
      <c r="C9">
        <v>2</v>
      </c>
      <c r="D9">
        <v>3</v>
      </c>
      <c r="E9">
        <v>4</v>
      </c>
      <c r="F9">
        <v>5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27</v>
      </c>
    </row>
    <row r="10" spans="1:14" x14ac:dyDescent="0.25">
      <c r="A10" s="1">
        <v>6</v>
      </c>
      <c r="B10">
        <v>1</v>
      </c>
      <c r="C10">
        <v>5</v>
      </c>
      <c r="D10">
        <v>3</v>
      </c>
      <c r="E10">
        <v>6</v>
      </c>
      <c r="F10">
        <v>7</v>
      </c>
      <c r="G10">
        <v>8.3000000000000007</v>
      </c>
      <c r="H10">
        <v>9.6</v>
      </c>
      <c r="I10">
        <v>10.9</v>
      </c>
      <c r="J10">
        <v>15</v>
      </c>
      <c r="K10">
        <v>20</v>
      </c>
      <c r="L10">
        <v>29</v>
      </c>
      <c r="M10">
        <v>28</v>
      </c>
      <c r="N10">
        <v>28</v>
      </c>
    </row>
    <row r="11" spans="1:14" x14ac:dyDescent="0.25">
      <c r="A11" s="1">
        <v>7</v>
      </c>
      <c r="B11">
        <v>1</v>
      </c>
      <c r="C11">
        <v>3</v>
      </c>
      <c r="D11">
        <v>5.5</v>
      </c>
      <c r="E11">
        <v>8</v>
      </c>
      <c r="F11">
        <v>10.5</v>
      </c>
      <c r="G11">
        <v>13</v>
      </c>
      <c r="H11">
        <v>15.5</v>
      </c>
      <c r="I11">
        <v>18</v>
      </c>
      <c r="J11">
        <v>20.5</v>
      </c>
      <c r="K11">
        <v>23</v>
      </c>
      <c r="L11">
        <v>25.5</v>
      </c>
      <c r="M11">
        <v>28</v>
      </c>
      <c r="N11">
        <v>25</v>
      </c>
    </row>
    <row r="12" spans="1:14" x14ac:dyDescent="0.25">
      <c r="A12" s="1">
        <v>8</v>
      </c>
      <c r="B12">
        <v>1</v>
      </c>
      <c r="C12">
        <v>2</v>
      </c>
      <c r="D12">
        <v>4.4133333333333304</v>
      </c>
      <c r="E12">
        <v>6.8266666666666502</v>
      </c>
      <c r="F12">
        <v>9.2399999999999807</v>
      </c>
      <c r="G12">
        <v>11.6533333333333</v>
      </c>
      <c r="H12">
        <v>14.0666666666667</v>
      </c>
      <c r="I12">
        <v>16.48</v>
      </c>
      <c r="J12">
        <v>18.893333333333299</v>
      </c>
      <c r="K12">
        <v>21.306666666666601</v>
      </c>
      <c r="L12">
        <v>23.72</v>
      </c>
      <c r="M12">
        <v>26.133333333333301</v>
      </c>
      <c r="N12">
        <v>29</v>
      </c>
    </row>
    <row r="13" spans="1:14" x14ac:dyDescent="0.25">
      <c r="A13" s="1">
        <v>9</v>
      </c>
      <c r="B13">
        <v>1</v>
      </c>
      <c r="C13">
        <v>1</v>
      </c>
      <c r="D13">
        <v>2.8076190476190499</v>
      </c>
      <c r="E13">
        <v>4.61523809523809</v>
      </c>
      <c r="F13">
        <v>6.4228571428571399</v>
      </c>
      <c r="G13">
        <v>8.2304761904761907</v>
      </c>
      <c r="H13">
        <v>10.0380952380953</v>
      </c>
      <c r="I13">
        <v>11.845714285714299</v>
      </c>
      <c r="J13">
        <v>13.6533333333334</v>
      </c>
      <c r="K13">
        <v>15.460952380952399</v>
      </c>
      <c r="L13">
        <v>17.268571428571502</v>
      </c>
      <c r="M13">
        <v>19.076190476190501</v>
      </c>
      <c r="N13">
        <v>30</v>
      </c>
    </row>
    <row r="14" spans="1:14" x14ac:dyDescent="0.25">
      <c r="A14" s="1">
        <v>10</v>
      </c>
      <c r="B14">
        <v>2</v>
      </c>
      <c r="C14">
        <v>2</v>
      </c>
      <c r="D14">
        <v>5.2019047619047596</v>
      </c>
      <c r="E14">
        <v>8.4038095238095192</v>
      </c>
      <c r="F14">
        <v>11.6057142857142</v>
      </c>
      <c r="G14">
        <v>14.807619047618999</v>
      </c>
      <c r="H14">
        <v>18.009523809523799</v>
      </c>
      <c r="I14">
        <v>21.211428571428499</v>
      </c>
      <c r="J14">
        <v>24.413333333333298</v>
      </c>
      <c r="K14">
        <v>27.615238095237999</v>
      </c>
      <c r="L14">
        <v>30.817142857142802</v>
      </c>
      <c r="M14">
        <v>34.019047619047598</v>
      </c>
      <c r="N14">
        <v>31</v>
      </c>
    </row>
    <row r="15" spans="1:14" x14ac:dyDescent="0.25">
      <c r="A15" s="1" t="s">
        <v>2</v>
      </c>
      <c r="B15">
        <f>SUM(B5:B14)/$A14</f>
        <v>1.1000000000000001</v>
      </c>
      <c r="C15">
        <f>SUM(C5:C14)/$A14</f>
        <v>2.8</v>
      </c>
      <c r="D15">
        <f>SUM(D5:D14)/$A14</f>
        <v>4.3922857142857135</v>
      </c>
      <c r="E15">
        <f>SUM(E5:E14)/$A14</f>
        <v>6.4845714285714262</v>
      </c>
      <c r="F15">
        <f>SUM(F5:F14)/$A14</f>
        <v>8.3768571428571317</v>
      </c>
      <c r="G15">
        <f>SUM(G5:G14)/$A14</f>
        <v>10.699142857142849</v>
      </c>
      <c r="H15">
        <f>SUM(H5:H14)/$A14</f>
        <v>12.521428571428579</v>
      </c>
      <c r="I15">
        <f>SUM(I5:I14)/$A14</f>
        <v>14.343714285714281</v>
      </c>
      <c r="J15">
        <f>SUM(J5:J14)/$A14</f>
        <v>16.446000000000002</v>
      </c>
      <c r="K15">
        <f>SUM(K5:K14)/$A14</f>
        <v>18.638285714285701</v>
      </c>
      <c r="L15">
        <f>SUM(L5:L14)/$A14</f>
        <v>21.23057142857143</v>
      </c>
      <c r="M15">
        <f>SUM(M5:M14)/$A14</f>
        <v>23.42285714285714</v>
      </c>
      <c r="N15">
        <v>32</v>
      </c>
    </row>
    <row r="16" spans="1:14" x14ac:dyDescent="0.25">
      <c r="A16" s="1" t="s">
        <v>3</v>
      </c>
      <c r="B16">
        <f>STDEVA(B5:B14)</f>
        <v>0.316227766016838</v>
      </c>
      <c r="C16">
        <f>STDEVA(C5:C14)</f>
        <v>1.3165611772087664</v>
      </c>
      <c r="D16">
        <f>STDEVA(D5:D14)</f>
        <v>1.6244079612245814</v>
      </c>
      <c r="E16">
        <f>STDEVA(E5:E14)</f>
        <v>2.2368417428631955</v>
      </c>
      <c r="F16">
        <f>STDEVA(F5:F14)</f>
        <v>3.0158091238010676</v>
      </c>
      <c r="G16">
        <f>STDEVA(G5:G14)</f>
        <v>3.5115669054596159</v>
      </c>
      <c r="H16">
        <f>STDEVA(H5:H14)</f>
        <v>4.3400675912825273</v>
      </c>
      <c r="I16">
        <f>STDEVA(I5:I14)</f>
        <v>5.2305157370266331</v>
      </c>
      <c r="J16">
        <f>STDEVA(J5:J14)</f>
        <v>6.0177814295081529</v>
      </c>
      <c r="K16">
        <f>STDEVA(K5:K14)</f>
        <v>6.9422980853584066</v>
      </c>
      <c r="L16">
        <f>STDEVA(L5:L14)</f>
        <v>8.3294432335239907</v>
      </c>
      <c r="M16">
        <f>STDEVA(M5:M14)</f>
        <v>8.4646020301219398</v>
      </c>
      <c r="N16">
        <f>STDEVA(N5:N14)</f>
        <v>2.2827858224351911</v>
      </c>
    </row>
    <row r="17" spans="1:14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21" sqref="K21"/>
    </sheetView>
  </sheetViews>
  <sheetFormatPr baseColWidth="10" defaultRowHeight="15" x14ac:dyDescent="0.25"/>
  <cols>
    <col min="2" max="2" width="12.5703125" customWidth="1"/>
  </cols>
  <sheetData>
    <row r="1" spans="1:14" x14ac:dyDescent="0.25">
      <c r="A1" t="s">
        <v>6</v>
      </c>
    </row>
    <row r="2" spans="1:14" x14ac:dyDescent="0.25">
      <c r="B2" t="s">
        <v>1</v>
      </c>
    </row>
    <row r="4" spans="1:14" x14ac:dyDescent="0.25">
      <c r="A4" s="2" t="s">
        <v>4</v>
      </c>
      <c r="B4" s="3">
        <v>100</v>
      </c>
      <c r="C4" s="3">
        <v>250</v>
      </c>
      <c r="D4" s="3">
        <v>500</v>
      </c>
      <c r="E4" s="3">
        <v>750</v>
      </c>
      <c r="F4" s="3">
        <v>1000</v>
      </c>
      <c r="G4" s="3">
        <v>1250</v>
      </c>
      <c r="H4" s="3">
        <v>1500</v>
      </c>
      <c r="I4" s="3">
        <v>1750</v>
      </c>
      <c r="J4" s="3">
        <v>2000</v>
      </c>
      <c r="K4" s="3">
        <v>2500</v>
      </c>
      <c r="L4" s="3">
        <v>5000</v>
      </c>
      <c r="M4" s="3">
        <v>7500</v>
      </c>
      <c r="N4" s="3">
        <v>10000</v>
      </c>
    </row>
    <row r="5" spans="1:14" x14ac:dyDescent="0.25">
      <c r="A5" s="1">
        <v>1</v>
      </c>
      <c r="B5">
        <v>1</v>
      </c>
      <c r="C5">
        <v>3</v>
      </c>
      <c r="D5">
        <v>5</v>
      </c>
      <c r="E5">
        <v>7</v>
      </c>
      <c r="F5">
        <v>9</v>
      </c>
      <c r="G5">
        <v>11</v>
      </c>
      <c r="H5">
        <v>13</v>
      </c>
      <c r="I5">
        <v>15</v>
      </c>
      <c r="J5">
        <v>17</v>
      </c>
      <c r="K5">
        <v>19</v>
      </c>
      <c r="L5">
        <v>21</v>
      </c>
      <c r="M5">
        <v>23</v>
      </c>
      <c r="N5">
        <v>25</v>
      </c>
    </row>
    <row r="6" spans="1:14" x14ac:dyDescent="0.25">
      <c r="A6" s="1">
        <v>2</v>
      </c>
      <c r="B6">
        <v>1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19</v>
      </c>
      <c r="N6">
        <v>25</v>
      </c>
    </row>
    <row r="7" spans="1:14" x14ac:dyDescent="0.25">
      <c r="A7" s="1">
        <v>3</v>
      </c>
      <c r="B7">
        <v>1</v>
      </c>
      <c r="C7">
        <v>5</v>
      </c>
      <c r="D7">
        <v>8</v>
      </c>
      <c r="E7">
        <v>11</v>
      </c>
      <c r="F7">
        <v>14</v>
      </c>
      <c r="G7">
        <v>17</v>
      </c>
      <c r="H7">
        <v>20</v>
      </c>
      <c r="I7">
        <v>23</v>
      </c>
      <c r="J7">
        <v>26</v>
      </c>
      <c r="K7">
        <v>29</v>
      </c>
      <c r="L7">
        <v>32</v>
      </c>
      <c r="M7">
        <v>35</v>
      </c>
      <c r="N7">
        <v>25</v>
      </c>
    </row>
    <row r="8" spans="1:14" x14ac:dyDescent="0.25">
      <c r="A8" s="1">
        <v>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26</v>
      </c>
    </row>
    <row r="9" spans="1:14" x14ac:dyDescent="0.25">
      <c r="A9" s="1">
        <v>5</v>
      </c>
      <c r="B9">
        <v>1</v>
      </c>
      <c r="C9">
        <v>2</v>
      </c>
      <c r="D9">
        <v>3</v>
      </c>
      <c r="E9">
        <v>4</v>
      </c>
      <c r="F9">
        <v>5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27</v>
      </c>
    </row>
    <row r="10" spans="1:14" x14ac:dyDescent="0.25">
      <c r="A10" s="1">
        <v>6</v>
      </c>
      <c r="B10">
        <v>1</v>
      </c>
      <c r="C10">
        <v>5</v>
      </c>
      <c r="D10">
        <v>3</v>
      </c>
      <c r="E10">
        <v>6</v>
      </c>
      <c r="F10">
        <v>7</v>
      </c>
      <c r="G10">
        <v>8.3000000000000007</v>
      </c>
      <c r="H10">
        <v>9.6</v>
      </c>
      <c r="I10">
        <v>10.9</v>
      </c>
      <c r="J10">
        <v>15</v>
      </c>
      <c r="K10">
        <v>20</v>
      </c>
      <c r="L10">
        <v>29</v>
      </c>
      <c r="M10">
        <v>28</v>
      </c>
      <c r="N10">
        <v>28</v>
      </c>
    </row>
    <row r="11" spans="1:14" x14ac:dyDescent="0.25">
      <c r="A11" s="1">
        <v>7</v>
      </c>
      <c r="B11">
        <v>1</v>
      </c>
      <c r="C11">
        <v>3</v>
      </c>
      <c r="D11">
        <v>5.5</v>
      </c>
      <c r="E11">
        <v>8</v>
      </c>
      <c r="F11">
        <v>10.5</v>
      </c>
      <c r="G11">
        <v>13</v>
      </c>
      <c r="H11">
        <v>15.5</v>
      </c>
      <c r="I11">
        <v>18</v>
      </c>
      <c r="J11">
        <v>20.5</v>
      </c>
      <c r="K11">
        <v>23</v>
      </c>
      <c r="L11">
        <v>25.5</v>
      </c>
      <c r="M11">
        <v>28</v>
      </c>
      <c r="N11">
        <v>25</v>
      </c>
    </row>
    <row r="12" spans="1:14" x14ac:dyDescent="0.25">
      <c r="A12" s="1">
        <v>8</v>
      </c>
      <c r="B12">
        <v>1</v>
      </c>
      <c r="C12">
        <v>2</v>
      </c>
      <c r="D12">
        <v>4.4133333333333304</v>
      </c>
      <c r="E12">
        <v>6.8266666666666502</v>
      </c>
      <c r="F12">
        <v>9.2399999999999807</v>
      </c>
      <c r="G12">
        <v>11.6533333333333</v>
      </c>
      <c r="H12">
        <v>14.0666666666667</v>
      </c>
      <c r="I12">
        <v>16.48</v>
      </c>
      <c r="J12">
        <v>18.893333333333299</v>
      </c>
      <c r="K12">
        <v>21.306666666666601</v>
      </c>
      <c r="L12">
        <v>23.72</v>
      </c>
      <c r="M12">
        <v>26.133333333333301</v>
      </c>
      <c r="N12">
        <v>29</v>
      </c>
    </row>
    <row r="13" spans="1:14" x14ac:dyDescent="0.25">
      <c r="A13" s="1">
        <v>9</v>
      </c>
      <c r="B13">
        <v>1</v>
      </c>
      <c r="C13">
        <v>1</v>
      </c>
      <c r="D13">
        <v>2.8076190476190499</v>
      </c>
      <c r="E13">
        <v>4.61523809523809</v>
      </c>
      <c r="F13">
        <v>6.4228571428571399</v>
      </c>
      <c r="G13">
        <v>8.2304761904761907</v>
      </c>
      <c r="H13">
        <v>10.0380952380953</v>
      </c>
      <c r="I13">
        <v>11.845714285714299</v>
      </c>
      <c r="J13">
        <v>13.6533333333334</v>
      </c>
      <c r="K13">
        <v>15.460952380952399</v>
      </c>
      <c r="L13">
        <v>17.268571428571502</v>
      </c>
      <c r="M13">
        <v>19.076190476190501</v>
      </c>
      <c r="N13">
        <v>30</v>
      </c>
    </row>
    <row r="14" spans="1:14" x14ac:dyDescent="0.25">
      <c r="A14" s="1">
        <v>10</v>
      </c>
      <c r="B14">
        <v>2</v>
      </c>
      <c r="C14">
        <v>2</v>
      </c>
      <c r="D14">
        <v>5.2019047619047596</v>
      </c>
      <c r="E14">
        <v>8.4038095238095192</v>
      </c>
      <c r="F14">
        <v>11.6057142857142</v>
      </c>
      <c r="G14">
        <v>14.807619047618999</v>
      </c>
      <c r="H14">
        <v>18.009523809523799</v>
      </c>
      <c r="I14">
        <v>21.211428571428499</v>
      </c>
      <c r="J14">
        <v>24.413333333333298</v>
      </c>
      <c r="K14">
        <v>27.615238095237999</v>
      </c>
      <c r="L14">
        <v>30.817142857142802</v>
      </c>
      <c r="M14">
        <v>34.019047619047598</v>
      </c>
      <c r="N14">
        <v>31</v>
      </c>
    </row>
    <row r="15" spans="1:14" x14ac:dyDescent="0.25">
      <c r="A15" s="1" t="s">
        <v>2</v>
      </c>
      <c r="B15">
        <f>SUM(B5:B14)/$A14</f>
        <v>1.1000000000000001</v>
      </c>
      <c r="C15">
        <f>SUM(C5:C14)/$A14</f>
        <v>2.8</v>
      </c>
      <c r="D15">
        <f>SUM(D5:D14)/$A14</f>
        <v>4.3922857142857135</v>
      </c>
      <c r="E15">
        <f>SUM(E5:E14)/$A14</f>
        <v>6.4845714285714262</v>
      </c>
      <c r="F15">
        <f>SUM(F5:F14)/$A14</f>
        <v>8.3768571428571317</v>
      </c>
      <c r="G15">
        <f>SUM(G5:G14)/$A14</f>
        <v>10.699142857142849</v>
      </c>
      <c r="H15">
        <f>SUM(H5:H14)/$A14</f>
        <v>12.521428571428579</v>
      </c>
      <c r="I15">
        <f>SUM(I5:I14)/$A14</f>
        <v>14.343714285714281</v>
      </c>
      <c r="J15">
        <f>SUM(J5:J14)/$A14</f>
        <v>16.446000000000002</v>
      </c>
      <c r="K15">
        <f>SUM(K5:K14)/$A14</f>
        <v>18.638285714285701</v>
      </c>
      <c r="L15">
        <f>SUM(L5:L14)/$A14</f>
        <v>21.23057142857143</v>
      </c>
      <c r="M15">
        <f>SUM(M5:M14)/$A14</f>
        <v>23.42285714285714</v>
      </c>
      <c r="N15">
        <v>32</v>
      </c>
    </row>
    <row r="16" spans="1:14" x14ac:dyDescent="0.25">
      <c r="A16" s="1" t="s">
        <v>3</v>
      </c>
      <c r="B16">
        <f>STDEVA(B5:B14)</f>
        <v>0.316227766016838</v>
      </c>
      <c r="C16">
        <f>STDEVA(C5:C14)</f>
        <v>1.3165611772087664</v>
      </c>
      <c r="D16">
        <f>STDEVA(D5:D14)</f>
        <v>1.6244079612245814</v>
      </c>
      <c r="E16">
        <f>STDEVA(E5:E14)</f>
        <v>2.2368417428631955</v>
      </c>
      <c r="F16">
        <f>STDEVA(F5:F14)</f>
        <v>3.0158091238010676</v>
      </c>
      <c r="G16">
        <f>STDEVA(G5:G14)</f>
        <v>3.5115669054596159</v>
      </c>
      <c r="H16">
        <f>STDEVA(H5:H14)</f>
        <v>4.3400675912825273</v>
      </c>
      <c r="I16">
        <f>STDEVA(I5:I14)</f>
        <v>5.2305157370266331</v>
      </c>
      <c r="J16">
        <f>STDEVA(J5:J14)</f>
        <v>6.0177814295081529</v>
      </c>
      <c r="K16">
        <f>STDEVA(K5:K14)</f>
        <v>6.9422980853584066</v>
      </c>
      <c r="L16">
        <f>STDEVA(L5:L14)</f>
        <v>8.3294432335239907</v>
      </c>
      <c r="M16">
        <f>STDEVA(M5:M14)</f>
        <v>8.4646020301219398</v>
      </c>
      <c r="N16">
        <f>STDEVA(N5:N14)</f>
        <v>2.2827858224351911</v>
      </c>
    </row>
    <row r="17" spans="1:14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BFS_increasingEdges</vt:lpstr>
      <vt:lpstr>PBFS_increasingEdges</vt:lpstr>
      <vt:lpstr>PBFSAtomic_increasingEdges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Seraiah Walter</dc:creator>
  <cp:lastModifiedBy>Seraiah Walter</cp:lastModifiedBy>
  <dcterms:created xsi:type="dcterms:W3CDTF">2014-12-12T16:11:16Z</dcterms:created>
  <dcterms:modified xsi:type="dcterms:W3CDTF">2014-12-13T09:27:10Z</dcterms:modified>
</cp:coreProperties>
</file>