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<sst xmlns="http://schemas.openxmlformats.org/spreadsheetml/2006/main" count="69" uniqueCount="65">
  <si>
    <t xml:space="preserve">Размеры страховых премий по договорам страхования в рамках международной системы страхования 
«Зеленая карта», применяемые с 15 августа 2016 года по 14 сентября 2016 года</t>
  </si>
  <si>
    <t xml:space="preserve">Размеры страховых премий по международному страхованию гражданской ответственности владельцев транспортных средств «Зеленая карта» для территории действия «Все страны системы «Зеленая карта» (рублей).</t>
  </si>
  <si>
    <t xml:space="preserve">Применяются с «15» августа 2016 года до «14» сентября 2016 года включительно</t>
  </si>
  <si>
    <t xml:space="preserve">Тип транспортного средства</t>
  </si>
  <si>
    <t xml:space="preserve">Срок страхования, месяцев</t>
  </si>
  <si>
    <t xml:space="preserve">15 дней</t>
  </si>
  <si>
    <t xml:space="preserve">Легковые автомобили</t>
  </si>
  <si>
    <t xml:space="preserve">Прицепы к легковым автомобилям</t>
  </si>
  <si>
    <t xml:space="preserve">Грузовые автомобили, тягачи</t>
  </si>
  <si>
    <t xml:space="preserve">Прицепы и полуприцепы к грузовым автомобилям и тягачам</t>
  </si>
  <si>
    <t xml:space="preserve">Автобусы</t>
  </si>
  <si>
    <t xml:space="preserve">Мотоциклы, мотороллеры, мотоколяски и мопеды</t>
  </si>
  <si>
    <t xml:space="preserve">Сельскохозяйственная и строительная техника</t>
  </si>
  <si>
    <t xml:space="preserve">test</t>
  </si>
  <si>
    <t xml:space="preserve">1pt</t>
  </si>
  <si>
    <t xml:space="preserve">1.5pt</t>
  </si>
  <si>
    <t xml:space="preserve">V and H align</t>
  </si>
  <si>
    <t xml:space="preserve">Border</t>
  </si>
  <si>
    <t xml:space="preserve">left-top</t>
  </si>
  <si>
    <t xml:space="preserve">Center-top</t>
  </si>
  <si>
    <t xml:space="preserve">Right-top</t>
  </si>
  <si>
    <t xml:space="preserve">solid</t>
  </si>
  <si>
    <t xml:space="preserve">Double 2</t>
  </si>
  <si>
    <t xml:space="preserve"> 0.05pt</t>
  </si>
  <si>
    <t xml:space="preserve">left-center</t>
  </si>
  <si>
    <t xml:space="preserve">Center-center</t>
  </si>
  <si>
    <t xml:space="preserve">Right-center</t>
  </si>
  <si>
    <t xml:space="preserve">dotted</t>
  </si>
  <si>
    <t xml:space="preserve"> 1s 1l d</t>
  </si>
  <si>
    <t xml:space="preserve"> 1 pt</t>
  </si>
  <si>
    <t xml:space="preserve">Left-bottom</t>
  </si>
  <si>
    <t xml:space="preserve">Center-bottom</t>
  </si>
  <si>
    <t xml:space="preserve">Right-bottom</t>
  </si>
  <si>
    <t xml:space="preserve">L dash</t>
  </si>
  <si>
    <t xml:space="preserve">s dash</t>
  </si>
  <si>
    <t xml:space="preserve"> 2 pt</t>
  </si>
  <si>
    <t xml:space="preserve">double</t>
  </si>
  <si>
    <t xml:space="preserve"> 2s 1l d</t>
  </si>
  <si>
    <t xml:space="preserve"> 3 pt</t>
  </si>
  <si>
    <t xml:space="preserve">Left indent</t>
  </si>
  <si>
    <t xml:space="preserve">10pt</t>
  </si>
  <si>
    <t xml:space="preserve">Diagonal border</t>
  </si>
  <si>
    <t xml:space="preserve">20pt</t>
  </si>
  <si>
    <t xml:space="preserve">50pt</t>
  </si>
  <si>
    <t xml:space="preserve">text rotation</t>
  </si>
  <si>
    <t xml:space="preserve">90 degrees</t>
  </si>
  <si>
    <t xml:space="preserve">270 degrees</t>
  </si>
  <si>
    <t xml:space="preserve">45 degrees</t>
  </si>
  <si>
    <t xml:space="preserve">315 degrees</t>
  </si>
  <si>
    <t xml:space="preserve">180 degrees</t>
  </si>
  <si>
    <t xml:space="preserve">text</t>
  </si>
  <si>
    <t xml:space="preserve">Border collapse issue with merged cells</t>
  </si>
  <si>
    <t xml:space="preserve">text decoration</t>
  </si>
  <si>
    <t xml:space="preserve">underline</t>
  </si>
  <si>
    <t xml:space="preserve">bold</t>
  </si>
  <si>
    <t xml:space="preserve">italic</t>
  </si>
  <si>
    <t xml:space="preserve">ubi</t>
  </si>
  <si>
    <t xml:space="preserve">strike</t>
  </si>
  <si>
    <t xml:space="preserve">u double</t>
  </si>
  <si>
    <t xml:space="preserve">Shadow effect</t>
  </si>
  <si>
    <t xml:space="preserve">Outline effect</t>
  </si>
  <si>
    <t xml:space="preserve">Shadow and outline</t>
  </si>
  <si>
    <t xml:space="preserve">text wrap</t>
  </si>
  <si>
    <t xml:space="preserve">long text foo bar</t>
  </si>
  <si>
    <t xml:space="preserve">wrap long text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</si>
</sst>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\ [$р.-419];\-#,##0.00\ [$р.-419]"/>
    <numFmt numFmtId="166" formatCode="_-* #,##0_р_._-;\-* #,##0_р_._-;_-* \-_р_._-;_-@_-"/>
    <numFmt numFmtId="167" formatCode="#,###.00"/>
    <numFmt numFmtId="168" formatCode="DD/MM/YYYY\ HH:MM:SS"/>
    <numFmt numFmtId="169" formatCode="[RED]0.00"/>
    <numFmt numFmtId="170" formatCode="MM/DD/YY\ HH:MM\ AM/PM"/>
    <numFmt numFmtId="171" formatCode="MM/DD/YY"/>
    <numFmt numFmtId="172" formatCode="HH:MM:SS\ AM/PM"/>
    <numFmt numFmtId="173" formatCode="HH:MM:SS"/>
  </numFmts>
  <fonts count="1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800000"/>
      <name val="Calibri"/>
      <family val="2"/>
      <charset val="204"/>
    </font>
    <font>
      <u val="singl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i val="true"/>
      <u val="single"/>
      <sz val="11"/>
      <color rgb="FF000000"/>
      <name val="Calibri"/>
      <family val="2"/>
      <charset val="204"/>
    </font>
    <font>
      <strike val="true"/>
      <sz val="11"/>
      <color rgb="FF000000"/>
      <name val="Calibri"/>
      <family val="2"/>
      <charset val="204"/>
    </font>
    <font>
      <u val="double"/>
      <sz val="11"/>
      <color rgb="FF000000"/>
      <name val="Calibri"/>
      <family val="2"/>
      <charset val="204"/>
    </font>
    <font>
      <shadow val="true"/>
      <sz val="16"/>
      <color rgb="FFFF9966"/>
      <name val="Calibri"/>
      <family val="2"/>
      <charset val="204"/>
    </font>
    <font>
      <outline val="true"/>
      <sz val="16"/>
      <color rgb="FFFF0000"/>
      <name val="Calibri"/>
      <family val="2"/>
      <charset val="204"/>
    </font>
    <font>
      <outline val="true"/>
      <shadow val="true"/>
      <sz val="15"/>
      <color rgb="FFFF808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E6E64C"/>
      </patternFill>
    </fill>
    <fill>
      <patternFill patternType="solid">
        <fgColor rgb="FFE6E64C"/>
        <bgColor rgb="FFFFFF00"/>
      </patternFill>
    </fill>
    <fill>
      <patternFill patternType="solid">
        <fgColor rgb="FF33CC66"/>
        <bgColor rgb="FF00AE00"/>
      </patternFill>
    </fill>
    <fill>
      <patternFill patternType="solid">
        <fgColor rgb="FFCCCCCC"/>
        <bgColor rgb="FFCCCC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ck">
        <color rgb="FF008000"/>
      </left>
      <right style="thick">
        <color rgb="FF008000"/>
      </right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DotDot"/>
      <right style="dashDotDot"/>
      <top style="dashDotDot"/>
      <bottom style="dashDotDot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ashDot"/>
      <right style="dashDot"/>
      <top style="dashDot"/>
      <bottom style="dashDot"/>
      <diagonal/>
    </border>
    <border diagonalUp="false" diagonalDown="false">
      <left style="thick"/>
      <right style="thick"/>
      <top style="thick"/>
      <bottom style="thick"/>
      <diagonal/>
    </border>
    <border diagonalUp="true" diagonalDown="false">
      <left/>
      <right/>
      <top/>
      <bottom/>
      <diagonal style="thin"/>
    </border>
    <border diagonalUp="true" diagonalDown="true">
      <left/>
      <right/>
      <top/>
      <bottom/>
      <diagonal style="thin"/>
    </border>
    <border diagonalUp="false" diagonalDown="true">
      <left/>
      <right/>
      <top/>
      <bottom/>
      <diagonal style="thin"/>
    </border>
    <border diagonalUp="true" diagonalDown="false">
      <left style="hair"/>
      <right style="hair"/>
      <top style="hair"/>
      <bottom style="hair"/>
      <diagonal style="thin">
        <color rgb="FF00AE00"/>
      </diagonal>
    </border>
    <border diagonalUp="true" diagonalDown="true">
      <left style="hair"/>
      <right style="hair"/>
      <top style="hair"/>
      <bottom style="hair"/>
      <diagonal style="thin">
        <color rgb="FF00AE00"/>
      </diagonal>
    </border>
    <border diagonalUp="false" diagonalDown="true">
      <left style="hair"/>
      <right style="hair"/>
      <top style="hair"/>
      <bottom style="hair"/>
      <diagonal style="thin">
        <color rgb="FF00AE00"/>
      </diagonal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5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180" wrapText="false" indent="0" shrinkToFit="tru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135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00AE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48576"/>
  <sheetViews>
    <sheetView showFormulas="false" showGridLines="true" showRowColHeaders="true" showZeros="true" rightToLeft="false" tabSelected="true" showOutlineSymbols="true" defaultGridColor="true" view="normal" topLeftCell="A13" colorId="64" zoomScale="160" zoomScaleNormal="16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37.71"/>
    <col collapsed="false" customWidth="true" hidden="false" outlineLevel="0" max="3" min="3" style="0" width="8.86"/>
    <col collapsed="false" customWidth="true" hidden="false" outlineLevel="0" max="14" min="4" style="0" width="8.6"/>
    <col collapsed="false" customWidth="true" hidden="false" outlineLevel="0" max="15" min="15" style="0" width="7.41"/>
    <col collapsed="false" customWidth="true" hidden="false" outlineLevel="0" max="1025" min="16" style="0" width="8.6"/>
  </cols>
  <sheetData>
    <row r="1" customFormat="false" ht="14.4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49.15" hidden="false" customHeight="tru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38.4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customFormat="false" ht="16.5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6.5" hidden="false" customHeight="false" outlineLevel="0" collapsed="false">
      <c r="B6" s="4" t="s">
        <v>3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6.5" hidden="false" customHeight="false" outlineLevel="0" collapsed="false">
      <c r="B7" s="4"/>
      <c r="C7" s="5" t="s">
        <v>5</v>
      </c>
      <c r="D7" s="5" t="n">
        <v>1</v>
      </c>
      <c r="E7" s="5" t="n">
        <v>2</v>
      </c>
      <c r="F7" s="5" t="n">
        <v>3</v>
      </c>
      <c r="G7" s="5" t="n">
        <v>4</v>
      </c>
      <c r="H7" s="5" t="n">
        <v>5</v>
      </c>
      <c r="I7" s="5" t="n">
        <v>6</v>
      </c>
      <c r="J7" s="5" t="n">
        <v>7</v>
      </c>
      <c r="K7" s="5" t="n">
        <v>8</v>
      </c>
      <c r="L7" s="5" t="n">
        <v>9</v>
      </c>
      <c r="M7" s="5" t="n">
        <v>10</v>
      </c>
      <c r="N7" s="5" t="n">
        <v>11</v>
      </c>
      <c r="O7" s="5" t="n">
        <v>12</v>
      </c>
    </row>
    <row r="8" customFormat="false" ht="15" hidden="false" customHeight="false" outlineLevel="0" collapsed="false">
      <c r="B8" s="6" t="s">
        <v>6</v>
      </c>
      <c r="C8" s="7" t="n">
        <v>2700</v>
      </c>
      <c r="D8" s="8" t="n">
        <v>5160</v>
      </c>
      <c r="E8" s="8" t="n">
        <v>9590</v>
      </c>
      <c r="F8" s="8" t="n">
        <v>13520</v>
      </c>
      <c r="G8" s="8" t="n">
        <v>16710</v>
      </c>
      <c r="H8" s="8" t="n">
        <v>18190</v>
      </c>
      <c r="I8" s="8" t="n">
        <v>19660</v>
      </c>
      <c r="J8" s="8" t="n">
        <v>20650</v>
      </c>
      <c r="K8" s="8" t="n">
        <v>21630</v>
      </c>
      <c r="L8" s="8" t="n">
        <v>22610</v>
      </c>
      <c r="M8" s="8" t="n">
        <v>23350</v>
      </c>
      <c r="N8" s="8" t="n">
        <v>23840</v>
      </c>
      <c r="O8" s="8" t="n">
        <v>24580</v>
      </c>
    </row>
    <row r="9" customFormat="false" ht="15" hidden="false" customHeight="false" outlineLevel="0" collapsed="false">
      <c r="B9" s="6" t="s">
        <v>7</v>
      </c>
      <c r="C9" s="9" t="n">
        <v>810</v>
      </c>
      <c r="D9" s="8" t="n">
        <v>1540</v>
      </c>
      <c r="E9" s="8" t="n">
        <v>2870</v>
      </c>
      <c r="F9" s="8" t="n">
        <v>4040</v>
      </c>
      <c r="G9" s="8" t="n">
        <v>5000</v>
      </c>
      <c r="H9" s="8" t="n">
        <v>5440</v>
      </c>
      <c r="I9" s="8" t="n">
        <v>5880</v>
      </c>
      <c r="J9" s="8" t="n">
        <v>6170</v>
      </c>
      <c r="K9" s="8" t="n">
        <v>6470</v>
      </c>
      <c r="L9" s="8" t="n">
        <v>6760</v>
      </c>
      <c r="M9" s="8" t="n">
        <v>6980</v>
      </c>
      <c r="N9" s="8" t="n">
        <v>7130</v>
      </c>
      <c r="O9" s="8" t="n">
        <v>7350</v>
      </c>
    </row>
    <row r="10" customFormat="false" ht="16.5" hidden="false" customHeight="false" outlineLevel="0" collapsed="false">
      <c r="B10" s="6" t="s">
        <v>8</v>
      </c>
      <c r="C10" s="8" t="n">
        <v>4510</v>
      </c>
      <c r="D10" s="8" t="n">
        <v>8610</v>
      </c>
      <c r="E10" s="8" t="n">
        <v>16000</v>
      </c>
      <c r="F10" s="8" t="n">
        <v>22560</v>
      </c>
      <c r="G10" s="8" t="n">
        <v>27900</v>
      </c>
      <c r="H10" s="8" t="n">
        <v>30360</v>
      </c>
      <c r="I10" s="8" t="n">
        <v>32820</v>
      </c>
      <c r="J10" s="8" t="n">
        <v>34460</v>
      </c>
      <c r="K10" s="8" t="n">
        <v>36100</v>
      </c>
      <c r="L10" s="8" t="n">
        <v>37740</v>
      </c>
      <c r="M10" s="8" t="n">
        <v>38970</v>
      </c>
      <c r="N10" s="8" t="n">
        <v>39790</v>
      </c>
      <c r="O10" s="8" t="n">
        <v>41020</v>
      </c>
    </row>
    <row r="11" customFormat="false" ht="16.5" hidden="false" customHeight="false" outlineLevel="0" collapsed="false">
      <c r="B11" s="6" t="s">
        <v>9</v>
      </c>
      <c r="C11" s="8" t="n">
        <v>900</v>
      </c>
      <c r="D11" s="8" t="n">
        <v>1730</v>
      </c>
      <c r="E11" s="8" t="n">
        <v>3210</v>
      </c>
      <c r="F11" s="8" t="n">
        <v>4520</v>
      </c>
      <c r="G11" s="8" t="n">
        <v>5590</v>
      </c>
      <c r="H11" s="8" t="n">
        <v>6080</v>
      </c>
      <c r="I11" s="8" t="n">
        <v>6580</v>
      </c>
      <c r="J11" s="8" t="n">
        <v>6910</v>
      </c>
      <c r="K11" s="8" t="n">
        <v>7230</v>
      </c>
      <c r="L11" s="8" t="n">
        <v>7560</v>
      </c>
      <c r="M11" s="8" t="n">
        <v>7810</v>
      </c>
      <c r="N11" s="8" t="n">
        <v>7970</v>
      </c>
      <c r="O11" s="8" t="n">
        <v>8220</v>
      </c>
    </row>
    <row r="12" customFormat="false" ht="16.5" hidden="false" customHeight="false" outlineLevel="0" collapsed="false">
      <c r="B12" s="6" t="s">
        <v>10</v>
      </c>
      <c r="C12" s="8" t="n">
        <v>7740</v>
      </c>
      <c r="D12" s="8" t="n">
        <v>13890</v>
      </c>
      <c r="E12" s="8" t="n">
        <v>23040</v>
      </c>
      <c r="F12" s="8" t="n">
        <v>32200</v>
      </c>
      <c r="G12" s="8" t="n">
        <v>41350</v>
      </c>
      <c r="H12" s="8" t="n">
        <v>50510</v>
      </c>
      <c r="I12" s="8" t="n">
        <v>59660</v>
      </c>
      <c r="J12" s="8" t="n">
        <v>68820</v>
      </c>
      <c r="K12" s="8" t="n">
        <v>77980</v>
      </c>
      <c r="L12" s="8" t="n">
        <v>87130</v>
      </c>
      <c r="M12" s="8" t="n">
        <v>96290</v>
      </c>
      <c r="N12" s="8" t="n">
        <v>105440</v>
      </c>
      <c r="O12" s="8" t="n">
        <v>114600</v>
      </c>
    </row>
    <row r="13" customFormat="false" ht="16.5" hidden="false" customHeight="false" outlineLevel="0" collapsed="false">
      <c r="B13" s="6" t="s">
        <v>11</v>
      </c>
      <c r="C13" s="8" t="n">
        <v>1350</v>
      </c>
      <c r="D13" s="8" t="n">
        <v>2580</v>
      </c>
      <c r="E13" s="8" t="n">
        <v>4800</v>
      </c>
      <c r="F13" s="8" t="n">
        <v>6760</v>
      </c>
      <c r="G13" s="8" t="n">
        <v>8360</v>
      </c>
      <c r="H13" s="8" t="n">
        <v>9100</v>
      </c>
      <c r="I13" s="8" t="n">
        <v>9840</v>
      </c>
      <c r="J13" s="8" t="n">
        <v>10330</v>
      </c>
      <c r="K13" s="8" t="n">
        <v>10820</v>
      </c>
      <c r="L13" s="8" t="n">
        <v>11310</v>
      </c>
      <c r="M13" s="8" t="n">
        <v>11680</v>
      </c>
      <c r="N13" s="8" t="n">
        <v>11930</v>
      </c>
      <c r="O13" s="8" t="n">
        <v>12300</v>
      </c>
    </row>
    <row r="14" customFormat="false" ht="16.5" hidden="false" customHeight="false" outlineLevel="0" collapsed="false">
      <c r="B14" s="6" t="s">
        <v>12</v>
      </c>
      <c r="C14" s="8" t="n">
        <v>1650</v>
      </c>
      <c r="D14" s="8" t="n">
        <v>3150</v>
      </c>
      <c r="E14" s="8" t="n">
        <v>5850</v>
      </c>
      <c r="F14" s="8" t="n">
        <v>8250</v>
      </c>
      <c r="G14" s="8" t="n">
        <v>10200</v>
      </c>
      <c r="H14" s="8" t="n">
        <v>11100</v>
      </c>
      <c r="I14" s="8" t="n">
        <v>12000</v>
      </c>
      <c r="J14" s="8" t="n">
        <v>12600</v>
      </c>
      <c r="K14" s="8" t="n">
        <v>13200</v>
      </c>
      <c r="L14" s="8" t="n">
        <v>13800</v>
      </c>
      <c r="M14" s="8" t="n">
        <v>14250</v>
      </c>
      <c r="N14" s="8" t="n">
        <v>14550</v>
      </c>
      <c r="O14" s="8" t="n">
        <v>15000</v>
      </c>
    </row>
    <row r="15" customFormat="false" ht="45" hidden="false" customHeight="true" outlineLevel="0" collapsed="false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customFormat="false" ht="13.8" hidden="false" customHeight="false" outlineLevel="0" collapsed="false">
      <c r="B16" s="11"/>
      <c r="C16" s="12"/>
      <c r="D16" s="12"/>
      <c r="E16" s="13"/>
    </row>
    <row r="17" customFormat="false" ht="13.8" hidden="false" customHeight="false" outlineLevel="0" collapsed="false">
      <c r="B17" s="14" t="s">
        <v>13</v>
      </c>
      <c r="E17" s="15"/>
    </row>
    <row r="18" customFormat="false" ht="13.8" hidden="false" customHeight="false" outlineLevel="0" collapsed="false">
      <c r="B18" s="16"/>
      <c r="C18" s="16"/>
      <c r="D18" s="16"/>
      <c r="E18" s="16"/>
    </row>
    <row r="19" customFormat="false" ht="13.8" hidden="false" customHeight="false" outlineLevel="0" collapsed="false">
      <c r="B19" s="17" t="e">
        <f aca="false">B20+#REF!</f>
        <v>#REF!</v>
      </c>
      <c r="E19" s="15"/>
    </row>
    <row r="20" customFormat="false" ht="13.8" hidden="false" customHeight="false" outlineLevel="0" collapsed="false">
      <c r="B20" s="17" t="n">
        <v>24545</v>
      </c>
      <c r="E20" s="15"/>
    </row>
    <row r="21" customFormat="false" ht="13.8" hidden="false" customHeight="false" outlineLevel="0" collapsed="false">
      <c r="B21" s="18"/>
      <c r="C21" s="19"/>
      <c r="D21" s="19"/>
      <c r="E21" s="20"/>
    </row>
    <row r="22" customFormat="false" ht="13.8" hidden="false" customHeight="false" outlineLevel="0" collapsed="false">
      <c r="B22" s="21" t="n">
        <f aca="true">NOW()</f>
        <v>44360.4641731851</v>
      </c>
      <c r="E22" s="22" t="n">
        <v>1234</v>
      </c>
    </row>
    <row r="23" customFormat="false" ht="13.8" hidden="false" customHeight="false" outlineLevel="0" collapsed="false">
      <c r="B23" s="23" t="n">
        <f aca="true">NOW()</f>
        <v>44360.4641731856</v>
      </c>
      <c r="D23" s="24" t="s">
        <v>14</v>
      </c>
    </row>
    <row r="24" customFormat="false" ht="13.8" hidden="false" customHeight="false" outlineLevel="0" collapsed="false">
      <c r="B24" s="25" t="n">
        <f aca="true">TODAY()</f>
        <v>44360</v>
      </c>
      <c r="D24" s="24" t="s">
        <v>15</v>
      </c>
    </row>
    <row r="25" customFormat="false" ht="13.8" hidden="false" customHeight="false" outlineLevel="0" collapsed="false">
      <c r="B25" s="26" t="n">
        <v>0.9046875</v>
      </c>
      <c r="D25" s="24" t="s">
        <v>15</v>
      </c>
    </row>
    <row r="26" customFormat="false" ht="13.8" hidden="false" customHeight="false" outlineLevel="0" collapsed="false">
      <c r="B26" s="27" t="n">
        <f aca="false">B25- TIME(1, 0, 0)</f>
        <v>0.863020833333333</v>
      </c>
    </row>
    <row r="27" customFormat="false" ht="13.8" hidden="false" customHeight="false" outlineLevel="0" collapsed="false">
      <c r="B27" s="28"/>
    </row>
    <row r="29" customFormat="false" ht="13.8" hidden="false" customHeight="false" outlineLevel="0" collapsed="false">
      <c r="B29" s="29"/>
    </row>
    <row r="31" customFormat="false" ht="13.8" hidden="false" customHeight="false" outlineLevel="0" collapsed="false">
      <c r="B31" s="30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O2"/>
    <mergeCell ref="B3:O3"/>
    <mergeCell ref="B5:O5"/>
    <mergeCell ref="B6:B7"/>
    <mergeCell ref="C6:O6"/>
    <mergeCell ref="B15:O15"/>
    <mergeCell ref="B18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4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31" t="s">
        <v>16</v>
      </c>
      <c r="C2" s="31"/>
      <c r="D2" s="31"/>
      <c r="E2" s="31"/>
      <c r="F2" s="31"/>
      <c r="G2" s="31"/>
      <c r="I2" s="32" t="s">
        <v>17</v>
      </c>
      <c r="J2" s="32"/>
      <c r="K2" s="32"/>
      <c r="L2" s="32"/>
      <c r="M2" s="32"/>
      <c r="N2" s="32"/>
    </row>
    <row r="3" customFormat="false" ht="13.8" hidden="false" customHeight="false" outlineLevel="0" collapsed="false">
      <c r="B3" s="33" t="s">
        <v>18</v>
      </c>
      <c r="C3" s="33"/>
      <c r="D3" s="34" t="s">
        <v>19</v>
      </c>
      <c r="E3" s="34"/>
      <c r="F3" s="35" t="s">
        <v>20</v>
      </c>
      <c r="G3" s="35"/>
      <c r="I3" s="24" t="s">
        <v>21</v>
      </c>
      <c r="K3" s="24" t="s">
        <v>22</v>
      </c>
      <c r="M3" s="36" t="s">
        <v>23</v>
      </c>
    </row>
    <row r="4" customFormat="false" ht="13.8" hidden="false" customHeight="false" outlineLevel="0" collapsed="false">
      <c r="B4" s="33"/>
      <c r="C4" s="33"/>
      <c r="D4" s="34"/>
      <c r="E4" s="34"/>
      <c r="F4" s="35"/>
      <c r="G4" s="35"/>
    </row>
    <row r="5" customFormat="false" ht="13.8" hidden="false" customHeight="false" outlineLevel="0" collapsed="false">
      <c r="B5" s="37" t="s">
        <v>24</v>
      </c>
      <c r="C5" s="37"/>
      <c r="D5" s="38" t="s">
        <v>25</v>
      </c>
      <c r="E5" s="38"/>
      <c r="F5" s="39" t="s">
        <v>26</v>
      </c>
      <c r="G5" s="39"/>
      <c r="I5" s="40" t="s">
        <v>27</v>
      </c>
      <c r="K5" s="41" t="s">
        <v>28</v>
      </c>
      <c r="M5" s="24" t="s">
        <v>29</v>
      </c>
    </row>
    <row r="6" customFormat="false" ht="13.8" hidden="false" customHeight="false" outlineLevel="0" collapsed="false">
      <c r="B6" s="37"/>
      <c r="C6" s="37"/>
      <c r="D6" s="38"/>
      <c r="E6" s="38"/>
      <c r="F6" s="39"/>
      <c r="G6" s="39"/>
    </row>
    <row r="7" customFormat="false" ht="13.8" hidden="false" customHeight="false" outlineLevel="0" collapsed="false">
      <c r="B7" s="42" t="s">
        <v>30</v>
      </c>
      <c r="C7" s="42"/>
      <c r="D7" s="43" t="s">
        <v>31</v>
      </c>
      <c r="E7" s="43"/>
      <c r="F7" s="44" t="s">
        <v>32</v>
      </c>
      <c r="G7" s="44"/>
      <c r="I7" s="45" t="s">
        <v>33</v>
      </c>
      <c r="K7" s="45" t="s">
        <v>34</v>
      </c>
      <c r="M7" s="46" t="s">
        <v>35</v>
      </c>
    </row>
    <row r="8" customFormat="false" ht="13.8" hidden="false" customHeight="false" outlineLevel="0" collapsed="false">
      <c r="B8" s="42"/>
      <c r="C8" s="42"/>
      <c r="D8" s="43"/>
      <c r="E8" s="43"/>
      <c r="F8" s="44"/>
      <c r="G8" s="44"/>
    </row>
    <row r="9" customFormat="false" ht="13.8" hidden="false" customHeight="false" outlineLevel="0" collapsed="false">
      <c r="I9" s="36" t="s">
        <v>36</v>
      </c>
      <c r="K9" s="47" t="s">
        <v>37</v>
      </c>
      <c r="M9" s="48" t="s">
        <v>38</v>
      </c>
    </row>
    <row r="10" customFormat="false" ht="13.8" hidden="false" customHeight="false" outlineLevel="0" collapsed="false">
      <c r="B10" s="32" t="s">
        <v>39</v>
      </c>
      <c r="C10" s="32"/>
      <c r="D10" s="32"/>
      <c r="E10" s="32"/>
      <c r="F10" s="32"/>
      <c r="G10" s="32"/>
    </row>
    <row r="11" customFormat="false" ht="13.8" hidden="false" customHeight="false" outlineLevel="0" collapsed="false">
      <c r="B11" s="49" t="s">
        <v>40</v>
      </c>
      <c r="C11" s="49"/>
      <c r="D11" s="49"/>
      <c r="E11" s="49"/>
      <c r="F11" s="49"/>
      <c r="G11" s="49"/>
      <c r="I11" s="32" t="s">
        <v>41</v>
      </c>
      <c r="J11" s="32"/>
      <c r="K11" s="32"/>
      <c r="L11" s="32"/>
      <c r="M11" s="32"/>
    </row>
    <row r="12" customFormat="false" ht="13.8" hidden="false" customHeight="false" outlineLevel="0" collapsed="false">
      <c r="B12" s="50" t="s">
        <v>42</v>
      </c>
      <c r="C12" s="50"/>
      <c r="D12" s="50"/>
      <c r="E12" s="50"/>
      <c r="F12" s="50"/>
      <c r="G12" s="50"/>
    </row>
    <row r="13" customFormat="false" ht="13.8" hidden="false" customHeight="false" outlineLevel="0" collapsed="false">
      <c r="B13" s="51" t="s">
        <v>43</v>
      </c>
      <c r="C13" s="51"/>
      <c r="D13" s="51"/>
      <c r="E13" s="51"/>
      <c r="F13" s="51"/>
      <c r="G13" s="51"/>
      <c r="I13" s="52"/>
      <c r="K13" s="53"/>
      <c r="M13" s="54"/>
    </row>
    <row r="14" customFormat="false" ht="13.8" hidden="false" customHeight="false" outlineLevel="0" collapsed="false">
      <c r="I14" s="52"/>
      <c r="K14" s="53"/>
      <c r="M14" s="54"/>
    </row>
    <row r="15" customFormat="false" ht="13.8" hidden="false" customHeight="false" outlineLevel="0" collapsed="false">
      <c r="B15" s="32" t="s">
        <v>44</v>
      </c>
      <c r="C15" s="32"/>
      <c r="D15" s="32"/>
      <c r="E15" s="32"/>
      <c r="F15" s="32"/>
      <c r="G15" s="32"/>
    </row>
    <row r="16" customFormat="false" ht="13.8" hidden="false" customHeight="false" outlineLevel="0" collapsed="false">
      <c r="B16" s="55" t="s">
        <v>45</v>
      </c>
      <c r="C16" s="56" t="s">
        <v>46</v>
      </c>
      <c r="D16" s="57" t="s">
        <v>47</v>
      </c>
      <c r="E16" s="58" t="s">
        <v>48</v>
      </c>
      <c r="F16" s="38" t="s">
        <v>49</v>
      </c>
      <c r="G16" s="38"/>
      <c r="I16" s="59" t="s">
        <v>50</v>
      </c>
      <c r="K16" s="60" t="s">
        <v>50</v>
      </c>
      <c r="M16" s="61" t="s">
        <v>50</v>
      </c>
    </row>
    <row r="17" customFormat="false" ht="13.8" hidden="false" customHeight="false" outlineLevel="0" collapsed="false">
      <c r="B17" s="55"/>
      <c r="C17" s="55"/>
      <c r="D17" s="55"/>
      <c r="E17" s="58"/>
      <c r="F17" s="58"/>
      <c r="G17" s="38"/>
      <c r="I17" s="59"/>
      <c r="K17" s="60"/>
      <c r="M17" s="61"/>
    </row>
    <row r="18" customFormat="false" ht="13.8" hidden="false" customHeight="false" outlineLevel="0" collapsed="false">
      <c r="B18" s="55"/>
      <c r="C18" s="55"/>
      <c r="D18" s="55"/>
      <c r="E18" s="58"/>
      <c r="F18" s="58"/>
      <c r="G18" s="38"/>
    </row>
    <row r="19" customFormat="false" ht="13.8" hidden="false" customHeight="false" outlineLevel="0" collapsed="false">
      <c r="B19" s="55"/>
      <c r="C19" s="55"/>
      <c r="D19" s="55"/>
      <c r="E19" s="58"/>
      <c r="F19" s="58"/>
      <c r="G19" s="38"/>
    </row>
    <row r="20" customFormat="false" ht="13.8" hidden="false" customHeight="false" outlineLevel="0" collapsed="false">
      <c r="B20" s="55"/>
      <c r="C20" s="55"/>
      <c r="D20" s="55"/>
      <c r="E20" s="55"/>
      <c r="F20" s="55"/>
      <c r="G20" s="38"/>
      <c r="I20" s="62" t="s">
        <v>51</v>
      </c>
      <c r="J20" s="62"/>
      <c r="K20" s="62"/>
      <c r="L20" s="62"/>
      <c r="M20" s="62"/>
    </row>
    <row r="21" customFormat="false" ht="13.8" hidden="false" customHeight="false" outlineLevel="0" collapsed="false">
      <c r="I21" s="62"/>
      <c r="J21" s="62"/>
      <c r="K21" s="62"/>
      <c r="L21" s="62"/>
      <c r="M21" s="62"/>
    </row>
    <row r="22" customFormat="false" ht="13.8" hidden="false" customHeight="false" outlineLevel="0" collapsed="false">
      <c r="B22" s="32" t="s">
        <v>52</v>
      </c>
      <c r="C22" s="32"/>
      <c r="D22" s="32"/>
      <c r="E22" s="32"/>
      <c r="F22" s="32"/>
      <c r="G22" s="32"/>
      <c r="I22" s="63"/>
      <c r="J22" s="64"/>
    </row>
    <row r="23" customFormat="false" ht="13.8" hidden="false" customHeight="false" outlineLevel="0" collapsed="false">
      <c r="B23" s="65" t="s">
        <v>53</v>
      </c>
      <c r="C23" s="66" t="s">
        <v>54</v>
      </c>
      <c r="D23" s="67" t="s">
        <v>55</v>
      </c>
      <c r="E23" s="68" t="s">
        <v>56</v>
      </c>
      <c r="F23" s="69" t="s">
        <v>57</v>
      </c>
      <c r="J23" s="64"/>
      <c r="K23" s="63"/>
    </row>
    <row r="24" customFormat="false" ht="13.8" hidden="false" customHeight="false" outlineLevel="0" collapsed="false">
      <c r="B24" s="70" t="s">
        <v>58</v>
      </c>
      <c r="J24" s="64"/>
      <c r="K24" s="64"/>
      <c r="L24" s="64"/>
      <c r="M24" s="64"/>
    </row>
    <row r="25" customFormat="false" ht="13.8" hidden="false" customHeight="false" outlineLevel="0" collapsed="false">
      <c r="B25" s="71"/>
      <c r="C25" s="71"/>
      <c r="D25" s="71"/>
      <c r="E25" s="71"/>
      <c r="F25" s="71"/>
      <c r="G25" s="71"/>
      <c r="J25" s="64"/>
    </row>
    <row r="26" customFormat="false" ht="13.8" hidden="false" customHeight="false" outlineLevel="0" collapsed="false">
      <c r="B26" s="72" t="s">
        <v>59</v>
      </c>
      <c r="C26" s="72"/>
      <c r="D26" s="72"/>
      <c r="E26" s="73" t="s">
        <v>60</v>
      </c>
      <c r="F26" s="73"/>
      <c r="G26" s="73"/>
      <c r="J26" s="64"/>
    </row>
    <row r="27" customFormat="false" ht="13.8" hidden="false" customHeight="false" outlineLevel="0" collapsed="false">
      <c r="B27" s="72"/>
      <c r="C27" s="72"/>
      <c r="D27" s="72"/>
      <c r="E27" s="73"/>
      <c r="F27" s="73"/>
      <c r="G27" s="73"/>
    </row>
    <row r="28" customFormat="false" ht="13.8" hidden="false" customHeight="false" outlineLevel="0" collapsed="false">
      <c r="B28" s="74" t="s">
        <v>61</v>
      </c>
      <c r="C28" s="74"/>
      <c r="D28" s="74"/>
      <c r="E28" s="74"/>
      <c r="F28" s="74"/>
      <c r="G28" s="74"/>
    </row>
    <row r="29" customFormat="false" ht="13.8" hidden="false" customHeight="false" outlineLevel="0" collapsed="false">
      <c r="B29" s="74"/>
      <c r="C29" s="74"/>
      <c r="D29" s="74"/>
      <c r="E29" s="74"/>
      <c r="F29" s="74"/>
      <c r="G29" s="74"/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>
      <c r="B32" s="32" t="s">
        <v>62</v>
      </c>
      <c r="C32" s="32"/>
      <c r="D32" s="32"/>
      <c r="E32" s="32"/>
      <c r="F32" s="32"/>
      <c r="G32" s="32"/>
    </row>
    <row r="33" customFormat="false" ht="13.8" hidden="false" customHeight="false" outlineLevel="0" collapsed="false"/>
    <row r="34" customFormat="false" ht="13.8" hidden="false" customHeight="false" outlineLevel="0" collapsed="false">
      <c r="B34" s="0" t="s">
        <v>63</v>
      </c>
      <c r="C34" s="0" t="s">
        <v>63</v>
      </c>
    </row>
    <row r="35" customFormat="false" ht="24.25" hidden="false" customHeight="false" outlineLevel="0" collapsed="false">
      <c r="B35" s="75" t="s">
        <v>64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mergeCells count="37">
    <mergeCell ref="B2:G2"/>
    <mergeCell ref="I2:N2"/>
    <mergeCell ref="B3:C4"/>
    <mergeCell ref="D3:E4"/>
    <mergeCell ref="F3:G4"/>
    <mergeCell ref="B5:C6"/>
    <mergeCell ref="D5:E6"/>
    <mergeCell ref="F5:G6"/>
    <mergeCell ref="B7:C8"/>
    <mergeCell ref="D7:E8"/>
    <mergeCell ref="F7:G8"/>
    <mergeCell ref="B10:G10"/>
    <mergeCell ref="B11:G11"/>
    <mergeCell ref="I11:M11"/>
    <mergeCell ref="B12:G12"/>
    <mergeCell ref="B13:G13"/>
    <mergeCell ref="I13:I14"/>
    <mergeCell ref="K13:K14"/>
    <mergeCell ref="M13:M14"/>
    <mergeCell ref="B15:G15"/>
    <mergeCell ref="B16:B20"/>
    <mergeCell ref="C16:C20"/>
    <mergeCell ref="D16:D20"/>
    <mergeCell ref="E16:E20"/>
    <mergeCell ref="F16:G20"/>
    <mergeCell ref="I16:I17"/>
    <mergeCell ref="K16:K17"/>
    <mergeCell ref="M16:M17"/>
    <mergeCell ref="I20:M20"/>
    <mergeCell ref="I21:M21"/>
    <mergeCell ref="B22:G22"/>
    <mergeCell ref="J22:J26"/>
    <mergeCell ref="K24:M24"/>
    <mergeCell ref="B26:D27"/>
    <mergeCell ref="E26:G27"/>
    <mergeCell ref="B28:G29"/>
    <mergeCell ref="B32:G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47189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2021-06-13T11:08:26Z</dcterms:modified>
  <cp:revision>40</cp:revision>
  <dc:subject/>
  <dc:title/>
</cp:coreProperties>
</file>