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latermatter\Desktop\Lesson7\Gantz\"/>
    </mc:Choice>
  </mc:AlternateContent>
  <xr:revisionPtr revIDLastSave="0" documentId="8_{C2974306-4522-4346-962C-C59F65989EDB}" xr6:coauthVersionLast="47" xr6:coauthVersionMax="47" xr10:uidLastSave="{00000000-0000-0000-0000-000000000000}"/>
  <bookViews>
    <workbookView xWindow="-120" yWindow="-120" windowWidth="29040" windowHeight="15720" xr2:uid="{1BDC1299-4AC2-4650-9B6E-0E0916AA635D}"/>
  </bookViews>
  <sheets>
    <sheet name="Índices y Ranking Barrios " sheetId="1" r:id="rId1"/>
  </sheets>
  <definedNames>
    <definedName name="_xlnm._FilterDatabase" localSheetId="0" hidden="1">'Índices y Ranking Barrios '!$A$3:$U$3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<sst xmlns="http://schemas.openxmlformats.org/spreadsheetml/2006/main" count="289" uniqueCount="176">
  <si>
    <t>Modelo de Índice de Vulnerabilidad aplicando el Proceso Analítico Jerárquico</t>
  </si>
  <si>
    <t>Población</t>
  </si>
  <si>
    <t>Estatus Socio-económico</t>
  </si>
  <si>
    <t>Actividad Económica</t>
  </si>
  <si>
    <t>Desarrollo Urbanístico</t>
  </si>
  <si>
    <t>Necesidades Asistenciales</t>
  </si>
  <si>
    <t>Ranking Vulnerabilidad</t>
  </si>
  <si>
    <t>DISTRITO</t>
  </si>
  <si>
    <t>BARRIO</t>
  </si>
  <si>
    <t>Tasa Extranjeros</t>
  </si>
  <si>
    <t>Esperanza de Vida</t>
  </si>
  <si>
    <t>Sin Estudios o Primarios</t>
  </si>
  <si>
    <t>Renta media hogar</t>
  </si>
  <si>
    <t>Tasa Paro Absoluto</t>
  </si>
  <si>
    <t>Tasa Paro mayores 45</t>
  </si>
  <si>
    <t>Tasa de Parados Sin Prestación</t>
  </si>
  <si>
    <t>Valor Catastral</t>
  </si>
  <si>
    <t>Tasa demanda Dependientes</t>
  </si>
  <si>
    <t>Familas perceptoras renta mínima</t>
  </si>
  <si>
    <t>Tasa SAD Dependencia</t>
  </si>
  <si>
    <t>Tasa Teleasistencia Dependencia</t>
  </si>
  <si>
    <t>Estatus Socio-Económico</t>
  </si>
  <si>
    <t>Desarrollo Urbano</t>
  </si>
  <si>
    <t>Vulnerabilidad</t>
  </si>
  <si>
    <t>01. Centro</t>
  </si>
  <si>
    <t xml:space="preserve">   011. Palacio</t>
  </si>
  <si>
    <t xml:space="preserve">   012. Embajadores</t>
  </si>
  <si>
    <t xml:space="preserve">   013. Cortes</t>
  </si>
  <si>
    <t xml:space="preserve">   014. Justicia</t>
  </si>
  <si>
    <t xml:space="preserve">   015. Universidad</t>
  </si>
  <si>
    <t xml:space="preserve">   016. Sol</t>
  </si>
  <si>
    <t>02. Arganzuela</t>
  </si>
  <si>
    <t xml:space="preserve">   021. Imperial</t>
  </si>
  <si>
    <t xml:space="preserve">   022. Las Acacias</t>
  </si>
  <si>
    <t xml:space="preserve">   023. La Chopera</t>
  </si>
  <si>
    <t xml:space="preserve">   024. Legazpi</t>
  </si>
  <si>
    <t xml:space="preserve">   025. Las Delicias</t>
  </si>
  <si>
    <t xml:space="preserve">   026. Palos de Moguer</t>
  </si>
  <si>
    <t xml:space="preserve">   027. Atocha</t>
  </si>
  <si>
    <t>03. Retiro</t>
  </si>
  <si>
    <t xml:space="preserve">   031. Pacífico</t>
  </si>
  <si>
    <t xml:space="preserve">   032. Adelfas</t>
  </si>
  <si>
    <t xml:space="preserve">   033. La Estrella</t>
  </si>
  <si>
    <t xml:space="preserve">   034. Ibiza</t>
  </si>
  <si>
    <t xml:space="preserve">   035. Los Jerónimos</t>
  </si>
  <si>
    <t xml:space="preserve">   036. Niño Jesús</t>
  </si>
  <si>
    <t>04. Salamanca</t>
  </si>
  <si>
    <t xml:space="preserve">   041. Recoletos</t>
  </si>
  <si>
    <t xml:space="preserve">   042. Goya</t>
  </si>
  <si>
    <t xml:space="preserve">   043. Fuente del Berro</t>
  </si>
  <si>
    <t xml:space="preserve">   044. Guindalera</t>
  </si>
  <si>
    <t xml:space="preserve">   045. Lista</t>
  </si>
  <si>
    <t xml:space="preserve">   046. Castellana</t>
  </si>
  <si>
    <t>05. Chamartín</t>
  </si>
  <si>
    <t xml:space="preserve">   051. El Viso</t>
  </si>
  <si>
    <t xml:space="preserve">   052. Prosperidad</t>
  </si>
  <si>
    <t xml:space="preserve">   053. Ciudad Jardín</t>
  </si>
  <si>
    <t xml:space="preserve">   054. Hispanoamérica</t>
  </si>
  <si>
    <t xml:space="preserve">   055. Nueva España</t>
  </si>
  <si>
    <t xml:space="preserve">   056. Castilla</t>
  </si>
  <si>
    <t>06. Tetuán</t>
  </si>
  <si>
    <t xml:space="preserve">   061. Bellas Vistas</t>
  </si>
  <si>
    <t xml:space="preserve">   062. Cuatro Caminos</t>
  </si>
  <si>
    <t xml:space="preserve">   063. Castillejos</t>
  </si>
  <si>
    <t xml:space="preserve">   064. Almenara</t>
  </si>
  <si>
    <t xml:space="preserve">   065. Valdeacederas</t>
  </si>
  <si>
    <t xml:space="preserve">   066. Berruguete</t>
  </si>
  <si>
    <t>07. Chamberí</t>
  </si>
  <si>
    <t xml:space="preserve">   071. Gaztambide</t>
  </si>
  <si>
    <t xml:space="preserve">   072. Arapiles</t>
  </si>
  <si>
    <t xml:space="preserve">   073. Trafalgar</t>
  </si>
  <si>
    <t xml:space="preserve">   074. Almagro</t>
  </si>
  <si>
    <t xml:space="preserve">   075. Ríos Rosas</t>
  </si>
  <si>
    <t xml:space="preserve">   076. Vallehermoso</t>
  </si>
  <si>
    <t>08. Fuencarral-El Pardo</t>
  </si>
  <si>
    <t xml:space="preserve">   081. El Pardo</t>
  </si>
  <si>
    <t xml:space="preserve">   082. Fuentelarreina</t>
  </si>
  <si>
    <t xml:space="preserve">   083. Peñagrande</t>
  </si>
  <si>
    <t xml:space="preserve">   084. Del Pilar</t>
  </si>
  <si>
    <t xml:space="preserve">   085. La Paz</t>
  </si>
  <si>
    <t xml:space="preserve">   086. Valverde</t>
  </si>
  <si>
    <t xml:space="preserve">   087. Mirasierra</t>
  </si>
  <si>
    <t xml:space="preserve">   088. El Goloso</t>
  </si>
  <si>
    <t>09. Moncloa-Aravaca</t>
  </si>
  <si>
    <t xml:space="preserve">   091. Casa de Campo</t>
  </si>
  <si>
    <t xml:space="preserve">   092. Argüelles</t>
  </si>
  <si>
    <t xml:space="preserve">   093. Ciudad Universitaria</t>
  </si>
  <si>
    <t xml:space="preserve">   094. Valdezarza</t>
  </si>
  <si>
    <t xml:space="preserve">   095. Valdemarín</t>
  </si>
  <si>
    <t xml:space="preserve">   096. El Plantío</t>
  </si>
  <si>
    <t xml:space="preserve">   097. Aravaca</t>
  </si>
  <si>
    <t>10. Latina</t>
  </si>
  <si>
    <t xml:space="preserve">   101. Los Cármenes</t>
  </si>
  <si>
    <t xml:space="preserve">   102. Puerta del Ángel</t>
  </si>
  <si>
    <t xml:space="preserve">   103. Lucero</t>
  </si>
  <si>
    <t xml:space="preserve">   104. Aluche</t>
  </si>
  <si>
    <t xml:space="preserve">   105. Campamento</t>
  </si>
  <si>
    <t xml:space="preserve">   106. Cuatro Vientos</t>
  </si>
  <si>
    <t xml:space="preserve">   107. Las Águilas</t>
  </si>
  <si>
    <t>11. Carabanchel</t>
  </si>
  <si>
    <t xml:space="preserve">   111. Comillas</t>
  </si>
  <si>
    <t xml:space="preserve">   112. Opañel</t>
  </si>
  <si>
    <t xml:space="preserve">   113. San Isidro</t>
  </si>
  <si>
    <t xml:space="preserve">   114. Vista Alegre</t>
  </si>
  <si>
    <t xml:space="preserve">   115. Puerta Bonita</t>
  </si>
  <si>
    <t xml:space="preserve">   116. Buenavista</t>
  </si>
  <si>
    <t xml:space="preserve">   117. Abrantes</t>
  </si>
  <si>
    <t>12. Usera</t>
  </si>
  <si>
    <t xml:space="preserve">   121. Orcasitas</t>
  </si>
  <si>
    <t xml:space="preserve">   122. Orcasur</t>
  </si>
  <si>
    <t xml:space="preserve">   123. San Fermín</t>
  </si>
  <si>
    <t xml:space="preserve">   124. Almendrales</t>
  </si>
  <si>
    <t xml:space="preserve">   125. Moscardó</t>
  </si>
  <si>
    <t xml:space="preserve">   126. Zofío</t>
  </si>
  <si>
    <t xml:space="preserve">   127. Pradolongo</t>
  </si>
  <si>
    <t>13. Puente de Vallecas</t>
  </si>
  <si>
    <t xml:space="preserve">   131. Entrevías</t>
  </si>
  <si>
    <t xml:space="preserve">   132. San Diego</t>
  </si>
  <si>
    <t xml:space="preserve">   133. Palomeras Bajas</t>
  </si>
  <si>
    <t xml:space="preserve">   134. Palomeras Sureste</t>
  </si>
  <si>
    <t xml:space="preserve">   135. Portazgo</t>
  </si>
  <si>
    <t xml:space="preserve">   136. Numancia</t>
  </si>
  <si>
    <t>14. Moratalaz</t>
  </si>
  <si>
    <t xml:space="preserve">   141. Pavones</t>
  </si>
  <si>
    <t xml:space="preserve">   142. Horcajo</t>
  </si>
  <si>
    <t xml:space="preserve">   143. Marroquina</t>
  </si>
  <si>
    <t xml:space="preserve">   144. Media Legua</t>
  </si>
  <si>
    <t xml:space="preserve">   145. Fontarrón</t>
  </si>
  <si>
    <t xml:space="preserve">   146. Vinateros</t>
  </si>
  <si>
    <t>15. Ciudad Lineal</t>
  </si>
  <si>
    <t xml:space="preserve">   151. Ventas</t>
  </si>
  <si>
    <t xml:space="preserve">   152. Pueblo Nuevo</t>
  </si>
  <si>
    <t xml:space="preserve">   153. Quintana</t>
  </si>
  <si>
    <t xml:space="preserve">   154. La Concepción</t>
  </si>
  <si>
    <t xml:space="preserve">   155. San Pascual</t>
  </si>
  <si>
    <t xml:space="preserve">   156. San Juan Bautista</t>
  </si>
  <si>
    <t xml:space="preserve">   157. Colina</t>
  </si>
  <si>
    <t xml:space="preserve">   158. Atalaya</t>
  </si>
  <si>
    <t xml:space="preserve">   159. Costillares</t>
  </si>
  <si>
    <t>16. Hortaleza</t>
  </si>
  <si>
    <t xml:space="preserve">   161. Palomas</t>
  </si>
  <si>
    <t xml:space="preserve">   162. Piovera</t>
  </si>
  <si>
    <t xml:space="preserve">   163. Canillas</t>
  </si>
  <si>
    <t xml:space="preserve">   164. Pinar del Rey</t>
  </si>
  <si>
    <t xml:space="preserve">   165. Apóstol Santiago</t>
  </si>
  <si>
    <t xml:space="preserve">   166. Valdefuentes</t>
  </si>
  <si>
    <t>17. Villaverde</t>
  </si>
  <si>
    <t xml:space="preserve">   171. Villaverde Alto, C.H. Villaverde</t>
  </si>
  <si>
    <t xml:space="preserve">   172. San Cristóbal</t>
  </si>
  <si>
    <t xml:space="preserve">   173. Butarque</t>
  </si>
  <si>
    <t xml:space="preserve">   174. Los Rosales</t>
  </si>
  <si>
    <t xml:space="preserve">   175. Los Ángeles</t>
  </si>
  <si>
    <t>18. Villa de Vallecas</t>
  </si>
  <si>
    <t xml:space="preserve">   181. Casco Histórico de Vallecas</t>
  </si>
  <si>
    <t xml:space="preserve">   182. Santa Eugenia</t>
  </si>
  <si>
    <t xml:space="preserve">   183. Ensanche de Vallecas</t>
  </si>
  <si>
    <t>19. Vicálvaro</t>
  </si>
  <si>
    <t xml:space="preserve">   191. Casco Histórico de Vicálvaro</t>
  </si>
  <si>
    <t xml:space="preserve">   192. Valdebernardo</t>
  </si>
  <si>
    <t xml:space="preserve">   193. Valderrivas</t>
  </si>
  <si>
    <t xml:space="preserve">   194. El Cañaveral</t>
  </si>
  <si>
    <t>20. San Blas</t>
  </si>
  <si>
    <t xml:space="preserve">   201. Simancas</t>
  </si>
  <si>
    <t xml:space="preserve">   202. Hellín</t>
  </si>
  <si>
    <t xml:space="preserve">   203. Amposta</t>
  </si>
  <si>
    <t xml:space="preserve">   204. Arcos</t>
  </si>
  <si>
    <t xml:space="preserve">   205. Rosas</t>
  </si>
  <si>
    <t xml:space="preserve">   206. Rejas</t>
  </si>
  <si>
    <t xml:space="preserve">   207. Canillejas</t>
  </si>
  <si>
    <t xml:space="preserve">   208. El Salvador</t>
  </si>
  <si>
    <t>21. Barajas</t>
  </si>
  <si>
    <t xml:space="preserve">   211. Alameda de Osuna</t>
  </si>
  <si>
    <t xml:space="preserve">   212. Aeropuerto</t>
  </si>
  <si>
    <t xml:space="preserve">   213. Casco Histórico de Barajas</t>
  </si>
  <si>
    <t xml:space="preserve">   214. Timón</t>
  </si>
  <si>
    <t xml:space="preserve">   215. Corralejos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</si>
</sst>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* #,##0.00\ &quot;€&quot;_-;\-* #,##0.00\ &quot;€&quot;_-;_-* &quot;-&quot;??\ &quot;€&quot;_-;_-@_-"/>
    <numFmt numFmtId="164" formatCode="0.0%"/>
    <numFmt numFmtId="165" formatCode="_-* #,##0\ &quot;€&quot;_-;\-* #,##0\ &quot;€&quot;_-;_-* &quot;-&quot;??\ &quot;€&quot;_-;_-@_-"/>
    <numFmt numFmtId="166" formatCode="_-* #,##0\ _€_-;\-* #,##0\ _€_-;_-* &quot;-&quot;??\ _€_-;_-@_-"/>
    <numFmt numFmtId="167" formatCode="0.00000"/>
    <numFmt numFmtId="168" formatCode="0.0000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theme="4" tint="-0.499984740745262"/>
      <name val="Calibri"/>
      <family val="2"/>
      <scheme val="minor"/>
    </font>
    <font>
      <b/>
      <sz val="10"/>
      <color theme="3"/>
      <name val="Calibri"/>
      <family val="2"/>
      <scheme val="minor"/>
    </font>
    <font>
      <sz val="10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8BEB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0"/>
      </bottom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/>
      <top style="thick">
        <color theme="0"/>
      </top>
      <bottom/>
      <diagonal/>
    </border>
    <border>
      <left/>
      <right/>
      <top style="thick">
        <color theme="0"/>
      </top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ck">
        <color theme="0"/>
      </left>
      <right/>
      <top/>
      <bottom style="thick">
        <color theme="0"/>
      </bottom>
      <diagonal/>
    </border>
    <border>
      <left/>
      <right style="thin">
        <color theme="0"/>
      </right>
      <top style="thin">
        <color auto="1"/>
      </top>
      <bottom/>
      <diagonal/>
    </border>
    <border>
      <left/>
      <right style="thin">
        <color theme="0"/>
      </right>
      <top style="thin">
        <color auto="1"/>
      </top>
      <bottom style="double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double">
        <color auto="1"/>
      </bottom>
      <diagonal/>
    </border>
    <border>
      <left style="thin">
        <color theme="0"/>
      </left>
      <right/>
      <top style="thin">
        <color auto="1"/>
      </top>
      <bottom style="double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double">
        <color auto="1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5">
    <xf numFmtId="0" fontId="0" fillId="0" borderId="0" xfId="0"/>
    <xf numFmtId="0" fontId="2" fillId="0" borderId="0" xfId="0" applyFont="1" applyAlignment="1">
      <alignment horizontal="left" vertical="top" wrapText="1"/>
    </xf>
    <xf numFmtId="164" fontId="0" fillId="0" borderId="0" xfId="0" applyNumberFormat="1" applyAlignment="1">
      <alignment horizontal="center" vertical="center"/>
    </xf>
    <xf numFmtId="0" fontId="2" fillId="0" borderId="1" xfId="0" applyFont="1" applyBorder="1" applyAlignment="1">
      <alignment horizontal="left" vertical="top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3" fillId="4" borderId="10" xfId="0" applyFont="1" applyFill="1" applyBorder="1" applyAlignment="1">
      <alignment horizontal="center" vertical="center" wrapText="1"/>
    </xf>
    <xf numFmtId="0" fontId="3" fillId="5" borderId="11" xfId="0" applyFont="1" applyFill="1" applyBorder="1" applyAlignment="1">
      <alignment horizontal="center" vertical="center" wrapText="1"/>
    </xf>
    <xf numFmtId="0" fontId="3" fillId="6" borderId="11" xfId="0" applyFont="1" applyFill="1" applyBorder="1" applyAlignment="1">
      <alignment horizontal="center" vertical="center" wrapText="1"/>
    </xf>
    <xf numFmtId="0" fontId="3" fillId="7" borderId="11" xfId="0" applyFont="1" applyFill="1" applyBorder="1" applyAlignment="1">
      <alignment horizontal="center" vertical="center" wrapText="1"/>
    </xf>
    <xf numFmtId="0" fontId="3" fillId="7" borderId="12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3" fillId="8" borderId="11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3" fillId="9" borderId="11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0" fillId="0" borderId="13" xfId="0" applyBorder="1" applyAlignment="1">
      <alignment horizontal="center"/>
    </xf>
    <xf numFmtId="0" fontId="0" fillId="4" borderId="14" xfId="0" applyFill="1" applyBorder="1"/>
    <xf numFmtId="0" fontId="0" fillId="5" borderId="13" xfId="0" applyFill="1" applyBorder="1"/>
    <xf numFmtId="2" fontId="0" fillId="6" borderId="13" xfId="2" applyNumberFormat="1" applyFont="1" applyFill="1" applyBorder="1" applyAlignment="1">
      <alignment horizontal="center"/>
    </xf>
    <xf numFmtId="2" fontId="0" fillId="6" borderId="13" xfId="0" applyNumberFormat="1" applyFill="1" applyBorder="1" applyAlignment="1">
      <alignment horizontal="center"/>
    </xf>
    <xf numFmtId="1" fontId="0" fillId="7" borderId="13" xfId="1" applyNumberFormat="1" applyFont="1" applyFill="1" applyBorder="1" applyAlignment="1">
      <alignment horizontal="center"/>
    </xf>
    <xf numFmtId="165" fontId="0" fillId="7" borderId="15" xfId="1" applyNumberFormat="1" applyFont="1" applyFill="1" applyBorder="1" applyAlignment="1">
      <alignment horizontal="center"/>
    </xf>
    <xf numFmtId="164" fontId="0" fillId="6" borderId="13" xfId="2" applyNumberFormat="1" applyFont="1" applyFill="1" applyBorder="1" applyAlignment="1">
      <alignment horizontal="center"/>
    </xf>
    <xf numFmtId="166" fontId="0" fillId="6" borderId="16" xfId="0" applyNumberFormat="1" applyFill="1" applyBorder="1" applyAlignment="1">
      <alignment horizontal="center"/>
    </xf>
    <xf numFmtId="167" fontId="0" fillId="2" borderId="17" xfId="0" applyNumberFormat="1" applyFill="1" applyBorder="1" applyAlignment="1">
      <alignment horizontal="center"/>
    </xf>
    <xf numFmtId="167" fontId="0" fillId="8" borderId="17" xfId="0" applyNumberFormat="1" applyFill="1" applyBorder="1" applyAlignment="1">
      <alignment horizontal="center"/>
    </xf>
    <xf numFmtId="168" fontId="0" fillId="9" borderId="17" xfId="0" applyNumberFormat="1" applyFill="1" applyBorder="1" applyAlignment="1">
      <alignment horizontal="center"/>
    </xf>
    <xf numFmtId="167" fontId="0" fillId="2" borderId="13" xfId="0" applyNumberFormat="1" applyFill="1" applyBorder="1" applyAlignment="1">
      <alignment horizontal="center"/>
    </xf>
    <xf numFmtId="167" fontId="0" fillId="8" borderId="13" xfId="0" applyNumberFormat="1" applyFill="1" applyBorder="1" applyAlignment="1">
      <alignment horizontal="center"/>
    </xf>
    <xf numFmtId="168" fontId="0" fillId="9" borderId="13" xfId="0" applyNumberFormat="1" applyFill="1" applyBorder="1" applyAlignment="1">
      <alignment horizontal="center"/>
    </xf>
    <xf numFmtId="0" fontId="0" fillId="4" borderId="18" xfId="0" applyFill="1" applyBorder="1"/>
    <xf numFmtId="0" fontId="0" fillId="5" borderId="16" xfId="0" applyFill="1" applyBorder="1"/>
    <xf numFmtId="2" fontId="0" fillId="6" borderId="16" xfId="2" applyNumberFormat="1" applyFont="1" applyFill="1" applyBorder="1" applyAlignment="1">
      <alignment horizontal="center"/>
    </xf>
    <xf numFmtId="2" fontId="0" fillId="6" borderId="16" xfId="0" applyNumberFormat="1" applyFill="1" applyBorder="1" applyAlignment="1">
      <alignment horizontal="center"/>
    </xf>
    <xf numFmtId="1" fontId="0" fillId="7" borderId="16" xfId="1" applyNumberFormat="1" applyFont="1" applyFill="1" applyBorder="1" applyAlignment="1">
      <alignment horizontal="center"/>
    </xf>
    <xf numFmtId="165" fontId="0" fillId="7" borderId="19" xfId="1" applyNumberFormat="1" applyFont="1" applyFill="1" applyBorder="1" applyAlignment="1">
      <alignment horizontal="center"/>
    </xf>
  </cellXfs>
  <cellStyles count="3"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0371B-6140-4675-856F-9538DEAD37C0}">
  <dimension ref="A1:U134"/>
  <sheetViews>
    <sheetView showGridLines="0" tabSelected="1" zoomScale="80" zoomScaleNormal="80" workbookViewId="0">
      <pane xSplit="3" ySplit="3" topLeftCell="D4" activePane="bottomRight" state="frozen"/>
      <selection pane="topRight" activeCell="D1" sqref="D1"/>
      <selection pane="bottomLeft" activeCell="A5" sqref="A5"/>
      <selection pane="bottomRight" sqref="A1:C2"/>
    </sheetView>
  </sheetViews>
  <sheetFormatPr baseColWidth="10" defaultRowHeight="15.75" x14ac:dyDescent="0.25"/>
  <cols>
    <col min="1" max="1" width="13.625" customWidth="1"/>
    <col min="2" max="2" width="20" bestFit="1" customWidth="1"/>
    <col min="3" max="3" width="29.125" bestFit="1" customWidth="1"/>
    <col min="4" max="4" width="13.125" customWidth="1"/>
    <col min="7" max="7" width="12.625" customWidth="1"/>
    <col min="11" max="11" width="12.625" bestFit="1" customWidth="1"/>
    <col min="12" max="12" width="13.625" customWidth="1"/>
    <col min="13" max="14" width="12.125" customWidth="1"/>
    <col min="15" max="15" width="13.625" customWidth="1"/>
    <col min="17" max="17" width="13.125" customWidth="1"/>
    <col min="18" max="18" width="12" bestFit="1" customWidth="1"/>
    <col min="20" max="21" width="14.5" customWidth="1"/>
  </cols>
  <sheetData>
    <row r="1" spans="1:21" ht="16.5" thickBot="1" x14ac:dyDescent="0.3">
      <c r="A1" s="1" t="s">
        <v>0</v>
      </c>
      <c r="B1" s="1"/>
      <c r="C1" s="1"/>
      <c r="D1" s="2"/>
    </row>
    <row r="2" spans="1:21" ht="65.25" customHeight="1" thickTop="1" thickBot="1" x14ac:dyDescent="0.3">
      <c r="A2" s="3"/>
      <c r="B2" s="3"/>
      <c r="C2" s="3"/>
      <c r="D2" s="4" t="s">
        <v>1</v>
      </c>
      <c r="E2" s="5"/>
      <c r="F2" s="6"/>
      <c r="G2" s="7" t="s">
        <v>2</v>
      </c>
      <c r="H2" s="8" t="s">
        <v>3</v>
      </c>
      <c r="I2" s="9"/>
      <c r="J2" s="9"/>
      <c r="K2" s="10" t="s">
        <v>4</v>
      </c>
      <c r="L2" s="11" t="s">
        <v>5</v>
      </c>
      <c r="M2" s="12"/>
      <c r="N2" s="12"/>
      <c r="O2" s="12"/>
    </row>
    <row r="3" spans="1:21" s="23" customFormat="1" ht="39.75" thickTop="1" thickBot="1" x14ac:dyDescent="0.3">
      <c r="A3" s="13" t="s">
        <v>6</v>
      </c>
      <c r="B3" s="14" t="s">
        <v>7</v>
      </c>
      <c r="C3" s="15" t="s">
        <v>8</v>
      </c>
      <c r="D3" s="16" t="s">
        <v>9</v>
      </c>
      <c r="E3" s="16" t="s">
        <v>10</v>
      </c>
      <c r="F3" s="16" t="s">
        <v>11</v>
      </c>
      <c r="G3" s="17" t="s">
        <v>12</v>
      </c>
      <c r="H3" s="16" t="s">
        <v>13</v>
      </c>
      <c r="I3" s="16" t="s">
        <v>14</v>
      </c>
      <c r="J3" s="16" t="s">
        <v>15</v>
      </c>
      <c r="K3" s="18" t="s">
        <v>16</v>
      </c>
      <c r="L3" s="16" t="s">
        <v>17</v>
      </c>
      <c r="M3" s="16" t="s">
        <v>18</v>
      </c>
      <c r="N3" s="16" t="s">
        <v>19</v>
      </c>
      <c r="O3" s="16" t="s">
        <v>20</v>
      </c>
      <c r="P3" s="19" t="s">
        <v>1</v>
      </c>
      <c r="Q3" s="20" t="s">
        <v>21</v>
      </c>
      <c r="R3" s="21" t="s">
        <v>3</v>
      </c>
      <c r="S3" s="20" t="s">
        <v>22</v>
      </c>
      <c r="T3" s="21" t="s">
        <v>5</v>
      </c>
      <c r="U3" s="22" t="s">
        <v>23</v>
      </c>
    </row>
    <row r="4" spans="1:21" ht="16.5" thickTop="1" x14ac:dyDescent="0.25">
      <c r="A4" s="24">
        <v>63</v>
      </c>
      <c r="B4" s="25" t="s">
        <v>24</v>
      </c>
      <c r="C4" s="26" t="s">
        <v>25</v>
      </c>
      <c r="D4" s="27">
        <v>7.95</v>
      </c>
      <c r="E4" s="28">
        <v>82.99</v>
      </c>
      <c r="F4" s="27">
        <v>25.384969560546374</v>
      </c>
      <c r="G4" s="29">
        <v>35509.212948075772</v>
      </c>
      <c r="H4" s="28">
        <v>7.41</v>
      </c>
      <c r="I4" s="28">
        <v>9.92</v>
      </c>
      <c r="J4" s="27">
        <v>4.1049064100816111</v>
      </c>
      <c r="K4" s="30">
        <v>123877.77</v>
      </c>
      <c r="L4" s="31">
        <v>3.7653037653037652E-2</v>
      </c>
      <c r="M4" s="32">
        <v>926</v>
      </c>
      <c r="N4" s="31">
        <v>3.2000000000000001E-2</v>
      </c>
      <c r="O4" s="31">
        <v>3.5000000000000003E-2</v>
      </c>
      <c r="P4" s="33">
        <v>5.9755712407886328E-3</v>
      </c>
      <c r="Q4" s="34">
        <v>7.6421895253684924E-3</v>
      </c>
      <c r="R4" s="33">
        <v>7.9685550371678439E-3</v>
      </c>
      <c r="S4" s="34">
        <v>7.6200054293813465E-3</v>
      </c>
      <c r="T4" s="33">
        <v>7.487080809295275E-3</v>
      </c>
      <c r="U4" s="35">
        <v>7.4593952596246019E-3</v>
      </c>
    </row>
    <row r="5" spans="1:21" x14ac:dyDescent="0.25">
      <c r="A5" s="24">
        <v>45</v>
      </c>
      <c r="B5" s="25" t="s">
        <v>24</v>
      </c>
      <c r="C5" s="26" t="s">
        <v>26</v>
      </c>
      <c r="D5" s="27">
        <v>16.93</v>
      </c>
      <c r="E5" s="28">
        <v>83.7</v>
      </c>
      <c r="F5" s="27">
        <v>33.63778298204528</v>
      </c>
      <c r="G5" s="29">
        <v>26761.666506434147</v>
      </c>
      <c r="H5" s="28">
        <v>7.69</v>
      </c>
      <c r="I5" s="28">
        <v>11.15</v>
      </c>
      <c r="J5" s="27">
        <v>4.1049064100816111</v>
      </c>
      <c r="K5" s="30">
        <v>86189.55</v>
      </c>
      <c r="L5" s="31">
        <v>3.7653037653037652E-2</v>
      </c>
      <c r="M5" s="32">
        <v>926</v>
      </c>
      <c r="N5" s="31">
        <v>3.2000000000000001E-2</v>
      </c>
      <c r="O5" s="31">
        <v>3.5000000000000003E-2</v>
      </c>
      <c r="P5" s="36">
        <v>9.2843252178522011E-3</v>
      </c>
      <c r="Q5" s="37">
        <v>7.6545359266675496E-3</v>
      </c>
      <c r="R5" s="36">
        <v>8.4825151449727625E-3</v>
      </c>
      <c r="S5" s="37">
        <v>7.6420024639716998E-3</v>
      </c>
      <c r="T5" s="36">
        <v>7.487080809295275E-3</v>
      </c>
      <c r="U5" s="38">
        <v>8.1928461807593226E-3</v>
      </c>
    </row>
    <row r="6" spans="1:21" x14ac:dyDescent="0.25">
      <c r="A6" s="24">
        <v>64</v>
      </c>
      <c r="B6" s="25" t="s">
        <v>24</v>
      </c>
      <c r="C6" s="26" t="s">
        <v>27</v>
      </c>
      <c r="D6" s="27">
        <v>9.9</v>
      </c>
      <c r="E6" s="28">
        <v>82.32</v>
      </c>
      <c r="F6" s="27">
        <v>21.475770925110133</v>
      </c>
      <c r="G6" s="29">
        <v>37426.712734786364</v>
      </c>
      <c r="H6" s="28">
        <v>6.82</v>
      </c>
      <c r="I6" s="28">
        <v>9.32</v>
      </c>
      <c r="J6" s="27">
        <v>4.1049064100816111</v>
      </c>
      <c r="K6" s="30">
        <v>146492.79999999999</v>
      </c>
      <c r="L6" s="31">
        <v>3.7653037653037652E-2</v>
      </c>
      <c r="M6" s="32">
        <v>926</v>
      </c>
      <c r="N6" s="31">
        <v>3.2000000000000001E-2</v>
      </c>
      <c r="O6" s="31">
        <v>3.5000000000000003E-2</v>
      </c>
      <c r="P6" s="36">
        <v>5.9742213130885135E-3</v>
      </c>
      <c r="Q6" s="37">
        <v>7.639483141125147E-3</v>
      </c>
      <c r="R6" s="36">
        <v>7.6367132669736219E-3</v>
      </c>
      <c r="S6" s="37">
        <v>7.6068059841124568E-3</v>
      </c>
      <c r="T6" s="36">
        <v>7.487080809295275E-3</v>
      </c>
      <c r="U6" s="38">
        <v>7.3439060180310505E-3</v>
      </c>
    </row>
    <row r="7" spans="1:21" x14ac:dyDescent="0.25">
      <c r="A7" s="24">
        <v>66</v>
      </c>
      <c r="B7" s="25" t="s">
        <v>24</v>
      </c>
      <c r="C7" s="26" t="s">
        <v>28</v>
      </c>
      <c r="D7" s="27">
        <v>9.93</v>
      </c>
      <c r="E7" s="28">
        <v>85.57</v>
      </c>
      <c r="F7" s="27">
        <v>20.913147957432201</v>
      </c>
      <c r="G7" s="29">
        <v>41583.813435128395</v>
      </c>
      <c r="H7" s="28">
        <v>6.25</v>
      </c>
      <c r="I7" s="28">
        <v>9.1449999999999996</v>
      </c>
      <c r="J7" s="27">
        <v>4.1049064100816111</v>
      </c>
      <c r="K7" s="30">
        <v>158262.44</v>
      </c>
      <c r="L7" s="31">
        <v>3.7653037653037652E-2</v>
      </c>
      <c r="M7" s="32">
        <v>926</v>
      </c>
      <c r="N7" s="31">
        <v>3.2000000000000001E-2</v>
      </c>
      <c r="O7" s="31">
        <v>3.5000000000000003E-2</v>
      </c>
      <c r="P7" s="36">
        <v>5.9105267241636797E-3</v>
      </c>
      <c r="Q7" s="37">
        <v>7.6336157549009732E-3</v>
      </c>
      <c r="R7" s="36">
        <v>7.4687268179773354E-3</v>
      </c>
      <c r="S7" s="37">
        <v>7.5999365384820713E-3</v>
      </c>
      <c r="T7" s="36">
        <v>7.487080809295275E-3</v>
      </c>
      <c r="U7" s="38">
        <v>7.2734618792076383E-3</v>
      </c>
    </row>
    <row r="8" spans="1:21" x14ac:dyDescent="0.25">
      <c r="A8" s="24">
        <v>62</v>
      </c>
      <c r="B8" s="25" t="s">
        <v>24</v>
      </c>
      <c r="C8" s="26" t="s">
        <v>29</v>
      </c>
      <c r="D8" s="27">
        <v>11.6</v>
      </c>
      <c r="E8" s="28">
        <v>84.09</v>
      </c>
      <c r="F8" s="27">
        <v>24.474369794151102</v>
      </c>
      <c r="G8" s="29">
        <v>31866.058945599867</v>
      </c>
      <c r="H8" s="28">
        <v>6.51</v>
      </c>
      <c r="I8" s="28">
        <v>9.6150000000000002</v>
      </c>
      <c r="J8" s="27">
        <v>4.1049064100816111</v>
      </c>
      <c r="K8" s="30">
        <v>106451.1</v>
      </c>
      <c r="L8" s="31">
        <v>3.7653037653037652E-2</v>
      </c>
      <c r="M8" s="32">
        <v>926</v>
      </c>
      <c r="N8" s="31">
        <v>3.2000000000000001E-2</v>
      </c>
      <c r="O8" s="31">
        <v>3.5000000000000003E-2</v>
      </c>
      <c r="P8" s="36">
        <v>6.7818433525782696E-3</v>
      </c>
      <c r="Q8" s="37">
        <v>7.6473315205106626E-3</v>
      </c>
      <c r="R8" s="36">
        <v>7.6924958375708258E-3</v>
      </c>
      <c r="S8" s="37">
        <v>7.6301766463500618E-3</v>
      </c>
      <c r="T8" s="36">
        <v>7.487080809295275E-3</v>
      </c>
      <c r="U8" s="38">
        <v>7.5020366990519206E-3</v>
      </c>
    </row>
    <row r="9" spans="1:21" x14ac:dyDescent="0.25">
      <c r="A9" s="24">
        <v>58</v>
      </c>
      <c r="B9" s="25" t="s">
        <v>24</v>
      </c>
      <c r="C9" s="26" t="s">
        <v>30</v>
      </c>
      <c r="D9" s="27">
        <v>13.7</v>
      </c>
      <c r="E9" s="28">
        <v>82.47</v>
      </c>
      <c r="F9" s="27">
        <v>25.620749644156255</v>
      </c>
      <c r="G9" s="29">
        <v>31684.186417871879</v>
      </c>
      <c r="H9" s="28">
        <v>6.55</v>
      </c>
      <c r="I9" s="28">
        <v>9.5150000000000006</v>
      </c>
      <c r="J9" s="27">
        <v>4.1049064100816111</v>
      </c>
      <c r="K9" s="30">
        <v>168590.95</v>
      </c>
      <c r="L9" s="31">
        <v>3.7653037653037652E-2</v>
      </c>
      <c r="M9" s="32">
        <v>926</v>
      </c>
      <c r="N9" s="31">
        <v>3.2000000000000001E-2</v>
      </c>
      <c r="O9" s="31">
        <v>3.5000000000000003E-2</v>
      </c>
      <c r="P9" s="36">
        <v>7.4567884502772935E-3</v>
      </c>
      <c r="Q9" s="37">
        <v>7.6475882177717272E-3</v>
      </c>
      <c r="R9" s="36">
        <v>7.6619408720179942E-3</v>
      </c>
      <c r="S9" s="37">
        <v>7.5939082200383555E-3</v>
      </c>
      <c r="T9" s="36">
        <v>7.487080809295275E-3</v>
      </c>
      <c r="U9" s="38">
        <v>7.601590643093882E-3</v>
      </c>
    </row>
    <row r="10" spans="1:21" x14ac:dyDescent="0.25">
      <c r="A10" s="24">
        <v>88</v>
      </c>
      <c r="B10" s="25" t="s">
        <v>31</v>
      </c>
      <c r="C10" s="26" t="s">
        <v>32</v>
      </c>
      <c r="D10" s="27">
        <v>3.84</v>
      </c>
      <c r="E10" s="28">
        <v>85.8</v>
      </c>
      <c r="F10" s="27">
        <v>25.733732643615571</v>
      </c>
      <c r="G10" s="29">
        <v>35479.451419982761</v>
      </c>
      <c r="H10" s="28">
        <v>6.39</v>
      </c>
      <c r="I10" s="28">
        <v>7.75</v>
      </c>
      <c r="J10" s="27">
        <v>3.3840580393784729</v>
      </c>
      <c r="K10" s="30">
        <v>85593.4</v>
      </c>
      <c r="L10" s="31">
        <v>3.275315388247993E-2</v>
      </c>
      <c r="M10" s="32">
        <v>276</v>
      </c>
      <c r="N10" s="31">
        <v>2.9000000000000001E-2</v>
      </c>
      <c r="O10" s="31">
        <v>3.7037037037037035E-2</v>
      </c>
      <c r="P10" s="36">
        <v>4.9819728301459445E-3</v>
      </c>
      <c r="Q10" s="37">
        <v>7.6422315311779569E-3</v>
      </c>
      <c r="R10" s="36">
        <v>6.4581460649816829E-3</v>
      </c>
      <c r="S10" s="37">
        <v>7.6423504117434709E-3</v>
      </c>
      <c r="T10" s="36">
        <v>4.3148232686282583E-3</v>
      </c>
      <c r="U10" s="38">
        <v>6.4821431901315365E-3</v>
      </c>
    </row>
    <row r="11" spans="1:21" x14ac:dyDescent="0.25">
      <c r="A11" s="24">
        <v>87</v>
      </c>
      <c r="B11" s="25" t="s">
        <v>31</v>
      </c>
      <c r="C11" s="26" t="s">
        <v>33</v>
      </c>
      <c r="D11" s="27">
        <v>4.07</v>
      </c>
      <c r="E11" s="28">
        <v>86.21</v>
      </c>
      <c r="F11" s="27">
        <v>25.601391816387299</v>
      </c>
      <c r="G11" s="29">
        <v>45515.797866970956</v>
      </c>
      <c r="H11" s="28">
        <v>6.57</v>
      </c>
      <c r="I11" s="28">
        <v>7.9050000000000002</v>
      </c>
      <c r="J11" s="27">
        <v>3.3840580393784729</v>
      </c>
      <c r="K11" s="30">
        <v>82991.45</v>
      </c>
      <c r="L11" s="31">
        <v>3.275315388247993E-2</v>
      </c>
      <c r="M11" s="32">
        <v>276</v>
      </c>
      <c r="N11" s="31">
        <v>2.9000000000000001E-2</v>
      </c>
      <c r="O11" s="31">
        <v>3.7037037037037035E-2</v>
      </c>
      <c r="P11" s="36">
        <v>5.0232901913011829E-3</v>
      </c>
      <c r="Q11" s="37">
        <v>7.6280661007183921E-3</v>
      </c>
      <c r="R11" s="36">
        <v>6.5488073440033807E-3</v>
      </c>
      <c r="S11" s="37">
        <v>7.6438690609169366E-3</v>
      </c>
      <c r="T11" s="36">
        <v>4.3148232686282583E-3</v>
      </c>
      <c r="U11" s="38">
        <v>6.5155638189119628E-3</v>
      </c>
    </row>
    <row r="12" spans="1:21" x14ac:dyDescent="0.25">
      <c r="A12" s="24">
        <v>69</v>
      </c>
      <c r="B12" s="25" t="s">
        <v>31</v>
      </c>
      <c r="C12" s="26" t="s">
        <v>34</v>
      </c>
      <c r="D12" s="27">
        <v>10.029999999999999</v>
      </c>
      <c r="E12" s="28">
        <v>86.97</v>
      </c>
      <c r="F12" s="27">
        <v>37.771591115414878</v>
      </c>
      <c r="G12" s="29">
        <v>32349.243225554786</v>
      </c>
      <c r="H12" s="28">
        <v>7.25</v>
      </c>
      <c r="I12" s="28">
        <v>9.3249999999999993</v>
      </c>
      <c r="J12" s="27">
        <v>3.3840580393784729</v>
      </c>
      <c r="K12" s="30">
        <v>78861.740000000005</v>
      </c>
      <c r="L12" s="31">
        <v>3.275315388247993E-2</v>
      </c>
      <c r="M12" s="32">
        <v>276</v>
      </c>
      <c r="N12" s="31">
        <v>2.9000000000000001E-2</v>
      </c>
      <c r="O12" s="31">
        <v>3.7037037037037035E-2</v>
      </c>
      <c r="P12" s="36">
        <v>8.0643824580338367E-3</v>
      </c>
      <c r="Q12" s="37">
        <v>7.6466495479070853E-3</v>
      </c>
      <c r="R12" s="36">
        <v>7.2059926104473086E-3</v>
      </c>
      <c r="S12" s="37">
        <v>7.6462793995776138E-3</v>
      </c>
      <c r="T12" s="36">
        <v>4.3148232686282583E-3</v>
      </c>
      <c r="U12" s="38">
        <v>7.253829967229195E-3</v>
      </c>
    </row>
    <row r="13" spans="1:21" x14ac:dyDescent="0.25">
      <c r="A13" s="24">
        <v>108</v>
      </c>
      <c r="B13" s="25" t="s">
        <v>31</v>
      </c>
      <c r="C13" s="26" t="s">
        <v>35</v>
      </c>
      <c r="D13" s="27">
        <v>4.12</v>
      </c>
      <c r="E13" s="28">
        <v>85.65</v>
      </c>
      <c r="F13" s="27">
        <v>16.584611056407372</v>
      </c>
      <c r="G13" s="29">
        <v>50471.944991068405</v>
      </c>
      <c r="H13" s="28">
        <v>5</v>
      </c>
      <c r="I13" s="28">
        <v>5.7149999999999999</v>
      </c>
      <c r="J13" s="27">
        <v>3.3840580393784729</v>
      </c>
      <c r="K13" s="30">
        <v>89149.77</v>
      </c>
      <c r="L13" s="31">
        <v>3.275315388247993E-2</v>
      </c>
      <c r="M13" s="32">
        <v>276</v>
      </c>
      <c r="N13" s="31">
        <v>2.9000000000000001E-2</v>
      </c>
      <c r="O13" s="31">
        <v>3.7037037037037035E-2</v>
      </c>
      <c r="P13" s="36">
        <v>3.8974036098986375E-3</v>
      </c>
      <c r="Q13" s="37">
        <v>7.6210709299354192E-3</v>
      </c>
      <c r="R13" s="36">
        <v>5.4419905918400872E-3</v>
      </c>
      <c r="S13" s="37">
        <v>7.6402747076134781E-3</v>
      </c>
      <c r="T13" s="36">
        <v>4.3148232686282583E-3</v>
      </c>
      <c r="U13" s="38">
        <v>5.9469156459537355E-3</v>
      </c>
    </row>
    <row r="14" spans="1:21" x14ac:dyDescent="0.25">
      <c r="A14" s="24">
        <v>85</v>
      </c>
      <c r="B14" s="25" t="s">
        <v>31</v>
      </c>
      <c r="C14" s="26" t="s">
        <v>36</v>
      </c>
      <c r="D14" s="27">
        <v>7.83</v>
      </c>
      <c r="E14" s="28">
        <v>85.16</v>
      </c>
      <c r="F14" s="27">
        <v>28.057520691727934</v>
      </c>
      <c r="G14" s="29">
        <v>40446.1981682037</v>
      </c>
      <c r="H14" s="28">
        <v>5.86</v>
      </c>
      <c r="I14" s="28">
        <v>7.1950000000000003</v>
      </c>
      <c r="J14" s="27">
        <v>3.3840580393784729</v>
      </c>
      <c r="K14" s="30">
        <v>84211.54</v>
      </c>
      <c r="L14" s="31">
        <v>3.275315388247993E-2</v>
      </c>
      <c r="M14" s="32">
        <v>276</v>
      </c>
      <c r="N14" s="31">
        <v>2.9000000000000001E-2</v>
      </c>
      <c r="O14" s="31">
        <v>3.7037037037037035E-2</v>
      </c>
      <c r="P14" s="36">
        <v>6.2825930362418051E-3</v>
      </c>
      <c r="Q14" s="37">
        <v>7.635221399947054E-3</v>
      </c>
      <c r="R14" s="36">
        <v>6.1540105765108422E-3</v>
      </c>
      <c r="S14" s="37">
        <v>7.6431569455150065E-3</v>
      </c>
      <c r="T14" s="36">
        <v>4.3148232686282583E-3</v>
      </c>
      <c r="U14" s="38">
        <v>6.5930652177231134E-3</v>
      </c>
    </row>
    <row r="15" spans="1:21" x14ac:dyDescent="0.25">
      <c r="A15" s="24">
        <v>77</v>
      </c>
      <c r="B15" s="25" t="s">
        <v>31</v>
      </c>
      <c r="C15" s="26" t="s">
        <v>37</v>
      </c>
      <c r="D15" s="27">
        <v>10.09</v>
      </c>
      <c r="E15" s="28">
        <v>85.32</v>
      </c>
      <c r="F15" s="27">
        <v>30.906478821021409</v>
      </c>
      <c r="G15" s="29">
        <v>34649.633461765203</v>
      </c>
      <c r="H15" s="28">
        <v>7.01</v>
      </c>
      <c r="I15" s="28">
        <v>9.4050000000000011</v>
      </c>
      <c r="J15" s="27">
        <v>3.3840580393784729</v>
      </c>
      <c r="K15" s="30">
        <v>81504.509999999995</v>
      </c>
      <c r="L15" s="31">
        <v>3.275315388247993E-2</v>
      </c>
      <c r="M15" s="32">
        <v>276</v>
      </c>
      <c r="N15" s="31">
        <v>2.9000000000000001E-2</v>
      </c>
      <c r="O15" s="31">
        <v>3.7037037037037035E-2</v>
      </c>
      <c r="P15" s="36">
        <v>7.2127860539417821E-3</v>
      </c>
      <c r="Q15" s="37">
        <v>7.6434027470824008E-3</v>
      </c>
      <c r="R15" s="36">
        <v>7.1932191236239538E-3</v>
      </c>
      <c r="S15" s="37">
        <v>7.6447369254808188E-3</v>
      </c>
      <c r="T15" s="36">
        <v>4.3148232686282583E-3</v>
      </c>
      <c r="U15" s="38">
        <v>7.1061829173812152E-3</v>
      </c>
    </row>
    <row r="16" spans="1:21" x14ac:dyDescent="0.25">
      <c r="A16" s="24">
        <v>81</v>
      </c>
      <c r="B16" s="25" t="s">
        <v>31</v>
      </c>
      <c r="C16" s="26" t="s">
        <v>38</v>
      </c>
      <c r="D16" s="27">
        <v>2.98</v>
      </c>
      <c r="E16" s="28">
        <v>73.78</v>
      </c>
      <c r="F16" s="27">
        <v>28.659286592865929</v>
      </c>
      <c r="G16" s="29">
        <v>38575</v>
      </c>
      <c r="H16" s="28">
        <v>9.1300000000000008</v>
      </c>
      <c r="I16" s="28">
        <v>9.68</v>
      </c>
      <c r="J16" s="27">
        <v>3.3840580393784729</v>
      </c>
      <c r="K16" s="30">
        <v>118352.83</v>
      </c>
      <c r="L16" s="31">
        <v>3.275315388247993E-2</v>
      </c>
      <c r="M16" s="32">
        <v>276</v>
      </c>
      <c r="N16" s="31">
        <v>2.9000000000000001E-2</v>
      </c>
      <c r="O16" s="31">
        <v>3.7037037037037035E-2</v>
      </c>
      <c r="P16" s="36">
        <v>5.1351331846866827E-3</v>
      </c>
      <c r="Q16" s="37">
        <v>7.6378624334812947E-3</v>
      </c>
      <c r="R16" s="36">
        <v>7.6762593854439167E-3</v>
      </c>
      <c r="S16" s="37">
        <v>7.6232301053222543E-3</v>
      </c>
      <c r="T16" s="36">
        <v>4.3148232686282583E-3</v>
      </c>
      <c r="U16" s="38">
        <v>6.9211175245994143E-3</v>
      </c>
    </row>
    <row r="17" spans="1:21" x14ac:dyDescent="0.25">
      <c r="A17" s="24">
        <v>98</v>
      </c>
      <c r="B17" s="25" t="s">
        <v>39</v>
      </c>
      <c r="C17" s="26" t="s">
        <v>40</v>
      </c>
      <c r="D17" s="27">
        <v>5.39</v>
      </c>
      <c r="E17" s="28">
        <v>87.03</v>
      </c>
      <c r="F17" s="27">
        <v>24.769610333067266</v>
      </c>
      <c r="G17" s="29">
        <v>36935.286245332303</v>
      </c>
      <c r="H17" s="28">
        <v>6.13</v>
      </c>
      <c r="I17" s="28">
        <v>7.4350000000000005</v>
      </c>
      <c r="J17" s="27">
        <v>3.0468907224793722</v>
      </c>
      <c r="K17" s="30">
        <v>95326.83</v>
      </c>
      <c r="L17" s="31">
        <v>1.3496812800832574E-2</v>
      </c>
      <c r="M17" s="32">
        <v>128</v>
      </c>
      <c r="N17" s="31">
        <v>1.4999999999999999E-2</v>
      </c>
      <c r="O17" s="31">
        <v>2.4E-2</v>
      </c>
      <c r="P17" s="36">
        <v>5.2513977363153035E-3</v>
      </c>
      <c r="Q17" s="37">
        <v>7.6401767468908628E-3</v>
      </c>
      <c r="R17" s="36">
        <v>6.0544973917075143E-3</v>
      </c>
      <c r="S17" s="37">
        <v>7.636669416557368E-3</v>
      </c>
      <c r="T17" s="36">
        <v>2.1466223173517819E-3</v>
      </c>
      <c r="U17" s="38">
        <v>6.1850949862622866E-3</v>
      </c>
    </row>
    <row r="18" spans="1:21" x14ac:dyDescent="0.25">
      <c r="A18" s="24">
        <v>100</v>
      </c>
      <c r="B18" s="25" t="s">
        <v>39</v>
      </c>
      <c r="C18" s="26" t="s">
        <v>41</v>
      </c>
      <c r="D18" s="27">
        <v>4.33</v>
      </c>
      <c r="E18" s="28">
        <v>85.45</v>
      </c>
      <c r="F18" s="27">
        <v>25.2453653217012</v>
      </c>
      <c r="G18" s="29">
        <v>46144.621926852698</v>
      </c>
      <c r="H18" s="28">
        <v>6.17</v>
      </c>
      <c r="I18" s="28">
        <v>7.4649999999999999</v>
      </c>
      <c r="J18" s="27">
        <v>3.0468907224793722</v>
      </c>
      <c r="K18" s="30">
        <v>88542.87</v>
      </c>
      <c r="L18" s="31">
        <v>1.3496812800832574E-2</v>
      </c>
      <c r="M18" s="32">
        <v>128</v>
      </c>
      <c r="N18" s="31">
        <v>1.4999999999999999E-2</v>
      </c>
      <c r="O18" s="31">
        <v>2.4E-2</v>
      </c>
      <c r="P18" s="36">
        <v>5.0440163701017957E-3</v>
      </c>
      <c r="Q18" s="37">
        <v>7.6271785702272318E-3</v>
      </c>
      <c r="R18" s="36">
        <v>6.072968246189768E-3</v>
      </c>
      <c r="S18" s="37">
        <v>7.6406289297097432E-3</v>
      </c>
      <c r="T18" s="36">
        <v>2.1466223173517819E-3</v>
      </c>
      <c r="U18" s="38">
        <v>6.1529022290682522E-3</v>
      </c>
    </row>
    <row r="19" spans="1:21" x14ac:dyDescent="0.25">
      <c r="A19" s="24">
        <v>119</v>
      </c>
      <c r="B19" s="25" t="s">
        <v>39</v>
      </c>
      <c r="C19" s="26" t="s">
        <v>42</v>
      </c>
      <c r="D19" s="27">
        <v>2.36</v>
      </c>
      <c r="E19" s="28">
        <v>85.49</v>
      </c>
      <c r="F19" s="27">
        <v>19.83888292158969</v>
      </c>
      <c r="G19" s="29">
        <v>59503.240485351089</v>
      </c>
      <c r="H19" s="28">
        <v>4.99</v>
      </c>
      <c r="I19" s="28">
        <v>6.11</v>
      </c>
      <c r="J19" s="27">
        <v>3.0468907224793722</v>
      </c>
      <c r="K19" s="30">
        <v>124302.52</v>
      </c>
      <c r="L19" s="31">
        <v>1.3496812800832574E-2</v>
      </c>
      <c r="M19" s="32">
        <v>128</v>
      </c>
      <c r="N19" s="31">
        <v>1.4999999999999999E-2</v>
      </c>
      <c r="O19" s="31">
        <v>2.4E-2</v>
      </c>
      <c r="P19" s="36">
        <v>3.8640731787711641E-3</v>
      </c>
      <c r="Q19" s="37">
        <v>7.6083240415174298E-3</v>
      </c>
      <c r="R19" s="36">
        <v>5.3508308434517954E-3</v>
      </c>
      <c r="S19" s="37">
        <v>7.6197575206066086E-3</v>
      </c>
      <c r="T19" s="36">
        <v>2.1466223173517819E-3</v>
      </c>
      <c r="U19" s="38">
        <v>5.7015631966431607E-3</v>
      </c>
    </row>
    <row r="20" spans="1:21" x14ac:dyDescent="0.25">
      <c r="A20" s="24">
        <v>102</v>
      </c>
      <c r="B20" s="25" t="s">
        <v>39</v>
      </c>
      <c r="C20" s="26" t="s">
        <v>43</v>
      </c>
      <c r="D20" s="27">
        <v>5.89</v>
      </c>
      <c r="E20" s="28">
        <v>85.39</v>
      </c>
      <c r="F20" s="27">
        <v>22.188449848024316</v>
      </c>
      <c r="G20" s="29">
        <v>46829.309806687961</v>
      </c>
      <c r="H20" s="28">
        <v>5.67</v>
      </c>
      <c r="I20" s="28">
        <v>7.2949999999999999</v>
      </c>
      <c r="J20" s="27">
        <v>3.0468907224793722</v>
      </c>
      <c r="K20" s="30">
        <v>160058.20000000001</v>
      </c>
      <c r="L20" s="31">
        <v>1.3496812800832574E-2</v>
      </c>
      <c r="M20" s="32">
        <v>128</v>
      </c>
      <c r="N20" s="31">
        <v>1.4999999999999999E-2</v>
      </c>
      <c r="O20" s="31">
        <v>2.4E-2</v>
      </c>
      <c r="P20" s="36">
        <v>5.051798357750833E-3</v>
      </c>
      <c r="Q20" s="37">
        <v>7.6262121928109532E-3</v>
      </c>
      <c r="R20" s="36">
        <v>5.9193925121399926E-3</v>
      </c>
      <c r="S20" s="37">
        <v>7.5988884286261006E-3</v>
      </c>
      <c r="T20" s="36">
        <v>2.1466223173517819E-3</v>
      </c>
      <c r="U20" s="38">
        <v>6.0982715087439165E-3</v>
      </c>
    </row>
    <row r="21" spans="1:21" x14ac:dyDescent="0.25">
      <c r="A21" s="24">
        <v>124</v>
      </c>
      <c r="B21" s="25" t="s">
        <v>39</v>
      </c>
      <c r="C21" s="26" t="s">
        <v>44</v>
      </c>
      <c r="D21" s="27">
        <v>4.22</v>
      </c>
      <c r="E21" s="28">
        <v>85.13</v>
      </c>
      <c r="F21" s="27">
        <v>18.288005578800558</v>
      </c>
      <c r="G21" s="29">
        <v>69543.255848425251</v>
      </c>
      <c r="H21" s="28">
        <v>4.09</v>
      </c>
      <c r="I21" s="28">
        <v>5.3249999999999993</v>
      </c>
      <c r="J21" s="27">
        <v>3.0468907224793722</v>
      </c>
      <c r="K21" s="30">
        <v>327167.19</v>
      </c>
      <c r="L21" s="31">
        <v>1.3496812800832574E-2</v>
      </c>
      <c r="M21" s="32">
        <v>128</v>
      </c>
      <c r="N21" s="31">
        <v>1.4999999999999999E-2</v>
      </c>
      <c r="O21" s="31">
        <v>2.4E-2</v>
      </c>
      <c r="P21" s="36">
        <v>4.1377686303737601E-3</v>
      </c>
      <c r="Q21" s="37">
        <v>7.5941534327017826E-3</v>
      </c>
      <c r="R21" s="36">
        <v>4.8937532314175351E-3</v>
      </c>
      <c r="S21" s="37">
        <v>7.5013539143033488E-3</v>
      </c>
      <c r="T21" s="36">
        <v>2.1466223173517819E-3</v>
      </c>
      <c r="U21" s="38">
        <v>5.577573739687639E-3</v>
      </c>
    </row>
    <row r="22" spans="1:21" x14ac:dyDescent="0.25">
      <c r="A22" s="24">
        <v>128</v>
      </c>
      <c r="B22" s="25" t="s">
        <v>39</v>
      </c>
      <c r="C22" s="26" t="s">
        <v>45</v>
      </c>
      <c r="D22" s="27">
        <v>2.72</v>
      </c>
      <c r="E22" s="28">
        <v>85.2</v>
      </c>
      <c r="F22" s="27">
        <v>15.199455643446457</v>
      </c>
      <c r="G22" s="29">
        <v>68049.083003506137</v>
      </c>
      <c r="H22" s="28">
        <v>4.2300000000000004</v>
      </c>
      <c r="I22" s="28">
        <v>5.3949999999999996</v>
      </c>
      <c r="J22" s="27">
        <v>3.0468907224793722</v>
      </c>
      <c r="K22" s="30">
        <v>205078.82</v>
      </c>
      <c r="L22" s="31">
        <v>1.3496812800832574E-2</v>
      </c>
      <c r="M22" s="32">
        <v>128</v>
      </c>
      <c r="N22" s="31">
        <v>1.4999999999999999E-2</v>
      </c>
      <c r="O22" s="31">
        <v>2.4E-2</v>
      </c>
      <c r="P22" s="36">
        <v>3.3691449592763937E-3</v>
      </c>
      <c r="Q22" s="37">
        <v>7.5962623277704283E-3</v>
      </c>
      <c r="R22" s="36">
        <v>4.9452019628652109E-3</v>
      </c>
      <c r="S22" s="37">
        <v>7.5726117794391893E-3</v>
      </c>
      <c r="T22" s="36">
        <v>2.1466223173517819E-3</v>
      </c>
      <c r="U22" s="38">
        <v>5.4729188874173135E-3</v>
      </c>
    </row>
    <row r="23" spans="1:21" x14ac:dyDescent="0.25">
      <c r="A23" s="24">
        <v>129</v>
      </c>
      <c r="B23" s="25" t="s">
        <v>46</v>
      </c>
      <c r="C23" s="26" t="s">
        <v>47</v>
      </c>
      <c r="D23" s="27">
        <v>7.98</v>
      </c>
      <c r="E23" s="28">
        <v>85.89</v>
      </c>
      <c r="F23" s="27">
        <v>14.205950386854909</v>
      </c>
      <c r="G23" s="29">
        <v>79736.559682901207</v>
      </c>
      <c r="H23" s="28">
        <v>3.31</v>
      </c>
      <c r="I23" s="28">
        <v>4.5449999999999999</v>
      </c>
      <c r="J23" s="27">
        <v>2.5515857253360652</v>
      </c>
      <c r="K23" s="30">
        <v>258711.98</v>
      </c>
      <c r="L23" s="31">
        <v>2.7153209406238363E-2</v>
      </c>
      <c r="M23" s="32">
        <v>128</v>
      </c>
      <c r="N23" s="31">
        <v>1.9E-2</v>
      </c>
      <c r="O23" s="31">
        <v>2.5000000000000001E-2</v>
      </c>
      <c r="P23" s="36">
        <v>4.5713716085665525E-3</v>
      </c>
      <c r="Q23" s="37">
        <v>7.5797664705355055E-3</v>
      </c>
      <c r="R23" s="36">
        <v>4.1099165152253874E-3</v>
      </c>
      <c r="S23" s="37">
        <v>7.5413083515853407E-3</v>
      </c>
      <c r="T23" s="36">
        <v>2.7977118641345118E-3</v>
      </c>
      <c r="U23" s="38">
        <v>5.4413936828231896E-3</v>
      </c>
    </row>
    <row r="24" spans="1:21" x14ac:dyDescent="0.25">
      <c r="A24" s="24">
        <v>112</v>
      </c>
      <c r="B24" s="25" t="s">
        <v>46</v>
      </c>
      <c r="C24" s="26" t="s">
        <v>48</v>
      </c>
      <c r="D24" s="27">
        <v>7.29</v>
      </c>
      <c r="E24" s="28">
        <v>85.62</v>
      </c>
      <c r="F24" s="27">
        <v>19.233158047285826</v>
      </c>
      <c r="G24" s="29">
        <v>50739.084967341667</v>
      </c>
      <c r="H24" s="28">
        <v>4.7699999999999996</v>
      </c>
      <c r="I24" s="28">
        <v>6.4350000000000005</v>
      </c>
      <c r="J24" s="27">
        <v>2.5515857253360652</v>
      </c>
      <c r="K24" s="30">
        <v>156823.97</v>
      </c>
      <c r="L24" s="31">
        <v>2.7153209406238363E-2</v>
      </c>
      <c r="M24" s="32">
        <v>128</v>
      </c>
      <c r="N24" s="31">
        <v>1.9E-2</v>
      </c>
      <c r="O24" s="31">
        <v>2.5000000000000001E-2</v>
      </c>
      <c r="P24" s="36">
        <v>5.0320052247313975E-3</v>
      </c>
      <c r="Q24" s="37">
        <v>7.6206938850838036E-3</v>
      </c>
      <c r="R24" s="36">
        <v>5.0839144494268561E-3</v>
      </c>
      <c r="S24" s="37">
        <v>7.6007761131382159E-3</v>
      </c>
      <c r="T24" s="36">
        <v>2.7977118641345118E-3</v>
      </c>
      <c r="U24" s="38">
        <v>5.8687797066534573E-3</v>
      </c>
    </row>
    <row r="25" spans="1:21" x14ac:dyDescent="0.25">
      <c r="A25" s="24">
        <v>92</v>
      </c>
      <c r="B25" s="25" t="s">
        <v>46</v>
      </c>
      <c r="C25" s="26" t="s">
        <v>49</v>
      </c>
      <c r="D25" s="27">
        <v>6.62</v>
      </c>
      <c r="E25" s="28">
        <v>85.68</v>
      </c>
      <c r="F25" s="27">
        <v>24.537707958958901</v>
      </c>
      <c r="G25" s="29">
        <v>41675.788313774166</v>
      </c>
      <c r="H25" s="28">
        <v>6.04</v>
      </c>
      <c r="I25" s="28">
        <v>8.120000000000001</v>
      </c>
      <c r="J25" s="27">
        <v>2.5515857253360652</v>
      </c>
      <c r="K25" s="30">
        <v>109638.43</v>
      </c>
      <c r="L25" s="31">
        <v>2.7153209406238363E-2</v>
      </c>
      <c r="M25" s="32">
        <v>128</v>
      </c>
      <c r="N25" s="31">
        <v>1.9E-2</v>
      </c>
      <c r="O25" s="31">
        <v>2.5000000000000001E-2</v>
      </c>
      <c r="P25" s="36">
        <v>5.532684308622195E-3</v>
      </c>
      <c r="Q25" s="37">
        <v>7.6334859403559725E-3</v>
      </c>
      <c r="R25" s="36">
        <v>5.9466057190515169E-3</v>
      </c>
      <c r="S25" s="37">
        <v>7.6283163354024805E-3</v>
      </c>
      <c r="T25" s="36">
        <v>2.7977118641345118E-3</v>
      </c>
      <c r="U25" s="38">
        <v>6.2533359583339171E-3</v>
      </c>
    </row>
    <row r="26" spans="1:21" x14ac:dyDescent="0.25">
      <c r="A26" s="24">
        <v>105</v>
      </c>
      <c r="B26" s="25" t="s">
        <v>46</v>
      </c>
      <c r="C26" s="26" t="s">
        <v>50</v>
      </c>
      <c r="D26" s="27">
        <v>6.34</v>
      </c>
      <c r="E26" s="28">
        <v>85.05</v>
      </c>
      <c r="F26" s="27">
        <v>20.692939635670914</v>
      </c>
      <c r="G26" s="29">
        <v>46915.951826041404</v>
      </c>
      <c r="H26" s="28">
        <v>5.56</v>
      </c>
      <c r="I26" s="28">
        <v>7.4499999999999993</v>
      </c>
      <c r="J26" s="27">
        <v>2.5515857253360652</v>
      </c>
      <c r="K26" s="30">
        <v>114653.63</v>
      </c>
      <c r="L26" s="31">
        <v>2.7153209406238363E-2</v>
      </c>
      <c r="M26" s="32">
        <v>128</v>
      </c>
      <c r="N26" s="31">
        <v>1.9E-2</v>
      </c>
      <c r="O26" s="31">
        <v>2.5000000000000001E-2</v>
      </c>
      <c r="P26" s="36">
        <v>4.9765728047577677E-3</v>
      </c>
      <c r="Q26" s="37">
        <v>7.6260899051332105E-3</v>
      </c>
      <c r="R26" s="36">
        <v>5.6080477405654108E-3</v>
      </c>
      <c r="S26" s="37">
        <v>7.6253891733375819E-3</v>
      </c>
      <c r="T26" s="36">
        <v>2.7977118641345118E-3</v>
      </c>
      <c r="U26" s="38">
        <v>6.042229267101005E-3</v>
      </c>
    </row>
    <row r="27" spans="1:21" x14ac:dyDescent="0.25">
      <c r="A27" s="24">
        <v>109</v>
      </c>
      <c r="B27" s="25" t="s">
        <v>46</v>
      </c>
      <c r="C27" s="26" t="s">
        <v>51</v>
      </c>
      <c r="D27" s="27">
        <v>7.42</v>
      </c>
      <c r="E27" s="28">
        <v>85.99</v>
      </c>
      <c r="F27" s="27">
        <v>18.543007261349548</v>
      </c>
      <c r="G27" s="29">
        <v>49641.190872657826</v>
      </c>
      <c r="H27" s="28">
        <v>4.83</v>
      </c>
      <c r="I27" s="28">
        <v>6.96</v>
      </c>
      <c r="J27" s="27">
        <v>2.5515857253360652</v>
      </c>
      <c r="K27" s="30">
        <v>152272.01</v>
      </c>
      <c r="L27" s="31">
        <v>2.7153209406238363E-2</v>
      </c>
      <c r="M27" s="32">
        <v>128</v>
      </c>
      <c r="N27" s="31">
        <v>1.9E-2</v>
      </c>
      <c r="O27" s="31">
        <v>2.5000000000000001E-2</v>
      </c>
      <c r="P27" s="36">
        <v>4.9776489511078777E-3</v>
      </c>
      <c r="Q27" s="37">
        <v>7.6222434671485871E-3</v>
      </c>
      <c r="R27" s="36">
        <v>5.2926391435874787E-3</v>
      </c>
      <c r="S27" s="37">
        <v>7.6034329014284001E-3</v>
      </c>
      <c r="T27" s="36">
        <v>2.7977118641345118E-3</v>
      </c>
      <c r="U27" s="38">
        <v>5.9317346459209427E-3</v>
      </c>
    </row>
    <row r="28" spans="1:21" x14ac:dyDescent="0.25">
      <c r="A28" s="24">
        <v>123</v>
      </c>
      <c r="B28" s="25" t="s">
        <v>46</v>
      </c>
      <c r="C28" s="26" t="s">
        <v>52</v>
      </c>
      <c r="D28" s="27">
        <v>8.32</v>
      </c>
      <c r="E28" s="28">
        <v>86.82</v>
      </c>
      <c r="F28" s="27">
        <v>15.909427260618617</v>
      </c>
      <c r="G28" s="29">
        <v>72528.93424364175</v>
      </c>
      <c r="H28" s="28">
        <v>3.6</v>
      </c>
      <c r="I28" s="28">
        <v>5.415</v>
      </c>
      <c r="J28" s="27">
        <v>2.5515857253360652</v>
      </c>
      <c r="K28" s="30">
        <v>260293.34</v>
      </c>
      <c r="L28" s="31">
        <v>2.7153209406238402E-2</v>
      </c>
      <c r="M28" s="32">
        <v>128</v>
      </c>
      <c r="N28" s="31">
        <v>1.9E-2</v>
      </c>
      <c r="O28" s="31">
        <v>2.5000000000000001E-2</v>
      </c>
      <c r="P28" s="36">
        <v>4.8722272420389017E-3</v>
      </c>
      <c r="Q28" s="37">
        <v>7.5899394072189577E-3</v>
      </c>
      <c r="R28" s="36">
        <v>4.4899021146286066E-3</v>
      </c>
      <c r="S28" s="37">
        <v>7.5403853780243767E-3</v>
      </c>
      <c r="T28" s="36">
        <v>2.7977118641345127E-3</v>
      </c>
      <c r="U28" s="38">
        <v>5.6246654321220335E-3</v>
      </c>
    </row>
    <row r="29" spans="1:21" x14ac:dyDescent="0.25">
      <c r="A29" s="24">
        <v>131</v>
      </c>
      <c r="B29" s="25" t="s">
        <v>53</v>
      </c>
      <c r="C29" s="26" t="s">
        <v>54</v>
      </c>
      <c r="D29" s="27">
        <v>6.2</v>
      </c>
      <c r="E29" s="28">
        <v>86.4</v>
      </c>
      <c r="F29" s="27">
        <v>16.052830188679245</v>
      </c>
      <c r="G29" s="29">
        <v>88193.871439463444</v>
      </c>
      <c r="H29" s="28">
        <v>3.06</v>
      </c>
      <c r="I29" s="28">
        <v>4.28</v>
      </c>
      <c r="J29" s="27">
        <v>2.5063762470002047</v>
      </c>
      <c r="K29" s="30">
        <v>312996.19</v>
      </c>
      <c r="L29" s="31">
        <v>1.8523972199316764E-2</v>
      </c>
      <c r="M29" s="32">
        <v>148</v>
      </c>
      <c r="N29" s="31">
        <v>1.4999999999999999E-2</v>
      </c>
      <c r="O29" s="31">
        <v>2.576864177170456E-2</v>
      </c>
      <c r="P29" s="36">
        <v>4.3552354417870712E-3</v>
      </c>
      <c r="Q29" s="37">
        <v>7.5678297102617113E-3</v>
      </c>
      <c r="R29" s="36">
        <v>3.9332895122462259E-3</v>
      </c>
      <c r="S29" s="37">
        <v>7.5096249331304491E-3</v>
      </c>
      <c r="T29" s="36">
        <v>2.443050197790269E-3</v>
      </c>
      <c r="U29" s="38">
        <v>5.3055307649558479E-3</v>
      </c>
    </row>
    <row r="30" spans="1:21" x14ac:dyDescent="0.25">
      <c r="A30" s="24">
        <v>93</v>
      </c>
      <c r="B30" s="25" t="s">
        <v>53</v>
      </c>
      <c r="C30" s="26" t="s">
        <v>55</v>
      </c>
      <c r="D30" s="27">
        <v>6.46</v>
      </c>
      <c r="E30" s="28">
        <v>84.97</v>
      </c>
      <c r="F30" s="27">
        <v>22.079392566937525</v>
      </c>
      <c r="G30" s="29">
        <v>44699.409526484305</v>
      </c>
      <c r="H30" s="28">
        <v>6.12</v>
      </c>
      <c r="I30" s="28">
        <v>8.875</v>
      </c>
      <c r="J30" s="27">
        <v>2.5063762470002047</v>
      </c>
      <c r="K30" s="30">
        <v>101406.77</v>
      </c>
      <c r="L30" s="31">
        <v>1.8523972199316764E-2</v>
      </c>
      <c r="M30" s="32">
        <v>148</v>
      </c>
      <c r="N30" s="31">
        <v>1.4999999999999999E-2</v>
      </c>
      <c r="O30" s="31">
        <v>2.576864177170456E-2</v>
      </c>
      <c r="P30" s="36">
        <v>5.1819356320862257E-3</v>
      </c>
      <c r="Q30" s="37">
        <v>7.6292183618849683E-3</v>
      </c>
      <c r="R30" s="36">
        <v>6.2136897730671386E-3</v>
      </c>
      <c r="S30" s="37">
        <v>7.6331208103751907E-3</v>
      </c>
      <c r="T30" s="36">
        <v>2.443050197790269E-3</v>
      </c>
      <c r="U30" s="38">
        <v>6.251852068015663E-3</v>
      </c>
    </row>
    <row r="31" spans="1:21" x14ac:dyDescent="0.25">
      <c r="A31" s="24">
        <v>94</v>
      </c>
      <c r="B31" s="25" t="s">
        <v>53</v>
      </c>
      <c r="C31" s="26" t="s">
        <v>56</v>
      </c>
      <c r="D31" s="27">
        <v>7.21</v>
      </c>
      <c r="E31" s="28">
        <v>85.56</v>
      </c>
      <c r="F31" s="27">
        <v>23.396627273934403</v>
      </c>
      <c r="G31" s="29">
        <v>44436.726803944228</v>
      </c>
      <c r="H31" s="28">
        <v>5.98</v>
      </c>
      <c r="I31" s="28">
        <v>8.3849999999999998</v>
      </c>
      <c r="J31" s="27">
        <v>2.5063762470002047</v>
      </c>
      <c r="K31" s="30">
        <v>113798.58</v>
      </c>
      <c r="L31" s="31">
        <v>1.8523972199316764E-2</v>
      </c>
      <c r="M31" s="32">
        <v>148</v>
      </c>
      <c r="N31" s="31">
        <v>1.4999999999999999E-2</v>
      </c>
      <c r="O31" s="31">
        <v>2.576864177170456E-2</v>
      </c>
      <c r="P31" s="36">
        <v>5.5375359058849605E-3</v>
      </c>
      <c r="Q31" s="37">
        <v>7.629589115710449E-3</v>
      </c>
      <c r="R31" s="36">
        <v>6.0038499307368785E-3</v>
      </c>
      <c r="S31" s="37">
        <v>7.6258882301894707E-3</v>
      </c>
      <c r="T31" s="36">
        <v>2.443050197790269E-3</v>
      </c>
      <c r="U31" s="38">
        <v>6.2390648019010212E-3</v>
      </c>
    </row>
    <row r="32" spans="1:21" x14ac:dyDescent="0.25">
      <c r="A32" s="24">
        <v>125</v>
      </c>
      <c r="B32" s="25" t="s">
        <v>53</v>
      </c>
      <c r="C32" s="26" t="s">
        <v>57</v>
      </c>
      <c r="D32" s="27">
        <v>3.78</v>
      </c>
      <c r="E32" s="28">
        <v>86.2</v>
      </c>
      <c r="F32" s="27">
        <v>16.530670239110137</v>
      </c>
      <c r="G32" s="29">
        <v>63487.380653796492</v>
      </c>
      <c r="H32" s="28">
        <v>4.5</v>
      </c>
      <c r="I32" s="28">
        <v>6.2349999999999994</v>
      </c>
      <c r="J32" s="27">
        <v>2.5063762470002047</v>
      </c>
      <c r="K32" s="30">
        <v>156399.54999999999</v>
      </c>
      <c r="L32" s="31">
        <v>1.8523972199316764E-2</v>
      </c>
      <c r="M32" s="32">
        <v>148</v>
      </c>
      <c r="N32" s="31">
        <v>1.4999999999999999E-2</v>
      </c>
      <c r="O32" s="31">
        <v>2.576864177170456E-2</v>
      </c>
      <c r="P32" s="36">
        <v>3.8047319897745379E-3</v>
      </c>
      <c r="Q32" s="37">
        <v>7.6027007740470049E-3</v>
      </c>
      <c r="R32" s="36">
        <v>4.9282217546127742E-3</v>
      </c>
      <c r="S32" s="37">
        <v>7.6010238293057831E-3</v>
      </c>
      <c r="T32" s="36">
        <v>2.443050197790269E-3</v>
      </c>
      <c r="U32" s="38">
        <v>5.5717728061910306E-3</v>
      </c>
    </row>
    <row r="33" spans="1:21" x14ac:dyDescent="0.25">
      <c r="A33" s="24">
        <v>130</v>
      </c>
      <c r="B33" s="25" t="s">
        <v>53</v>
      </c>
      <c r="C33" s="26" t="s">
        <v>58</v>
      </c>
      <c r="D33" s="27">
        <v>4.88</v>
      </c>
      <c r="E33" s="28">
        <v>85.89</v>
      </c>
      <c r="F33" s="27">
        <v>13.543307086614174</v>
      </c>
      <c r="G33" s="29">
        <v>73422.834209702633</v>
      </c>
      <c r="H33" s="28">
        <v>3.78</v>
      </c>
      <c r="I33" s="28">
        <v>5.1950000000000003</v>
      </c>
      <c r="J33" s="27">
        <v>2.5063762470002047</v>
      </c>
      <c r="K33" s="30">
        <v>201438.28</v>
      </c>
      <c r="L33" s="31">
        <v>1.8523972199316764E-2</v>
      </c>
      <c r="M33" s="32">
        <v>148</v>
      </c>
      <c r="N33" s="31">
        <v>1.4999999999999999E-2</v>
      </c>
      <c r="O33" s="31">
        <v>2.576864177170456E-2</v>
      </c>
      <c r="P33" s="36">
        <v>3.7052008832481704E-3</v>
      </c>
      <c r="Q33" s="37">
        <v>7.588677745131671E-3</v>
      </c>
      <c r="R33" s="36">
        <v>4.4071855276434013E-3</v>
      </c>
      <c r="S33" s="37">
        <v>7.574736610070818E-3</v>
      </c>
      <c r="T33" s="36">
        <v>2.443050197790269E-3</v>
      </c>
      <c r="U33" s="38">
        <v>5.3706114594984219E-3</v>
      </c>
    </row>
    <row r="34" spans="1:21" x14ac:dyDescent="0.25">
      <c r="A34" s="24">
        <v>110</v>
      </c>
      <c r="B34" s="25" t="s">
        <v>53</v>
      </c>
      <c r="C34" s="26" t="s">
        <v>59</v>
      </c>
      <c r="D34" s="27">
        <v>4.82</v>
      </c>
      <c r="E34" s="28">
        <v>86.55</v>
      </c>
      <c r="F34" s="27">
        <v>17.423955093681258</v>
      </c>
      <c r="G34" s="29">
        <v>56554.143514980584</v>
      </c>
      <c r="H34" s="28">
        <v>5.34</v>
      </c>
      <c r="I34" s="28">
        <v>7.96</v>
      </c>
      <c r="J34" s="27">
        <v>2.5063762470002047</v>
      </c>
      <c r="K34" s="30">
        <v>106808.86</v>
      </c>
      <c r="L34" s="31">
        <v>1.8523972199316764E-2</v>
      </c>
      <c r="M34" s="32">
        <v>148</v>
      </c>
      <c r="N34" s="31">
        <v>1.4999999999999999E-2</v>
      </c>
      <c r="O34" s="31">
        <v>2.5768641771704601E-2</v>
      </c>
      <c r="P34" s="36">
        <v>4.1800183628793539E-3</v>
      </c>
      <c r="Q34" s="37">
        <v>7.6124864354994385E-3</v>
      </c>
      <c r="R34" s="36">
        <v>5.7290579521125738E-3</v>
      </c>
      <c r="S34" s="37">
        <v>7.6299678368309315E-3</v>
      </c>
      <c r="T34" s="36">
        <v>2.4430501977902698E-3</v>
      </c>
      <c r="U34" s="38">
        <v>5.9134010097303584E-3</v>
      </c>
    </row>
    <row r="35" spans="1:21" x14ac:dyDescent="0.25">
      <c r="A35" s="24">
        <v>46</v>
      </c>
      <c r="B35" s="25" t="s">
        <v>60</v>
      </c>
      <c r="C35" s="26" t="s">
        <v>61</v>
      </c>
      <c r="D35" s="27">
        <v>18.84</v>
      </c>
      <c r="E35" s="28">
        <v>85.7</v>
      </c>
      <c r="F35" s="27">
        <v>41.111734495705839</v>
      </c>
      <c r="G35" s="29">
        <v>28860.619326379441</v>
      </c>
      <c r="H35" s="28">
        <v>7.1</v>
      </c>
      <c r="I35" s="28">
        <v>9.9750000000000014</v>
      </c>
      <c r="J35" s="27">
        <v>3.9123004763116751</v>
      </c>
      <c r="K35" s="30">
        <v>78296.899999999994</v>
      </c>
      <c r="L35" s="31">
        <v>2.6796828932713096E-2</v>
      </c>
      <c r="M35" s="32">
        <v>900</v>
      </c>
      <c r="N35" s="31">
        <v>3.6999999999999998E-2</v>
      </c>
      <c r="O35" s="31">
        <v>4.5993579243923215E-2</v>
      </c>
      <c r="P35" s="36">
        <v>1.0710040811769423E-2</v>
      </c>
      <c r="Q35" s="37">
        <v>7.6515734372431463E-3</v>
      </c>
      <c r="R35" s="36">
        <v>7.7976810138759723E-3</v>
      </c>
      <c r="S35" s="37">
        <v>7.6466090730145132E-3</v>
      </c>
      <c r="T35" s="36">
        <v>7.4332302313602303E-3</v>
      </c>
      <c r="U35" s="38">
        <v>8.191100233668645E-3</v>
      </c>
    </row>
    <row r="36" spans="1:21" x14ac:dyDescent="0.25">
      <c r="A36" s="24">
        <v>73</v>
      </c>
      <c r="B36" s="25" t="s">
        <v>60</v>
      </c>
      <c r="C36" s="26" t="s">
        <v>62</v>
      </c>
      <c r="D36" s="27">
        <v>11.01</v>
      </c>
      <c r="E36" s="28">
        <v>85.56</v>
      </c>
      <c r="F36" s="27">
        <v>26.475160766023603</v>
      </c>
      <c r="G36" s="29">
        <v>44415.683716413318</v>
      </c>
      <c r="H36" s="28">
        <v>5.47</v>
      </c>
      <c r="I36" s="28">
        <v>7.8699999999999992</v>
      </c>
      <c r="J36" s="27">
        <v>3.9123004763116751</v>
      </c>
      <c r="K36" s="30">
        <v>115696.81</v>
      </c>
      <c r="L36" s="31">
        <v>2.6796828932713096E-2</v>
      </c>
      <c r="M36" s="32">
        <v>900</v>
      </c>
      <c r="N36" s="31">
        <v>3.6999999999999998E-2</v>
      </c>
      <c r="O36" s="31">
        <v>4.5993579243923215E-2</v>
      </c>
      <c r="P36" s="36">
        <v>6.8854536949566484E-3</v>
      </c>
      <c r="Q36" s="37">
        <v>7.6296188161990323E-3</v>
      </c>
      <c r="R36" s="36">
        <v>6.7121838000243818E-3</v>
      </c>
      <c r="S36" s="37">
        <v>7.6247803128887742E-3</v>
      </c>
      <c r="T36" s="36">
        <v>7.4332302313602303E-3</v>
      </c>
      <c r="U36" s="38">
        <v>7.1731684480426019E-3</v>
      </c>
    </row>
    <row r="37" spans="1:21" x14ac:dyDescent="0.25">
      <c r="A37" s="24">
        <v>76</v>
      </c>
      <c r="B37" s="25" t="s">
        <v>60</v>
      </c>
      <c r="C37" s="26" t="s">
        <v>63</v>
      </c>
      <c r="D37" s="27">
        <v>10.78</v>
      </c>
      <c r="E37" s="28">
        <v>85.62</v>
      </c>
      <c r="F37" s="27">
        <v>25.150435239820062</v>
      </c>
      <c r="G37" s="29">
        <v>46595.922461094349</v>
      </c>
      <c r="H37" s="28">
        <v>5.42</v>
      </c>
      <c r="I37" s="28">
        <v>7.73</v>
      </c>
      <c r="J37" s="27">
        <v>3.9123004763116751</v>
      </c>
      <c r="K37" s="30">
        <v>114452.2</v>
      </c>
      <c r="L37" s="31">
        <v>2.6796828932713096E-2</v>
      </c>
      <c r="M37" s="32">
        <v>900</v>
      </c>
      <c r="N37" s="31">
        <v>3.6999999999999998E-2</v>
      </c>
      <c r="O37" s="31">
        <v>4.5993579243923215E-2</v>
      </c>
      <c r="P37" s="36">
        <v>6.6601204615524502E-3</v>
      </c>
      <c r="Q37" s="37">
        <v>7.6265415987587862E-3</v>
      </c>
      <c r="R37" s="36">
        <v>6.6504402584323628E-3</v>
      </c>
      <c r="S37" s="37">
        <v>7.62550673958713E-3</v>
      </c>
      <c r="T37" s="36">
        <v>7.4332302313602303E-3</v>
      </c>
      <c r="U37" s="38">
        <v>7.1135261901628371E-3</v>
      </c>
    </row>
    <row r="38" spans="1:21" x14ac:dyDescent="0.25">
      <c r="A38" s="24">
        <v>33</v>
      </c>
      <c r="B38" s="25" t="s">
        <v>60</v>
      </c>
      <c r="C38" s="26" t="s">
        <v>64</v>
      </c>
      <c r="D38" s="27">
        <v>11.11</v>
      </c>
      <c r="E38" s="28">
        <v>83.88</v>
      </c>
      <c r="F38" s="27">
        <v>46.91261703076237</v>
      </c>
      <c r="G38" s="29">
        <v>29675.215769875176</v>
      </c>
      <c r="H38" s="28">
        <v>10.63</v>
      </c>
      <c r="I38" s="28">
        <v>13.984999999999999</v>
      </c>
      <c r="J38" s="27">
        <v>3.9123004763116751</v>
      </c>
      <c r="K38" s="30">
        <v>81848.03</v>
      </c>
      <c r="L38" s="31">
        <v>2.6796828932713096E-2</v>
      </c>
      <c r="M38" s="32">
        <v>900</v>
      </c>
      <c r="N38" s="31">
        <v>3.6999999999999998E-2</v>
      </c>
      <c r="O38" s="31">
        <v>4.5993579243923215E-2</v>
      </c>
      <c r="P38" s="36">
        <v>9.491443529923007E-3</v>
      </c>
      <c r="Q38" s="37">
        <v>7.6504237051833882E-3</v>
      </c>
      <c r="R38" s="36">
        <v>9.9415622280718888E-3</v>
      </c>
      <c r="S38" s="37">
        <v>7.6445364272529244E-3</v>
      </c>
      <c r="T38" s="36">
        <v>7.4332302313602303E-3</v>
      </c>
      <c r="U38" s="38">
        <v>8.7198273549745058E-3</v>
      </c>
    </row>
    <row r="39" spans="1:21" x14ac:dyDescent="0.25">
      <c r="A39" s="24">
        <v>43</v>
      </c>
      <c r="B39" s="25" t="s">
        <v>60</v>
      </c>
      <c r="C39" s="26" t="s">
        <v>65</v>
      </c>
      <c r="D39" s="27">
        <v>17.989999999999998</v>
      </c>
      <c r="E39" s="28">
        <v>83.97</v>
      </c>
      <c r="F39" s="27">
        <v>46.513334964521654</v>
      </c>
      <c r="G39" s="29">
        <v>28693.648097831949</v>
      </c>
      <c r="H39" s="28">
        <v>7.96</v>
      </c>
      <c r="I39" s="28">
        <v>10.414999999999999</v>
      </c>
      <c r="J39" s="27">
        <v>3.9123004763116751</v>
      </c>
      <c r="K39" s="30">
        <v>56502.33</v>
      </c>
      <c r="L39" s="31">
        <v>2.6796828932713096E-2</v>
      </c>
      <c r="M39" s="32">
        <v>900</v>
      </c>
      <c r="N39" s="31">
        <v>3.6999999999999998E-2</v>
      </c>
      <c r="O39" s="31">
        <v>4.5993579243923215E-2</v>
      </c>
      <c r="P39" s="36">
        <v>1.117766289790623E-2</v>
      </c>
      <c r="Q39" s="37">
        <v>7.6518091026159226E-3</v>
      </c>
      <c r="R39" s="36">
        <v>8.1174944382660374E-3</v>
      </c>
      <c r="S39" s="37">
        <v>7.65932965016493E-3</v>
      </c>
      <c r="T39" s="36">
        <v>7.4332302313602303E-3</v>
      </c>
      <c r="U39" s="38">
        <v>8.3794597966103997E-3</v>
      </c>
    </row>
    <row r="40" spans="1:21" x14ac:dyDescent="0.25">
      <c r="A40" s="24">
        <v>40</v>
      </c>
      <c r="B40" s="25" t="s">
        <v>60</v>
      </c>
      <c r="C40" s="26" t="s">
        <v>66</v>
      </c>
      <c r="D40" s="27">
        <v>19.670000000000002</v>
      </c>
      <c r="E40" s="28">
        <v>84.84</v>
      </c>
      <c r="F40" s="27">
        <v>44.037257596579629</v>
      </c>
      <c r="G40" s="29">
        <v>29320.7636426756</v>
      </c>
      <c r="H40" s="28">
        <v>7.65</v>
      </c>
      <c r="I40" s="28">
        <v>10.865</v>
      </c>
      <c r="J40" s="27">
        <v>3.9123004763116751</v>
      </c>
      <c r="K40" s="30">
        <v>69769.070000000007</v>
      </c>
      <c r="L40" s="31">
        <v>2.6796828932713096E-2</v>
      </c>
      <c r="M40" s="32">
        <v>900</v>
      </c>
      <c r="N40" s="31">
        <v>3.6999999999999998E-2</v>
      </c>
      <c r="O40" s="31">
        <v>4.5993579243923215E-2</v>
      </c>
      <c r="P40" s="36">
        <v>1.1289013064421632E-2</v>
      </c>
      <c r="Q40" s="37">
        <v>7.6509239835452015E-3</v>
      </c>
      <c r="R40" s="36">
        <v>8.2317308712127682E-3</v>
      </c>
      <c r="S40" s="37">
        <v>7.6515864100044437E-3</v>
      </c>
      <c r="T40" s="36">
        <v>7.4332302313602303E-3</v>
      </c>
      <c r="U40" s="38">
        <v>8.4362125174502235E-3</v>
      </c>
    </row>
    <row r="41" spans="1:21" x14ac:dyDescent="0.25">
      <c r="A41" s="24">
        <v>95</v>
      </c>
      <c r="B41" s="25" t="s">
        <v>67</v>
      </c>
      <c r="C41" s="26" t="s">
        <v>68</v>
      </c>
      <c r="D41" s="27">
        <v>6.55</v>
      </c>
      <c r="E41" s="28">
        <v>86.62</v>
      </c>
      <c r="F41" s="27">
        <v>21.306788097003071</v>
      </c>
      <c r="G41" s="29">
        <v>45820.967484979083</v>
      </c>
      <c r="H41" s="28">
        <v>5.86</v>
      </c>
      <c r="I41" s="28">
        <v>7.76</v>
      </c>
      <c r="J41" s="27">
        <v>2.703855152959699</v>
      </c>
      <c r="K41" s="30">
        <v>111003.11</v>
      </c>
      <c r="L41" s="31">
        <v>2.7428537540030839E-2</v>
      </c>
      <c r="M41" s="32">
        <v>160</v>
      </c>
      <c r="N41" s="31">
        <v>2.7E-2</v>
      </c>
      <c r="O41" s="31">
        <v>3.3000000000000002E-2</v>
      </c>
      <c r="P41" s="36">
        <v>5.1069826109683553E-3</v>
      </c>
      <c r="Q41" s="37">
        <v>7.6276353803337287E-3</v>
      </c>
      <c r="R41" s="36">
        <v>5.8862692080742457E-3</v>
      </c>
      <c r="S41" s="37">
        <v>7.6275198288769715E-3</v>
      </c>
      <c r="T41" s="36">
        <v>3.4472446780921067E-3</v>
      </c>
      <c r="U41" s="38">
        <v>6.2205352805488143E-3</v>
      </c>
    </row>
    <row r="42" spans="1:21" x14ac:dyDescent="0.25">
      <c r="A42" s="24">
        <v>97</v>
      </c>
      <c r="B42" s="25" t="s">
        <v>67</v>
      </c>
      <c r="C42" s="26" t="s">
        <v>69</v>
      </c>
      <c r="D42" s="27">
        <v>6.16</v>
      </c>
      <c r="E42" s="28">
        <v>85.26</v>
      </c>
      <c r="F42" s="27">
        <v>22.874574914982997</v>
      </c>
      <c r="G42" s="29">
        <v>42935.374278636868</v>
      </c>
      <c r="H42" s="28">
        <v>5.63</v>
      </c>
      <c r="I42" s="28">
        <v>7.4649999999999999</v>
      </c>
      <c r="J42" s="27">
        <v>2.703855152959699</v>
      </c>
      <c r="K42" s="30">
        <v>119836.57</v>
      </c>
      <c r="L42" s="31">
        <v>2.7428537540030839E-2</v>
      </c>
      <c r="M42" s="32">
        <v>160</v>
      </c>
      <c r="N42" s="31">
        <v>2.7E-2</v>
      </c>
      <c r="O42" s="31">
        <v>3.3000000000000002E-2</v>
      </c>
      <c r="P42" s="36">
        <v>5.2065973017081761E-3</v>
      </c>
      <c r="Q42" s="37">
        <v>7.6317081442737675E-3</v>
      </c>
      <c r="R42" s="36">
        <v>5.7338643874605289E-3</v>
      </c>
      <c r="S42" s="37">
        <v>7.6223641084642675E-3</v>
      </c>
      <c r="T42" s="36">
        <v>3.4472446780921067E-3</v>
      </c>
      <c r="U42" s="38">
        <v>6.1860053160120989E-3</v>
      </c>
    </row>
    <row r="43" spans="1:21" x14ac:dyDescent="0.25">
      <c r="A43" s="24">
        <v>96</v>
      </c>
      <c r="B43" s="25" t="s">
        <v>67</v>
      </c>
      <c r="C43" s="26" t="s">
        <v>70</v>
      </c>
      <c r="D43" s="27">
        <v>6.89</v>
      </c>
      <c r="E43" s="28">
        <v>84.6</v>
      </c>
      <c r="F43" s="27">
        <v>21.089931573802541</v>
      </c>
      <c r="G43" s="29">
        <v>42776.916598599571</v>
      </c>
      <c r="H43" s="28">
        <v>5.63</v>
      </c>
      <c r="I43" s="28">
        <v>7.5399999999999991</v>
      </c>
      <c r="J43" s="27">
        <v>2.703855152959699</v>
      </c>
      <c r="K43" s="30">
        <v>114444.1</v>
      </c>
      <c r="L43" s="31">
        <v>2.7428537540030839E-2</v>
      </c>
      <c r="M43" s="32">
        <v>160</v>
      </c>
      <c r="N43" s="31">
        <v>2.7E-2</v>
      </c>
      <c r="O43" s="31">
        <v>3.3000000000000002E-2</v>
      </c>
      <c r="P43" s="36">
        <v>5.1655624629071886E-3</v>
      </c>
      <c r="Q43" s="37">
        <v>7.6319317935129817E-3</v>
      </c>
      <c r="R43" s="36">
        <v>5.7621485144038476E-3</v>
      </c>
      <c r="S43" s="37">
        <v>7.6255114672176775E-3</v>
      </c>
      <c r="T43" s="36">
        <v>3.4472446780921067E-3</v>
      </c>
      <c r="U43" s="38">
        <v>6.1891313153736001E-3</v>
      </c>
    </row>
    <row r="44" spans="1:21" x14ac:dyDescent="0.25">
      <c r="A44" s="24">
        <v>115</v>
      </c>
      <c r="B44" s="25" t="s">
        <v>67</v>
      </c>
      <c r="C44" s="26" t="s">
        <v>71</v>
      </c>
      <c r="D44" s="27">
        <v>7.25</v>
      </c>
      <c r="E44" s="28">
        <v>83.97</v>
      </c>
      <c r="F44" s="27">
        <v>18.897239941893513</v>
      </c>
      <c r="G44" s="29">
        <v>69962.598948637489</v>
      </c>
      <c r="H44" s="28">
        <v>4.12</v>
      </c>
      <c r="I44" s="28">
        <v>5.65</v>
      </c>
      <c r="J44" s="27">
        <v>2.703855152959699</v>
      </c>
      <c r="K44" s="30">
        <v>183069.1</v>
      </c>
      <c r="L44" s="31">
        <v>2.7428537540030839E-2</v>
      </c>
      <c r="M44" s="32">
        <v>160</v>
      </c>
      <c r="N44" s="31">
        <v>2.7E-2</v>
      </c>
      <c r="O44" s="31">
        <v>3.3000000000000002E-2</v>
      </c>
      <c r="P44" s="36">
        <v>4.9796063729986659E-3</v>
      </c>
      <c r="Q44" s="37">
        <v>7.5935615663731207E-3</v>
      </c>
      <c r="R44" s="36">
        <v>4.7792040755712207E-3</v>
      </c>
      <c r="S44" s="37">
        <v>7.5854579306281816E-3</v>
      </c>
      <c r="T44" s="36">
        <v>3.4472446780921067E-3</v>
      </c>
      <c r="U44" s="38">
        <v>5.8068115934480462E-3</v>
      </c>
    </row>
    <row r="45" spans="1:21" x14ac:dyDescent="0.25">
      <c r="A45" s="24">
        <v>104</v>
      </c>
      <c r="B45" s="25" t="s">
        <v>67</v>
      </c>
      <c r="C45" s="26" t="s">
        <v>72</v>
      </c>
      <c r="D45" s="27">
        <v>6.17</v>
      </c>
      <c r="E45" s="28">
        <v>84.78</v>
      </c>
      <c r="F45" s="27">
        <v>20.568614282516229</v>
      </c>
      <c r="G45" s="29">
        <v>49812.688499088188</v>
      </c>
      <c r="H45" s="28">
        <v>5.27</v>
      </c>
      <c r="I45" s="28">
        <v>7.18</v>
      </c>
      <c r="J45" s="27">
        <v>2.703855152959699</v>
      </c>
      <c r="K45" s="30">
        <v>120876.72</v>
      </c>
      <c r="L45" s="31">
        <v>2.7428537540030839E-2</v>
      </c>
      <c r="M45" s="32">
        <v>160</v>
      </c>
      <c r="N45" s="31">
        <v>2.7E-2</v>
      </c>
      <c r="O45" s="31">
        <v>3.3000000000000002E-2</v>
      </c>
      <c r="P45" s="36">
        <v>4.9179817315948386E-3</v>
      </c>
      <c r="Q45" s="37">
        <v>7.6220014131587206E-3</v>
      </c>
      <c r="R45" s="36">
        <v>5.5619698717315749E-3</v>
      </c>
      <c r="S45" s="37">
        <v>7.6217570164994796E-3</v>
      </c>
      <c r="T45" s="36">
        <v>3.4472446780921067E-3</v>
      </c>
      <c r="U45" s="38">
        <v>6.0759217445072785E-3</v>
      </c>
    </row>
    <row r="46" spans="1:21" x14ac:dyDescent="0.25">
      <c r="A46" s="24">
        <v>117</v>
      </c>
      <c r="B46" s="25" t="s">
        <v>67</v>
      </c>
      <c r="C46" s="26" t="s">
        <v>73</v>
      </c>
      <c r="D46" s="27">
        <v>3.97</v>
      </c>
      <c r="E46" s="28">
        <v>85.53</v>
      </c>
      <c r="F46" s="27">
        <v>16.310488823384919</v>
      </c>
      <c r="G46" s="29">
        <v>58449.463667455282</v>
      </c>
      <c r="H46" s="28">
        <v>4.5199999999999996</v>
      </c>
      <c r="I46" s="28">
        <v>6.1400000000000006</v>
      </c>
      <c r="J46" s="27">
        <v>2.703855152959699</v>
      </c>
      <c r="K46" s="30">
        <v>177386.51</v>
      </c>
      <c r="L46" s="31">
        <v>2.7428537540030839E-2</v>
      </c>
      <c r="M46" s="32">
        <v>160</v>
      </c>
      <c r="N46" s="31">
        <v>2.7E-2</v>
      </c>
      <c r="O46" s="31">
        <v>3.3000000000000002E-2</v>
      </c>
      <c r="P46" s="36">
        <v>3.8249357275788798E-3</v>
      </c>
      <c r="Q46" s="37">
        <v>7.6098113558815414E-3</v>
      </c>
      <c r="R46" s="36">
        <v>5.0355657419835064E-3</v>
      </c>
      <c r="S46" s="37">
        <v>7.5887746202673518E-3</v>
      </c>
      <c r="T46" s="36">
        <v>3.4472446780921067E-3</v>
      </c>
      <c r="U46" s="38">
        <v>5.7072115630950803E-3</v>
      </c>
    </row>
    <row r="47" spans="1:21" x14ac:dyDescent="0.25">
      <c r="A47" s="24">
        <v>79</v>
      </c>
      <c r="B47" s="25" t="s">
        <v>74</v>
      </c>
      <c r="C47" s="26" t="s">
        <v>75</v>
      </c>
      <c r="D47" s="27">
        <v>2.3199999999999998</v>
      </c>
      <c r="E47" s="28">
        <v>83.23</v>
      </c>
      <c r="F47" s="27">
        <v>46.390658174097666</v>
      </c>
      <c r="G47" s="29">
        <v>40657.193469354628</v>
      </c>
      <c r="H47" s="28">
        <v>6.59</v>
      </c>
      <c r="I47" s="28">
        <v>8.6549999999999994</v>
      </c>
      <c r="J47" s="27">
        <v>3.1354236157438291</v>
      </c>
      <c r="K47" s="30">
        <v>94494.84</v>
      </c>
      <c r="L47" s="31">
        <v>2.3938872821074025E-2</v>
      </c>
      <c r="M47" s="32">
        <v>498</v>
      </c>
      <c r="N47" s="31">
        <v>2.9000000000000001E-2</v>
      </c>
      <c r="O47" s="31">
        <v>3.4000000000000002E-2</v>
      </c>
      <c r="P47" s="36">
        <v>7.2068177739992648E-3</v>
      </c>
      <c r="Q47" s="37">
        <v>7.6349235984232086E-3</v>
      </c>
      <c r="R47" s="36">
        <v>6.6594749598925772E-3</v>
      </c>
      <c r="S47" s="37">
        <v>7.6371550142536465E-3</v>
      </c>
      <c r="T47" s="36">
        <v>4.951918362780563E-3</v>
      </c>
      <c r="U47" s="38">
        <v>6.9791314876492781E-3</v>
      </c>
    </row>
    <row r="48" spans="1:21" x14ac:dyDescent="0.25">
      <c r="A48" s="24">
        <v>113</v>
      </c>
      <c r="B48" s="25" t="s">
        <v>74</v>
      </c>
      <c r="C48" s="26" t="s">
        <v>76</v>
      </c>
      <c r="D48" s="27">
        <v>4.59</v>
      </c>
      <c r="E48" s="28">
        <v>86.4</v>
      </c>
      <c r="F48" s="27">
        <v>15.339233038348082</v>
      </c>
      <c r="G48" s="29">
        <v>79413.251321153861</v>
      </c>
      <c r="H48" s="28">
        <v>4.18</v>
      </c>
      <c r="I48" s="28">
        <v>5.6749999999999998</v>
      </c>
      <c r="J48" s="27">
        <v>3.1354236157438291</v>
      </c>
      <c r="K48" s="30">
        <v>173080.95999999999</v>
      </c>
      <c r="L48" s="31">
        <v>2.3938872821074025E-2</v>
      </c>
      <c r="M48" s="32">
        <v>498</v>
      </c>
      <c r="N48" s="31">
        <v>2.9000000000000001E-2</v>
      </c>
      <c r="O48" s="31">
        <v>3.4000000000000002E-2</v>
      </c>
      <c r="P48" s="36">
        <v>3.8587351218098294E-3</v>
      </c>
      <c r="Q48" s="37">
        <v>7.5802227921799911E-3</v>
      </c>
      <c r="R48" s="36">
        <v>5.1044307927895268E-3</v>
      </c>
      <c r="S48" s="37">
        <v>7.5912875893669931E-3</v>
      </c>
      <c r="T48" s="36">
        <v>4.951918362780563E-3</v>
      </c>
      <c r="U48" s="38">
        <v>5.867893767846054E-3</v>
      </c>
    </row>
    <row r="49" spans="1:21" x14ac:dyDescent="0.25">
      <c r="A49" s="24">
        <v>83</v>
      </c>
      <c r="B49" s="25" t="s">
        <v>74</v>
      </c>
      <c r="C49" s="26" t="s">
        <v>77</v>
      </c>
      <c r="D49" s="27">
        <v>5.2</v>
      </c>
      <c r="E49" s="28">
        <v>85.49</v>
      </c>
      <c r="F49" s="27">
        <v>34.60144410513999</v>
      </c>
      <c r="G49" s="29">
        <v>46484.096164430717</v>
      </c>
      <c r="H49" s="28">
        <v>6.4</v>
      </c>
      <c r="I49" s="28">
        <v>8.0950000000000006</v>
      </c>
      <c r="J49" s="27">
        <v>3.1354236157438291</v>
      </c>
      <c r="K49" s="30">
        <v>100460.69</v>
      </c>
      <c r="L49" s="31">
        <v>2.3938872821074025E-2</v>
      </c>
      <c r="M49" s="32">
        <v>498</v>
      </c>
      <c r="N49" s="31">
        <v>2.9000000000000001E-2</v>
      </c>
      <c r="O49" s="31">
        <v>3.4000000000000002E-2</v>
      </c>
      <c r="P49" s="36">
        <v>6.4450074960091374E-3</v>
      </c>
      <c r="Q49" s="37">
        <v>7.6266994318544556E-3</v>
      </c>
      <c r="R49" s="36">
        <v>6.4142900944507263E-3</v>
      </c>
      <c r="S49" s="37">
        <v>7.6336729976232282E-3</v>
      </c>
      <c r="T49" s="36">
        <v>4.951918362780563E-3</v>
      </c>
      <c r="U49" s="38">
        <v>6.7652958924017941E-3</v>
      </c>
    </row>
    <row r="50" spans="1:21" x14ac:dyDescent="0.25">
      <c r="A50" s="24">
        <v>68</v>
      </c>
      <c r="B50" s="25" t="s">
        <v>74</v>
      </c>
      <c r="C50" s="26" t="s">
        <v>78</v>
      </c>
      <c r="D50" s="27">
        <v>8.34</v>
      </c>
      <c r="E50" s="28">
        <v>85.53</v>
      </c>
      <c r="F50" s="27">
        <v>43.074878849460681</v>
      </c>
      <c r="G50" s="29">
        <v>34259.867765766263</v>
      </c>
      <c r="H50" s="28">
        <v>7.11</v>
      </c>
      <c r="I50" s="28">
        <v>9.1549999999999994</v>
      </c>
      <c r="J50" s="27">
        <v>3.1354236157438291</v>
      </c>
      <c r="K50" s="30">
        <v>75033.09</v>
      </c>
      <c r="L50" s="31">
        <v>2.3938872821074025E-2</v>
      </c>
      <c r="M50" s="32">
        <v>498</v>
      </c>
      <c r="N50" s="31">
        <v>2.9000000000000001E-2</v>
      </c>
      <c r="O50" s="31">
        <v>3.4000000000000002E-2</v>
      </c>
      <c r="P50" s="36">
        <v>8.3075385807852894E-3</v>
      </c>
      <c r="Q50" s="37">
        <v>7.6439528674764473E-3</v>
      </c>
      <c r="R50" s="36">
        <v>6.94107945434542E-3</v>
      </c>
      <c r="S50" s="37">
        <v>7.6485140221329998E-3</v>
      </c>
      <c r="T50" s="36">
        <v>4.951918362780563E-3</v>
      </c>
      <c r="U50" s="38">
        <v>7.2628233830312134E-3</v>
      </c>
    </row>
    <row r="51" spans="1:21" x14ac:dyDescent="0.25">
      <c r="A51" s="24">
        <v>99</v>
      </c>
      <c r="B51" s="25" t="s">
        <v>74</v>
      </c>
      <c r="C51" s="26" t="s">
        <v>79</v>
      </c>
      <c r="D51" s="27">
        <v>3.16</v>
      </c>
      <c r="E51" s="28">
        <v>85.8</v>
      </c>
      <c r="F51" s="27">
        <v>23.109137513989676</v>
      </c>
      <c r="G51" s="29">
        <v>59243.286056378725</v>
      </c>
      <c r="H51" s="28">
        <v>5.16</v>
      </c>
      <c r="I51" s="28">
        <v>6.59</v>
      </c>
      <c r="J51" s="27">
        <v>3.1354236157438291</v>
      </c>
      <c r="K51" s="30">
        <v>96062.43</v>
      </c>
      <c r="L51" s="31">
        <v>2.3938872821074025E-2</v>
      </c>
      <c r="M51" s="32">
        <v>498</v>
      </c>
      <c r="N51" s="31">
        <v>2.9000000000000001E-2</v>
      </c>
      <c r="O51" s="31">
        <v>3.4000000000000002E-2</v>
      </c>
      <c r="P51" s="36">
        <v>4.4789210348267459E-3</v>
      </c>
      <c r="Q51" s="37">
        <v>7.6086909445937352E-3</v>
      </c>
      <c r="R51" s="36">
        <v>5.624848632268727E-3</v>
      </c>
      <c r="S51" s="37">
        <v>7.6362400776646151E-3</v>
      </c>
      <c r="T51" s="36">
        <v>4.951918362780563E-3</v>
      </c>
      <c r="U51" s="38">
        <v>6.1617962425814573E-3</v>
      </c>
    </row>
    <row r="52" spans="1:21" x14ac:dyDescent="0.25">
      <c r="A52" s="24">
        <v>84</v>
      </c>
      <c r="B52" s="25" t="s">
        <v>74</v>
      </c>
      <c r="C52" s="26" t="s">
        <v>80</v>
      </c>
      <c r="D52" s="27">
        <v>8.01</v>
      </c>
      <c r="E52" s="28">
        <v>84.65</v>
      </c>
      <c r="F52" s="27">
        <v>29.866802096077933</v>
      </c>
      <c r="G52" s="29">
        <v>43897.86647519769</v>
      </c>
      <c r="H52" s="28">
        <v>6.44</v>
      </c>
      <c r="I52" s="28">
        <v>7.915</v>
      </c>
      <c r="J52" s="27">
        <v>3.1354236157438291</v>
      </c>
      <c r="K52" s="30">
        <v>84306.14</v>
      </c>
      <c r="L52" s="31">
        <v>2.3938872821074025E-2</v>
      </c>
      <c r="M52" s="32">
        <v>498</v>
      </c>
      <c r="N52" s="31">
        <v>2.9000000000000001E-2</v>
      </c>
      <c r="O52" s="31">
        <v>3.4000000000000002E-2</v>
      </c>
      <c r="P52" s="36">
        <v>6.5565211917296556E-3</v>
      </c>
      <c r="Q52" s="37">
        <v>7.6303496702164724E-3</v>
      </c>
      <c r="R52" s="36">
        <v>6.3535653934916891E-3</v>
      </c>
      <c r="S52" s="37">
        <v>7.643101731459467E-3</v>
      </c>
      <c r="T52" s="36">
        <v>4.951918362780563E-3</v>
      </c>
      <c r="U52" s="38">
        <v>6.7650408784539953E-3</v>
      </c>
    </row>
    <row r="53" spans="1:21" x14ac:dyDescent="0.25">
      <c r="A53" s="24">
        <v>118</v>
      </c>
      <c r="B53" s="25" t="s">
        <v>74</v>
      </c>
      <c r="C53" s="26" t="s">
        <v>81</v>
      </c>
      <c r="D53" s="27">
        <v>2.25</v>
      </c>
      <c r="E53" s="28">
        <v>84.41</v>
      </c>
      <c r="F53" s="27">
        <v>15.035951579138983</v>
      </c>
      <c r="G53" s="29">
        <v>69353.135084250243</v>
      </c>
      <c r="H53" s="28">
        <v>4.04</v>
      </c>
      <c r="I53" s="28">
        <v>5.24</v>
      </c>
      <c r="J53" s="27">
        <v>3.1354236157438291</v>
      </c>
      <c r="K53" s="30">
        <v>137984.76999999999</v>
      </c>
      <c r="L53" s="31">
        <v>2.3938872821074025E-2</v>
      </c>
      <c r="M53" s="32">
        <v>498</v>
      </c>
      <c r="N53" s="31">
        <v>2.9000000000000001E-2</v>
      </c>
      <c r="O53" s="31">
        <v>3.4000000000000002E-2</v>
      </c>
      <c r="P53" s="36">
        <v>3.2299170842727339E-3</v>
      </c>
      <c r="Q53" s="37">
        <v>7.5944217716314988E-3</v>
      </c>
      <c r="R53" s="36">
        <v>4.9153326435510333E-3</v>
      </c>
      <c r="S53" s="37">
        <v>7.6117717646721587E-3</v>
      </c>
      <c r="T53" s="36">
        <v>4.951918362780563E-3</v>
      </c>
      <c r="U53" s="38">
        <v>5.7044540803562497E-3</v>
      </c>
    </row>
    <row r="54" spans="1:21" x14ac:dyDescent="0.25">
      <c r="A54" s="24">
        <v>121</v>
      </c>
      <c r="B54" s="25" t="s">
        <v>74</v>
      </c>
      <c r="C54" s="26" t="s">
        <v>82</v>
      </c>
      <c r="D54" s="27">
        <v>2.39</v>
      </c>
      <c r="E54" s="28">
        <v>102.95</v>
      </c>
      <c r="F54" s="27">
        <v>14.933854212909527</v>
      </c>
      <c r="G54" s="29">
        <v>60055.593944140215</v>
      </c>
      <c r="H54" s="28">
        <v>3.6</v>
      </c>
      <c r="I54" s="28">
        <v>4.97</v>
      </c>
      <c r="J54" s="27">
        <v>3.1354236157438291</v>
      </c>
      <c r="K54" s="30">
        <v>82361.86</v>
      </c>
      <c r="L54" s="31">
        <v>2.3938872821074025E-2</v>
      </c>
      <c r="M54" s="32">
        <v>498</v>
      </c>
      <c r="N54" s="31">
        <v>2.9000000000000001E-2</v>
      </c>
      <c r="O54" s="31">
        <v>3.4000000000000002E-2</v>
      </c>
      <c r="P54" s="36">
        <v>3.251080855754027E-3</v>
      </c>
      <c r="Q54" s="37">
        <v>7.6075444426314306E-3</v>
      </c>
      <c r="R54" s="36">
        <v>4.7347805458008889E-3</v>
      </c>
      <c r="S54" s="37">
        <v>7.6442365262153174E-3</v>
      </c>
      <c r="T54" s="36">
        <v>4.951918362780563E-3</v>
      </c>
      <c r="U54" s="38">
        <v>5.6529601020967601E-3</v>
      </c>
    </row>
    <row r="55" spans="1:21" x14ac:dyDescent="0.25">
      <c r="A55" s="24">
        <v>89</v>
      </c>
      <c r="B55" s="25" t="s">
        <v>83</v>
      </c>
      <c r="C55" s="26" t="s">
        <v>84</v>
      </c>
      <c r="D55" s="27">
        <v>4.55</v>
      </c>
      <c r="E55" s="28">
        <v>81.2</v>
      </c>
      <c r="F55" s="27">
        <v>27.466842253786098</v>
      </c>
      <c r="G55" s="29">
        <v>55237.794579954585</v>
      </c>
      <c r="H55" s="28">
        <v>6.7</v>
      </c>
      <c r="I55" s="28">
        <v>8.745000000000001</v>
      </c>
      <c r="J55" s="27">
        <v>2.8073860836639954</v>
      </c>
      <c r="K55" s="30">
        <v>93028.53</v>
      </c>
      <c r="L55" s="31">
        <v>2.5117559353136826E-2</v>
      </c>
      <c r="M55" s="32">
        <v>245</v>
      </c>
      <c r="N55" s="31">
        <v>2.3E-2</v>
      </c>
      <c r="O55" s="31">
        <v>2.9000000000000001E-2</v>
      </c>
      <c r="P55" s="36">
        <v>5.3803479275688721E-3</v>
      </c>
      <c r="Q55" s="37">
        <v>7.6143443475791099E-3</v>
      </c>
      <c r="R55" s="36">
        <v>6.4812182788601749E-3</v>
      </c>
      <c r="S55" s="37">
        <v>7.6380108379510833E-3</v>
      </c>
      <c r="T55" s="36">
        <v>3.5026876219161345E-3</v>
      </c>
      <c r="U55" s="38">
        <v>6.4711562114550519E-3</v>
      </c>
    </row>
    <row r="56" spans="1:21" x14ac:dyDescent="0.25">
      <c r="A56" s="24">
        <v>103</v>
      </c>
      <c r="B56" s="25" t="s">
        <v>83</v>
      </c>
      <c r="C56" s="26" t="s">
        <v>85</v>
      </c>
      <c r="D56" s="27">
        <v>7.14</v>
      </c>
      <c r="E56" s="28">
        <v>86.67</v>
      </c>
      <c r="F56" s="27">
        <v>19.905717761557177</v>
      </c>
      <c r="G56" s="29">
        <v>52002.947036629535</v>
      </c>
      <c r="H56" s="28">
        <v>5.18</v>
      </c>
      <c r="I56" s="28">
        <v>6.835</v>
      </c>
      <c r="J56" s="27">
        <v>2.8073860836639954</v>
      </c>
      <c r="K56" s="30">
        <v>200588.79999999999</v>
      </c>
      <c r="L56" s="31">
        <v>2.5117559353136826E-2</v>
      </c>
      <c r="M56" s="32">
        <v>245</v>
      </c>
      <c r="N56" s="31">
        <v>2.3E-2</v>
      </c>
      <c r="O56" s="31">
        <v>2.9000000000000001E-2</v>
      </c>
      <c r="P56" s="36">
        <v>5.078993625502186E-3</v>
      </c>
      <c r="Q56" s="37">
        <v>7.6189100536519627E-3</v>
      </c>
      <c r="R56" s="36">
        <v>5.4889421052497639E-3</v>
      </c>
      <c r="S56" s="37">
        <v>7.5752324159471321E-3</v>
      </c>
      <c r="T56" s="36">
        <v>3.5026876219161345E-3</v>
      </c>
      <c r="U56" s="38">
        <v>6.0785335060592697E-3</v>
      </c>
    </row>
    <row r="57" spans="1:21" x14ac:dyDescent="0.25">
      <c r="A57" s="24">
        <v>114</v>
      </c>
      <c r="B57" s="25" t="s">
        <v>83</v>
      </c>
      <c r="C57" s="26" t="s">
        <v>86</v>
      </c>
      <c r="D57" s="27">
        <v>6.67</v>
      </c>
      <c r="E57" s="28">
        <v>86.41</v>
      </c>
      <c r="F57" s="27">
        <v>17.638646114730655</v>
      </c>
      <c r="G57" s="29">
        <v>61443.988350595595</v>
      </c>
      <c r="H57" s="28">
        <v>4.29</v>
      </c>
      <c r="I57" s="28">
        <v>5.8149999999999995</v>
      </c>
      <c r="J57" s="27">
        <v>2.8073860836639954</v>
      </c>
      <c r="K57" s="30">
        <v>153777.20000000001</v>
      </c>
      <c r="L57" s="31">
        <v>2.5117559353136826E-2</v>
      </c>
      <c r="M57" s="32">
        <v>245</v>
      </c>
      <c r="N57" s="31">
        <v>2.3E-2</v>
      </c>
      <c r="O57" s="31">
        <v>2.9000000000000001E-2</v>
      </c>
      <c r="P57" s="36">
        <v>4.67411220343995E-3</v>
      </c>
      <c r="Q57" s="37">
        <v>7.6055848446323999E-3</v>
      </c>
      <c r="R57" s="36">
        <v>4.9450301963860025E-3</v>
      </c>
      <c r="S57" s="37">
        <v>7.6025543851043322E-3</v>
      </c>
      <c r="T57" s="36">
        <v>3.5026876219161345E-3</v>
      </c>
      <c r="U57" s="38">
        <v>5.8228505268202672E-3</v>
      </c>
    </row>
    <row r="58" spans="1:21" x14ac:dyDescent="0.25">
      <c r="A58" s="24">
        <v>80</v>
      </c>
      <c r="B58" s="25" t="s">
        <v>83</v>
      </c>
      <c r="C58" s="26" t="s">
        <v>87</v>
      </c>
      <c r="D58" s="27">
        <v>8.44</v>
      </c>
      <c r="E58" s="28">
        <v>85.01</v>
      </c>
      <c r="F58" s="27">
        <v>39.101554183521394</v>
      </c>
      <c r="G58" s="29">
        <v>35550.042138920595</v>
      </c>
      <c r="H58" s="28">
        <v>7.4</v>
      </c>
      <c r="I58" s="28">
        <v>8.870000000000001</v>
      </c>
      <c r="J58" s="27">
        <v>2.8073860836639954</v>
      </c>
      <c r="K58" s="30">
        <v>81626.81</v>
      </c>
      <c r="L58" s="31">
        <v>2.5117559353136826E-2</v>
      </c>
      <c r="M58" s="32">
        <v>245</v>
      </c>
      <c r="N58" s="31">
        <v>2.3E-2</v>
      </c>
      <c r="O58" s="31">
        <v>2.9000000000000001E-2</v>
      </c>
      <c r="P58" s="36">
        <v>7.8311059180873922E-3</v>
      </c>
      <c r="Q58" s="37">
        <v>7.6421318985152656E-3</v>
      </c>
      <c r="R58" s="36">
        <v>6.6536095552685946E-3</v>
      </c>
      <c r="S58" s="37">
        <v>7.6446655440961207E-3</v>
      </c>
      <c r="T58" s="36">
        <v>3.5026876219161345E-3</v>
      </c>
      <c r="U58" s="38">
        <v>6.9485262686040782E-3</v>
      </c>
    </row>
    <row r="59" spans="1:21" x14ac:dyDescent="0.25">
      <c r="A59" s="24">
        <v>127</v>
      </c>
      <c r="B59" s="25" t="s">
        <v>83</v>
      </c>
      <c r="C59" s="26" t="s">
        <v>88</v>
      </c>
      <c r="D59" s="27">
        <v>5.9</v>
      </c>
      <c r="E59" s="28">
        <v>83.49</v>
      </c>
      <c r="F59" s="27">
        <v>14.090909090909092</v>
      </c>
      <c r="G59" s="29">
        <v>88034.930533867577</v>
      </c>
      <c r="H59" s="28">
        <v>3.34</v>
      </c>
      <c r="I59" s="28">
        <v>4.6050000000000004</v>
      </c>
      <c r="J59" s="27">
        <v>2.8073860836639954</v>
      </c>
      <c r="K59" s="30">
        <v>201101.71</v>
      </c>
      <c r="L59" s="31">
        <v>2.5117559353136826E-2</v>
      </c>
      <c r="M59" s="32">
        <v>245</v>
      </c>
      <c r="N59" s="31">
        <v>2.3E-2</v>
      </c>
      <c r="O59" s="31">
        <v>2.9000000000000001E-2</v>
      </c>
      <c r="P59" s="36">
        <v>4.0319799204273027E-3</v>
      </c>
      <c r="Q59" s="37">
        <v>7.5680540415317896E-3</v>
      </c>
      <c r="R59" s="36">
        <v>4.3187293603751103E-3</v>
      </c>
      <c r="S59" s="37">
        <v>7.5749330518749703E-3</v>
      </c>
      <c r="T59" s="36">
        <v>3.5026876219161345E-3</v>
      </c>
      <c r="U59" s="38">
        <v>5.4874812713476256E-3</v>
      </c>
    </row>
    <row r="60" spans="1:21" x14ac:dyDescent="0.25">
      <c r="A60" s="24">
        <v>126</v>
      </c>
      <c r="B60" s="25" t="s">
        <v>83</v>
      </c>
      <c r="C60" s="26" t="s">
        <v>89</v>
      </c>
      <c r="D60" s="27">
        <v>5.52</v>
      </c>
      <c r="E60" s="28">
        <v>81.92</v>
      </c>
      <c r="F60" s="27">
        <v>16.44736842105263</v>
      </c>
      <c r="G60" s="29">
        <v>89015</v>
      </c>
      <c r="H60" s="28">
        <v>3.56</v>
      </c>
      <c r="I60" s="28">
        <v>4.4800000000000004</v>
      </c>
      <c r="J60" s="27">
        <v>2.8073860836639954</v>
      </c>
      <c r="K60" s="30">
        <v>329947.68</v>
      </c>
      <c r="L60" s="31">
        <v>2.5117559353136826E-2</v>
      </c>
      <c r="M60" s="32">
        <v>245</v>
      </c>
      <c r="N60" s="31">
        <v>2.3E-2</v>
      </c>
      <c r="O60" s="31">
        <v>2.9000000000000001E-2</v>
      </c>
      <c r="P60" s="36">
        <v>4.2337187837084619E-3</v>
      </c>
      <c r="Q60" s="37">
        <v>7.5666707586866449E-3</v>
      </c>
      <c r="R60" s="36">
        <v>4.3109537691800107E-3</v>
      </c>
      <c r="S60" s="37">
        <v>7.4997310588140707E-3</v>
      </c>
      <c r="T60" s="36">
        <v>3.5026876219161345E-3</v>
      </c>
      <c r="U60" s="38">
        <v>5.5123935057780175E-3</v>
      </c>
    </row>
    <row r="61" spans="1:21" x14ac:dyDescent="0.25">
      <c r="A61" s="24">
        <v>120</v>
      </c>
      <c r="B61" s="25" t="s">
        <v>83</v>
      </c>
      <c r="C61" s="26" t="s">
        <v>90</v>
      </c>
      <c r="D61" s="27">
        <v>4.8499999999999996</v>
      </c>
      <c r="E61" s="28">
        <v>84.91</v>
      </c>
      <c r="F61" s="27">
        <v>18.253571230059475</v>
      </c>
      <c r="G61" s="29">
        <v>68119.674369766071</v>
      </c>
      <c r="H61" s="28">
        <v>4.03</v>
      </c>
      <c r="I61" s="28">
        <v>5.3849999999999998</v>
      </c>
      <c r="J61" s="27">
        <v>2.8073860836639954</v>
      </c>
      <c r="K61" s="30">
        <v>147225.70000000001</v>
      </c>
      <c r="L61" s="31">
        <v>2.5117559353136826E-2</v>
      </c>
      <c r="M61" s="32">
        <v>245</v>
      </c>
      <c r="N61" s="31">
        <v>2.3E-2</v>
      </c>
      <c r="O61" s="31">
        <v>2.9000000000000001E-2</v>
      </c>
      <c r="P61" s="36">
        <v>4.2924598203649949E-3</v>
      </c>
      <c r="Q61" s="37">
        <v>7.5961626941940981E-3</v>
      </c>
      <c r="R61" s="36">
        <v>4.7363460444956162E-3</v>
      </c>
      <c r="S61" s="37">
        <v>7.6063782210965521E-3</v>
      </c>
      <c r="T61" s="36">
        <v>3.5026876219161345E-3</v>
      </c>
      <c r="U61" s="38">
        <v>5.6850933492528831E-3</v>
      </c>
    </row>
    <row r="62" spans="1:21" x14ac:dyDescent="0.25">
      <c r="A62" s="24">
        <v>28</v>
      </c>
      <c r="B62" s="25" t="s">
        <v>91</v>
      </c>
      <c r="C62" s="26" t="s">
        <v>92</v>
      </c>
      <c r="D62" s="27">
        <v>10.78</v>
      </c>
      <c r="E62" s="28">
        <v>84.25</v>
      </c>
      <c r="F62" s="27">
        <v>50.479110770410117</v>
      </c>
      <c r="G62" s="29">
        <v>25530.027172177135</v>
      </c>
      <c r="H62" s="28">
        <v>10.85</v>
      </c>
      <c r="I62" s="28">
        <v>12.364999999999998</v>
      </c>
      <c r="J62" s="27">
        <v>4.8734745628400864</v>
      </c>
      <c r="K62" s="30">
        <v>63908.07</v>
      </c>
      <c r="L62" s="31">
        <v>4.0725744972809973E-2</v>
      </c>
      <c r="M62" s="32">
        <v>1275</v>
      </c>
      <c r="N62" s="31">
        <v>4.5999999999999999E-2</v>
      </c>
      <c r="O62" s="31">
        <v>5.0999999999999997E-2</v>
      </c>
      <c r="P62" s="36">
        <v>9.8584597770913079E-3</v>
      </c>
      <c r="Q62" s="37">
        <v>7.6562742785103079E-3</v>
      </c>
      <c r="R62" s="36">
        <v>1.0049414989048924E-2</v>
      </c>
      <c r="S62" s="37">
        <v>7.6550072300838766E-3</v>
      </c>
      <c r="T62" s="36">
        <v>1.0069312852671299E-2</v>
      </c>
      <c r="U62" s="38">
        <v>9.0673939717146271E-3</v>
      </c>
    </row>
    <row r="63" spans="1:21" x14ac:dyDescent="0.25">
      <c r="A63" s="24">
        <v>30</v>
      </c>
      <c r="B63" s="25" t="s">
        <v>91</v>
      </c>
      <c r="C63" s="26" t="s">
        <v>93</v>
      </c>
      <c r="D63" s="27">
        <v>14.9</v>
      </c>
      <c r="E63" s="28">
        <v>84.36</v>
      </c>
      <c r="F63" s="27">
        <v>47.263069443610824</v>
      </c>
      <c r="G63" s="29">
        <v>28421.211145755147</v>
      </c>
      <c r="H63" s="28">
        <v>9.26</v>
      </c>
      <c r="I63" s="28">
        <v>11.715</v>
      </c>
      <c r="J63" s="27">
        <v>4.8734745628400864</v>
      </c>
      <c r="K63" s="30">
        <v>69433.490000000005</v>
      </c>
      <c r="L63" s="31">
        <v>4.0725744972809973E-2</v>
      </c>
      <c r="M63" s="32">
        <v>1275</v>
      </c>
      <c r="N63" s="31">
        <v>4.5999999999999999E-2</v>
      </c>
      <c r="O63" s="31">
        <v>5.0999999999999997E-2</v>
      </c>
      <c r="P63" s="36">
        <v>1.0492329904250173E-2</v>
      </c>
      <c r="Q63" s="37">
        <v>7.6521936236883716E-3</v>
      </c>
      <c r="R63" s="36">
        <v>9.5197870416026485E-3</v>
      </c>
      <c r="S63" s="37">
        <v>7.6517822739870841E-3</v>
      </c>
      <c r="T63" s="36">
        <v>1.0069312852671299E-2</v>
      </c>
      <c r="U63" s="38">
        <v>8.9906310054275948E-3</v>
      </c>
    </row>
    <row r="64" spans="1:21" x14ac:dyDescent="0.25">
      <c r="A64" s="24">
        <v>31</v>
      </c>
      <c r="B64" s="25" t="s">
        <v>91</v>
      </c>
      <c r="C64" s="26" t="s">
        <v>94</v>
      </c>
      <c r="D64" s="27">
        <v>13.26</v>
      </c>
      <c r="E64" s="28">
        <v>85.52</v>
      </c>
      <c r="F64" s="27">
        <v>49.731249777524653</v>
      </c>
      <c r="G64" s="29">
        <v>30371.402269660004</v>
      </c>
      <c r="H64" s="28">
        <v>8.67</v>
      </c>
      <c r="I64" s="28">
        <v>10.265000000000001</v>
      </c>
      <c r="J64" s="27">
        <v>4.8734745628400864</v>
      </c>
      <c r="K64" s="30">
        <v>63106.83</v>
      </c>
      <c r="L64" s="31">
        <v>4.0725744972809973E-2</v>
      </c>
      <c r="M64" s="32">
        <v>1275</v>
      </c>
      <c r="N64" s="31">
        <v>4.5999999999999999E-2</v>
      </c>
      <c r="O64" s="31">
        <v>5.0999999999999997E-2</v>
      </c>
      <c r="P64" s="36">
        <v>1.0389938853253167E-2</v>
      </c>
      <c r="Q64" s="37">
        <v>7.6494410984647302E-3</v>
      </c>
      <c r="R64" s="36">
        <v>8.8673918327174788E-3</v>
      </c>
      <c r="S64" s="37">
        <v>7.6554748802938142E-3</v>
      </c>
      <c r="T64" s="36">
        <v>1.0069312852671299E-2</v>
      </c>
      <c r="U64" s="38">
        <v>8.7499927455263332E-3</v>
      </c>
    </row>
    <row r="65" spans="1:21" x14ac:dyDescent="0.25">
      <c r="A65" s="24">
        <v>35</v>
      </c>
      <c r="B65" s="25" t="s">
        <v>91</v>
      </c>
      <c r="C65" s="26" t="s">
        <v>95</v>
      </c>
      <c r="D65" s="27">
        <v>11.43</v>
      </c>
      <c r="E65" s="28">
        <v>85.66</v>
      </c>
      <c r="F65" s="27">
        <v>50.651983853866327</v>
      </c>
      <c r="G65" s="29">
        <v>31245.090557358908</v>
      </c>
      <c r="H65" s="28">
        <v>8.1300000000000008</v>
      </c>
      <c r="I65" s="28">
        <v>9.8849999999999998</v>
      </c>
      <c r="J65" s="27">
        <v>4.8734745628400864</v>
      </c>
      <c r="K65" s="30">
        <v>59139.41</v>
      </c>
      <c r="L65" s="31">
        <v>4.0725744972809973E-2</v>
      </c>
      <c r="M65" s="32">
        <v>1275</v>
      </c>
      <c r="N65" s="31">
        <v>4.5999999999999999E-2</v>
      </c>
      <c r="O65" s="31">
        <v>5.0999999999999997E-2</v>
      </c>
      <c r="P65" s="36">
        <v>1.0044263190280315E-2</v>
      </c>
      <c r="Q65" s="37">
        <v>7.6482079634042676E-3</v>
      </c>
      <c r="R65" s="36">
        <v>8.6274633395214823E-3</v>
      </c>
      <c r="S65" s="37">
        <v>7.65779049708268E-3</v>
      </c>
      <c r="T65" s="36">
        <v>1.0069312852671299E-2</v>
      </c>
      <c r="U65" s="38">
        <v>8.6100911326693411E-3</v>
      </c>
    </row>
    <row r="66" spans="1:21" x14ac:dyDescent="0.25">
      <c r="A66" s="24">
        <v>42</v>
      </c>
      <c r="B66" s="25" t="s">
        <v>91</v>
      </c>
      <c r="C66" s="26" t="s">
        <v>96</v>
      </c>
      <c r="D66" s="27">
        <v>13.49</v>
      </c>
      <c r="E66" s="28">
        <v>85.98</v>
      </c>
      <c r="F66" s="27">
        <v>47.044157207532315</v>
      </c>
      <c r="G66" s="29">
        <v>31966.927904872642</v>
      </c>
      <c r="H66" s="28">
        <v>7.06</v>
      </c>
      <c r="I66" s="28">
        <v>8.6649999999999991</v>
      </c>
      <c r="J66" s="27">
        <v>4.8734745628400864</v>
      </c>
      <c r="K66" s="30">
        <v>63612.84</v>
      </c>
      <c r="L66" s="31">
        <v>4.0725744972809973E-2</v>
      </c>
      <c r="M66" s="32">
        <v>1275</v>
      </c>
      <c r="N66" s="31">
        <v>4.5999999999999999E-2</v>
      </c>
      <c r="O66" s="31">
        <v>5.0999999999999997E-2</v>
      </c>
      <c r="P66" s="36">
        <v>1.0108664993529807E-2</v>
      </c>
      <c r="Q66" s="37">
        <v>7.6471891527440999E-3</v>
      </c>
      <c r="R66" s="36">
        <v>7.9759196754700321E-3</v>
      </c>
      <c r="S66" s="37">
        <v>7.6551795434624892E-3</v>
      </c>
      <c r="T66" s="36">
        <v>1.0069312852671299E-2</v>
      </c>
      <c r="U66" s="38">
        <v>8.3976646908057902E-3</v>
      </c>
    </row>
    <row r="67" spans="1:21" x14ac:dyDescent="0.25">
      <c r="A67" s="24">
        <v>54</v>
      </c>
      <c r="B67" s="25" t="s">
        <v>91</v>
      </c>
      <c r="C67" s="26" t="s">
        <v>97</v>
      </c>
      <c r="D67" s="27">
        <v>4.1100000000000003</v>
      </c>
      <c r="E67" s="28">
        <v>88.21</v>
      </c>
      <c r="F67" s="27">
        <v>29.392570281124499</v>
      </c>
      <c r="G67" s="29">
        <v>35491.548435274912</v>
      </c>
      <c r="H67" s="28">
        <v>7.84</v>
      </c>
      <c r="I67" s="28">
        <v>9.6850000000000005</v>
      </c>
      <c r="J67" s="27">
        <v>4.8734745628400864</v>
      </c>
      <c r="K67" s="30">
        <v>60311.44</v>
      </c>
      <c r="L67" s="31">
        <v>4.0725744972809973E-2</v>
      </c>
      <c r="M67" s="32">
        <v>1275</v>
      </c>
      <c r="N67" s="31">
        <v>4.5999999999999999E-2</v>
      </c>
      <c r="O67" s="31">
        <v>5.0999999999999997E-2</v>
      </c>
      <c r="P67" s="36">
        <v>5.511959542841758E-3</v>
      </c>
      <c r="Q67" s="37">
        <v>7.6422144572925749E-3</v>
      </c>
      <c r="R67" s="36">
        <v>8.5001492741452449E-3</v>
      </c>
      <c r="S67" s="37">
        <v>7.6571064322886687E-3</v>
      </c>
      <c r="T67" s="36">
        <v>1.0069312852671299E-2</v>
      </c>
      <c r="U67" s="38">
        <v>7.8082263548185918E-3</v>
      </c>
    </row>
    <row r="68" spans="1:21" x14ac:dyDescent="0.25">
      <c r="A68" s="24">
        <v>41</v>
      </c>
      <c r="B68" s="25" t="s">
        <v>91</v>
      </c>
      <c r="C68" s="26" t="s">
        <v>98</v>
      </c>
      <c r="D68" s="27">
        <v>7.95</v>
      </c>
      <c r="E68" s="28">
        <v>85.08</v>
      </c>
      <c r="F68" s="27">
        <v>52.705192223784358</v>
      </c>
      <c r="G68" s="29">
        <v>30302.515152026659</v>
      </c>
      <c r="H68" s="28">
        <v>8.01</v>
      </c>
      <c r="I68" s="28">
        <v>9.3049999999999997</v>
      </c>
      <c r="J68" s="27">
        <v>4.8734745628400864</v>
      </c>
      <c r="K68" s="30">
        <v>55757.16</v>
      </c>
      <c r="L68" s="31">
        <v>4.0725744972809973E-2</v>
      </c>
      <c r="M68" s="32">
        <v>1275</v>
      </c>
      <c r="N68" s="31">
        <v>4.5999999999999999E-2</v>
      </c>
      <c r="O68" s="31">
        <v>5.0999999999999997E-2</v>
      </c>
      <c r="P68" s="36">
        <v>9.4251431803389005E-3</v>
      </c>
      <c r="Q68" s="37">
        <v>7.6495383266422896E-3</v>
      </c>
      <c r="R68" s="36">
        <v>8.3872611467117018E-3</v>
      </c>
      <c r="S68" s="37">
        <v>7.6597645746656288E-3</v>
      </c>
      <c r="T68" s="36">
        <v>1.0069312852671299E-2</v>
      </c>
      <c r="U68" s="38">
        <v>8.4252636099154711E-3</v>
      </c>
    </row>
    <row r="69" spans="1:21" x14ac:dyDescent="0.25">
      <c r="A69" s="24">
        <v>26</v>
      </c>
      <c r="B69" s="25" t="s">
        <v>99</v>
      </c>
      <c r="C69" s="26" t="s">
        <v>100</v>
      </c>
      <c r="D69" s="27">
        <v>13.25</v>
      </c>
      <c r="E69" s="28">
        <v>85.41</v>
      </c>
      <c r="F69" s="27">
        <v>48.202426038750758</v>
      </c>
      <c r="G69" s="29">
        <v>32240.757879832585</v>
      </c>
      <c r="H69" s="28">
        <v>9.1300000000000008</v>
      </c>
      <c r="I69" s="28">
        <v>11.34</v>
      </c>
      <c r="J69" s="27">
        <v>5.5691431542133367</v>
      </c>
      <c r="K69" s="30">
        <v>58692.95</v>
      </c>
      <c r="L69" s="31">
        <v>4.7766711161310198E-2</v>
      </c>
      <c r="M69" s="32">
        <v>2027</v>
      </c>
      <c r="N69" s="31">
        <v>5.3999999999999999E-2</v>
      </c>
      <c r="O69" s="31">
        <v>5.7000000000000002E-2</v>
      </c>
      <c r="P69" s="36">
        <v>1.0194378146331397E-2</v>
      </c>
      <c r="Q69" s="37">
        <v>7.6468026655409603E-3</v>
      </c>
      <c r="R69" s="36">
        <v>9.8468528649597528E-3</v>
      </c>
      <c r="S69" s="37">
        <v>7.6580510770746027E-3</v>
      </c>
      <c r="T69" s="36">
        <v>1.4144509796954913E-2</v>
      </c>
      <c r="U69" s="38">
        <v>9.4329207252862243E-3</v>
      </c>
    </row>
    <row r="70" spans="1:21" x14ac:dyDescent="0.25">
      <c r="A70" s="24">
        <v>25</v>
      </c>
      <c r="B70" s="25" t="s">
        <v>99</v>
      </c>
      <c r="C70" s="26" t="s">
        <v>101</v>
      </c>
      <c r="D70" s="27">
        <v>16.89</v>
      </c>
      <c r="E70" s="28">
        <v>84.44</v>
      </c>
      <c r="F70" s="27">
        <v>51.406826568265686</v>
      </c>
      <c r="G70" s="29">
        <v>28304.777621117308</v>
      </c>
      <c r="H70" s="28">
        <v>8.36</v>
      </c>
      <c r="I70" s="28">
        <v>10.405000000000001</v>
      </c>
      <c r="J70" s="27">
        <v>5.5691431542133367</v>
      </c>
      <c r="K70" s="30">
        <v>53886.73</v>
      </c>
      <c r="L70" s="31">
        <v>4.7766711161310198E-2</v>
      </c>
      <c r="M70" s="32">
        <v>2027</v>
      </c>
      <c r="N70" s="31">
        <v>5.3999999999999999E-2</v>
      </c>
      <c r="O70" s="31">
        <v>5.7000000000000002E-2</v>
      </c>
      <c r="P70" s="36">
        <v>1.1517869217341008E-2</v>
      </c>
      <c r="Q70" s="37">
        <v>7.6523579594857784E-3</v>
      </c>
      <c r="R70" s="36">
        <v>9.3564679110798681E-3</v>
      </c>
      <c r="S70" s="37">
        <v>7.6608562662713563E-3</v>
      </c>
      <c r="T70" s="36">
        <v>1.4144509796954913E-2</v>
      </c>
      <c r="U70" s="38">
        <v>9.4882173700672444E-3</v>
      </c>
    </row>
    <row r="71" spans="1:21" x14ac:dyDescent="0.25">
      <c r="A71" s="24">
        <v>13</v>
      </c>
      <c r="B71" s="25" t="s">
        <v>99</v>
      </c>
      <c r="C71" s="26" t="s">
        <v>102</v>
      </c>
      <c r="D71" s="27">
        <v>15.09</v>
      </c>
      <c r="E71" s="28">
        <v>84.27</v>
      </c>
      <c r="F71" s="27">
        <v>55.626594229304004</v>
      </c>
      <c r="G71" s="29">
        <v>26487.127214945063</v>
      </c>
      <c r="H71" s="28">
        <v>11.29</v>
      </c>
      <c r="I71" s="28">
        <v>13.5</v>
      </c>
      <c r="J71" s="27">
        <v>5.5691431542133367</v>
      </c>
      <c r="K71" s="30">
        <v>50371.49</v>
      </c>
      <c r="L71" s="31">
        <v>4.7766711161310198E-2</v>
      </c>
      <c r="M71" s="32">
        <v>2027</v>
      </c>
      <c r="N71" s="31">
        <v>5.3999999999999999E-2</v>
      </c>
      <c r="O71" s="31">
        <v>5.7000000000000002E-2</v>
      </c>
      <c r="P71" s="36">
        <v>1.1596355591380104E-2</v>
      </c>
      <c r="Q71" s="37">
        <v>7.6549234150093031E-3</v>
      </c>
      <c r="R71" s="36">
        <v>1.1047924720993391E-2</v>
      </c>
      <c r="S71" s="37">
        <v>7.6629079645440098E-3</v>
      </c>
      <c r="T71" s="36">
        <v>1.4144509796954913E-2</v>
      </c>
      <c r="U71" s="38">
        <v>1.0080311715621074E-2</v>
      </c>
    </row>
    <row r="72" spans="1:21" x14ac:dyDescent="0.25">
      <c r="A72" s="24">
        <v>21</v>
      </c>
      <c r="B72" s="25" t="s">
        <v>99</v>
      </c>
      <c r="C72" s="26" t="s">
        <v>103</v>
      </c>
      <c r="D72" s="27">
        <v>18.13</v>
      </c>
      <c r="E72" s="28">
        <v>84.54</v>
      </c>
      <c r="F72" s="27">
        <v>55.851786159687386</v>
      </c>
      <c r="G72" s="29">
        <v>28128.119823861882</v>
      </c>
      <c r="H72" s="28">
        <v>8.9</v>
      </c>
      <c r="I72" s="28">
        <v>10.815000000000001</v>
      </c>
      <c r="J72" s="27">
        <v>5.5691431542133367</v>
      </c>
      <c r="K72" s="30">
        <v>53391.4</v>
      </c>
      <c r="L72" s="31">
        <v>4.7766711161310198E-2</v>
      </c>
      <c r="M72" s="32">
        <v>2027</v>
      </c>
      <c r="N72" s="31">
        <v>5.3999999999999999E-2</v>
      </c>
      <c r="O72" s="31">
        <v>5.7000000000000002E-2</v>
      </c>
      <c r="P72" s="36">
        <v>1.2392125632628122E-2</v>
      </c>
      <c r="Q72" s="37">
        <v>7.6526072966081439E-3</v>
      </c>
      <c r="R72" s="36">
        <v>9.6077100550531931E-3</v>
      </c>
      <c r="S72" s="37">
        <v>7.661145369634254E-3</v>
      </c>
      <c r="T72" s="36">
        <v>1.4144509796954913E-2</v>
      </c>
      <c r="U72" s="38">
        <v>9.7200756769624842E-3</v>
      </c>
    </row>
    <row r="73" spans="1:21" x14ac:dyDescent="0.25">
      <c r="A73" s="24">
        <v>16</v>
      </c>
      <c r="B73" s="25" t="s">
        <v>99</v>
      </c>
      <c r="C73" s="26" t="s">
        <v>104</v>
      </c>
      <c r="D73" s="27">
        <v>17.829999999999998</v>
      </c>
      <c r="E73" s="28">
        <v>84.03</v>
      </c>
      <c r="F73" s="27">
        <v>59.108786131581965</v>
      </c>
      <c r="G73" s="29">
        <v>26011.611799613318</v>
      </c>
      <c r="H73" s="28">
        <v>9.98</v>
      </c>
      <c r="I73" s="28">
        <v>11.785</v>
      </c>
      <c r="J73" s="27">
        <v>5.5691431542133367</v>
      </c>
      <c r="K73" s="30">
        <v>50154.26</v>
      </c>
      <c r="L73" s="31">
        <v>4.7766711161310198E-2</v>
      </c>
      <c r="M73" s="32">
        <v>2027</v>
      </c>
      <c r="N73" s="31">
        <v>5.3999999999999999E-2</v>
      </c>
      <c r="O73" s="31">
        <v>5.7000000000000002E-2</v>
      </c>
      <c r="P73" s="36">
        <v>1.2727695663695037E-2</v>
      </c>
      <c r="Q73" s="37">
        <v>7.6555945636771873E-3</v>
      </c>
      <c r="R73" s="36">
        <v>1.0166762596886477E-2</v>
      </c>
      <c r="S73" s="37">
        <v>7.663034752591418E-3</v>
      </c>
      <c r="T73" s="36">
        <v>1.4144509796954913E-2</v>
      </c>
      <c r="U73" s="38">
        <v>9.9682256364620192E-3</v>
      </c>
    </row>
    <row r="74" spans="1:21" x14ac:dyDescent="0.25">
      <c r="A74" s="24">
        <v>32</v>
      </c>
      <c r="B74" s="25" t="s">
        <v>99</v>
      </c>
      <c r="C74" s="26" t="s">
        <v>105</v>
      </c>
      <c r="D74" s="27">
        <v>8.99</v>
      </c>
      <c r="E74" s="28">
        <v>85.2</v>
      </c>
      <c r="F74" s="27">
        <v>44.598636200502455</v>
      </c>
      <c r="G74" s="29">
        <v>31740.53870539305</v>
      </c>
      <c r="H74" s="28">
        <v>7.74</v>
      </c>
      <c r="I74" s="28">
        <v>8.5850000000000009</v>
      </c>
      <c r="J74" s="27">
        <v>5.5691431542133367</v>
      </c>
      <c r="K74" s="30">
        <v>53616.32</v>
      </c>
      <c r="L74" s="31">
        <v>4.7766711161310198E-2</v>
      </c>
      <c r="M74" s="32">
        <v>2027</v>
      </c>
      <c r="N74" s="31">
        <v>5.3999999999999999E-2</v>
      </c>
      <c r="O74" s="31">
        <v>5.7000000000000002E-2</v>
      </c>
      <c r="P74" s="36">
        <v>8.6640381771602003E-3</v>
      </c>
      <c r="Q74" s="37">
        <v>7.6475086814171049E-3</v>
      </c>
      <c r="R74" s="36">
        <v>8.5591697731622965E-3</v>
      </c>
      <c r="S74" s="37">
        <v>7.6610140932561171E-3</v>
      </c>
      <c r="T74" s="36">
        <v>1.4144509796954913E-2</v>
      </c>
      <c r="U74" s="38">
        <v>8.7379460353691971E-3</v>
      </c>
    </row>
    <row r="75" spans="1:21" x14ac:dyDescent="0.25">
      <c r="A75" s="24">
        <v>22</v>
      </c>
      <c r="B75" s="25" t="s">
        <v>99</v>
      </c>
      <c r="C75" s="26" t="s">
        <v>106</v>
      </c>
      <c r="D75" s="27">
        <v>15.71</v>
      </c>
      <c r="E75" s="28">
        <v>84.69</v>
      </c>
      <c r="F75" s="27">
        <v>55.782133929746088</v>
      </c>
      <c r="G75" s="29">
        <v>28513.255985806878</v>
      </c>
      <c r="H75" s="28">
        <v>9.57</v>
      </c>
      <c r="I75" s="28">
        <v>11.135</v>
      </c>
      <c r="J75" s="27">
        <v>5.5691431542133367</v>
      </c>
      <c r="K75" s="30">
        <v>50998.55</v>
      </c>
      <c r="L75" s="31">
        <v>4.7766711161310198E-2</v>
      </c>
      <c r="M75" s="32">
        <v>2027</v>
      </c>
      <c r="N75" s="31">
        <v>5.3999999999999999E-2</v>
      </c>
      <c r="O75" s="31">
        <v>5.7000000000000002E-2</v>
      </c>
      <c r="P75" s="36">
        <v>1.1772466267159769E-2</v>
      </c>
      <c r="Q75" s="37">
        <v>7.6520637103989278E-3</v>
      </c>
      <c r="R75" s="36">
        <v>9.8482721587355455E-3</v>
      </c>
      <c r="S75" s="37">
        <v>7.6625419759006027E-3</v>
      </c>
      <c r="T75" s="36">
        <v>1.4144509796954913E-2</v>
      </c>
      <c r="U75" s="38">
        <v>9.6987997001704712E-3</v>
      </c>
    </row>
    <row r="76" spans="1:21" x14ac:dyDescent="0.25">
      <c r="A76" s="24">
        <v>23</v>
      </c>
      <c r="B76" s="25" t="s">
        <v>107</v>
      </c>
      <c r="C76" s="26" t="s">
        <v>108</v>
      </c>
      <c r="D76" s="27">
        <v>6.09</v>
      </c>
      <c r="E76" s="28">
        <v>85.1</v>
      </c>
      <c r="F76" s="27">
        <v>61.050198542049429</v>
      </c>
      <c r="G76" s="29">
        <v>24998.38239042617</v>
      </c>
      <c r="H76" s="28">
        <v>10.27</v>
      </c>
      <c r="I76" s="28">
        <v>11.09</v>
      </c>
      <c r="J76" s="27">
        <v>6.0640408047605554</v>
      </c>
      <c r="K76" s="30">
        <v>53707.73</v>
      </c>
      <c r="L76" s="31">
        <v>6.3415453057455828E-2</v>
      </c>
      <c r="M76" s="32">
        <v>1564</v>
      </c>
      <c r="N76" s="31">
        <v>7.0000000000000007E-2</v>
      </c>
      <c r="O76" s="31">
        <v>8.2000000000000003E-2</v>
      </c>
      <c r="P76" s="36">
        <v>1.0009363951355574E-2</v>
      </c>
      <c r="Q76" s="37">
        <v>7.6570246488990596E-3</v>
      </c>
      <c r="R76" s="36">
        <v>1.030638112998683E-2</v>
      </c>
      <c r="S76" s="37">
        <v>7.6609607410698926E-3</v>
      </c>
      <c r="T76" s="36">
        <v>1.3769649467065791E-2</v>
      </c>
      <c r="U76" s="38">
        <v>9.527499798821391E-3</v>
      </c>
    </row>
    <row r="77" spans="1:21" x14ac:dyDescent="0.25">
      <c r="A77" s="24">
        <v>10</v>
      </c>
      <c r="B77" s="25" t="s">
        <v>107</v>
      </c>
      <c r="C77" s="26" t="s">
        <v>109</v>
      </c>
      <c r="D77" s="27">
        <v>12.33</v>
      </c>
      <c r="E77" s="28">
        <v>82.17</v>
      </c>
      <c r="F77" s="27">
        <v>65.261365912277185</v>
      </c>
      <c r="G77" s="29">
        <v>25064.374033605254</v>
      </c>
      <c r="H77" s="28">
        <v>12.32</v>
      </c>
      <c r="I77" s="28">
        <v>13.4</v>
      </c>
      <c r="J77" s="27">
        <v>6.0640408047605554</v>
      </c>
      <c r="K77" s="30">
        <v>53364.35</v>
      </c>
      <c r="L77" s="31">
        <v>6.3415453057455828E-2</v>
      </c>
      <c r="M77" s="32">
        <v>1564</v>
      </c>
      <c r="N77" s="31">
        <v>7.0000000000000007E-2</v>
      </c>
      <c r="O77" s="31">
        <v>8.2000000000000003E-2</v>
      </c>
      <c r="P77" s="36">
        <v>1.2116404263875231E-2</v>
      </c>
      <c r="Q77" s="37">
        <v>7.6569315074319633E-3</v>
      </c>
      <c r="R77" s="36">
        <v>1.1544338929718557E-2</v>
      </c>
      <c r="S77" s="37">
        <v>7.6611611575856534E-3</v>
      </c>
      <c r="T77" s="36">
        <v>1.3769649467065791E-2</v>
      </c>
      <c r="U77" s="38">
        <v>1.0302160146454523E-2</v>
      </c>
    </row>
    <row r="78" spans="1:21" x14ac:dyDescent="0.25">
      <c r="A78" s="24">
        <v>17</v>
      </c>
      <c r="B78" s="25" t="s">
        <v>107</v>
      </c>
      <c r="C78" s="26" t="s">
        <v>110</v>
      </c>
      <c r="D78" s="27">
        <v>15.36</v>
      </c>
      <c r="E78" s="28">
        <v>82.93</v>
      </c>
      <c r="F78" s="27">
        <v>58.775631500742939</v>
      </c>
      <c r="G78" s="29">
        <v>25998.218905385784</v>
      </c>
      <c r="H78" s="28">
        <v>10.11</v>
      </c>
      <c r="I78" s="28">
        <v>11.34</v>
      </c>
      <c r="J78" s="27">
        <v>6.0640408047605554</v>
      </c>
      <c r="K78" s="30">
        <v>50516.83</v>
      </c>
      <c r="L78" s="31">
        <v>6.3415453057455828E-2</v>
      </c>
      <c r="M78" s="32">
        <v>1564</v>
      </c>
      <c r="N78" s="31">
        <v>7.0000000000000007E-2</v>
      </c>
      <c r="O78" s="31">
        <v>8.2000000000000003E-2</v>
      </c>
      <c r="P78" s="36">
        <v>1.2062229483768458E-2</v>
      </c>
      <c r="Q78" s="37">
        <v>7.6556134665830252E-3</v>
      </c>
      <c r="R78" s="36">
        <v>1.0372032738311516E-2</v>
      </c>
      <c r="S78" s="37">
        <v>7.6628231356768639E-3</v>
      </c>
      <c r="T78" s="36">
        <v>1.3769649467065791E-2</v>
      </c>
      <c r="U78" s="38">
        <v>9.8922116879225867E-3</v>
      </c>
    </row>
    <row r="79" spans="1:21" x14ac:dyDescent="0.25">
      <c r="A79" s="24">
        <v>11</v>
      </c>
      <c r="B79" s="25" t="s">
        <v>107</v>
      </c>
      <c r="C79" s="26" t="s">
        <v>111</v>
      </c>
      <c r="D79" s="27">
        <v>24.41</v>
      </c>
      <c r="E79" s="28">
        <v>83.77</v>
      </c>
      <c r="F79" s="27">
        <v>60.182238032827811</v>
      </c>
      <c r="G79" s="29">
        <v>25886.787822663809</v>
      </c>
      <c r="H79" s="28">
        <v>9.43</v>
      </c>
      <c r="I79" s="28">
        <v>11.329999999999998</v>
      </c>
      <c r="J79" s="27">
        <v>6.0640408047605554</v>
      </c>
      <c r="K79" s="30">
        <v>54568.06</v>
      </c>
      <c r="L79" s="31">
        <v>6.3415453057455828E-2</v>
      </c>
      <c r="M79" s="32">
        <v>1564</v>
      </c>
      <c r="N79" s="31">
        <v>7.0000000000000007E-2</v>
      </c>
      <c r="O79" s="31">
        <v>8.2000000000000003E-2</v>
      </c>
      <c r="P79" s="36">
        <v>1.4524175239570464E-2</v>
      </c>
      <c r="Q79" s="37">
        <v>7.6557707418685754E-3</v>
      </c>
      <c r="R79" s="36">
        <v>1.0246589058401985E-2</v>
      </c>
      <c r="S79" s="37">
        <v>7.6604586025032758E-3</v>
      </c>
      <c r="T79" s="36">
        <v>1.3769649467065791E-2</v>
      </c>
      <c r="U79" s="38">
        <v>1.0260079087453026E-2</v>
      </c>
    </row>
    <row r="80" spans="1:21" x14ac:dyDescent="0.25">
      <c r="A80" s="24">
        <v>14</v>
      </c>
      <c r="B80" s="25" t="s">
        <v>107</v>
      </c>
      <c r="C80" s="26" t="s">
        <v>112</v>
      </c>
      <c r="D80" s="27">
        <v>23.71</v>
      </c>
      <c r="E80" s="28">
        <v>84.76</v>
      </c>
      <c r="F80" s="27">
        <v>57.133082449538144</v>
      </c>
      <c r="G80" s="29">
        <v>26567.264148777758</v>
      </c>
      <c r="H80" s="28">
        <v>8.56</v>
      </c>
      <c r="I80" s="28">
        <v>10.879999999999999</v>
      </c>
      <c r="J80" s="27">
        <v>6.0640408047605554</v>
      </c>
      <c r="K80" s="30">
        <v>51812.13</v>
      </c>
      <c r="L80" s="31">
        <v>6.3415453057455828E-2</v>
      </c>
      <c r="M80" s="32">
        <v>1564</v>
      </c>
      <c r="N80" s="31">
        <v>7.0000000000000007E-2</v>
      </c>
      <c r="O80" s="31">
        <v>8.2000000000000003E-2</v>
      </c>
      <c r="P80" s="36">
        <v>1.3962397424467974E-2</v>
      </c>
      <c r="Q80" s="37">
        <v>7.6548103086942253E-3</v>
      </c>
      <c r="R80" s="36">
        <v>9.9212151161599087E-3</v>
      </c>
      <c r="S80" s="37">
        <v>7.662067123349805E-3</v>
      </c>
      <c r="T80" s="36">
        <v>1.3769649467065791E-2</v>
      </c>
      <c r="U80" s="38">
        <v>1.0054949209831146E-2</v>
      </c>
    </row>
    <row r="81" spans="1:21" x14ac:dyDescent="0.25">
      <c r="A81" s="24">
        <v>12</v>
      </c>
      <c r="B81" s="25" t="s">
        <v>107</v>
      </c>
      <c r="C81" s="26" t="s">
        <v>113</v>
      </c>
      <c r="D81" s="27">
        <v>19.600000000000001</v>
      </c>
      <c r="E81" s="28">
        <v>85.28</v>
      </c>
      <c r="F81" s="27">
        <v>63.022508038585208</v>
      </c>
      <c r="G81" s="29">
        <v>25753.380382685125</v>
      </c>
      <c r="H81" s="28">
        <v>9.36</v>
      </c>
      <c r="I81" s="28">
        <v>11.245000000000001</v>
      </c>
      <c r="J81" s="27">
        <v>6.0640408047605554</v>
      </c>
      <c r="K81" s="30">
        <v>42205.62</v>
      </c>
      <c r="L81" s="31">
        <v>6.3415453057455828E-2</v>
      </c>
      <c r="M81" s="32">
        <v>1564</v>
      </c>
      <c r="N81" s="31">
        <v>7.0000000000000007E-2</v>
      </c>
      <c r="O81" s="31">
        <v>8.2000000000000003E-2</v>
      </c>
      <c r="P81" s="36">
        <v>1.3668575341798224E-2</v>
      </c>
      <c r="Q81" s="37">
        <v>7.655959034871789E-3</v>
      </c>
      <c r="R81" s="36">
        <v>1.0202008608049267E-2</v>
      </c>
      <c r="S81" s="37">
        <v>7.6676740406508232E-3</v>
      </c>
      <c r="T81" s="36">
        <v>1.3769649467065791E-2</v>
      </c>
      <c r="U81" s="38">
        <v>1.0102661055107978E-2</v>
      </c>
    </row>
    <row r="82" spans="1:21" x14ac:dyDescent="0.25">
      <c r="A82" s="24">
        <v>6</v>
      </c>
      <c r="B82" s="25" t="s">
        <v>107</v>
      </c>
      <c r="C82" s="26" t="s">
        <v>114</v>
      </c>
      <c r="D82" s="27">
        <v>31.14</v>
      </c>
      <c r="E82" s="28">
        <v>84.03</v>
      </c>
      <c r="F82" s="27">
        <v>69.125227410551844</v>
      </c>
      <c r="G82" s="29">
        <v>23478.687107608868</v>
      </c>
      <c r="H82" s="28">
        <v>9.2100000000000009</v>
      </c>
      <c r="I82" s="28">
        <v>11.09</v>
      </c>
      <c r="J82" s="27">
        <v>6.0640408047605554</v>
      </c>
      <c r="K82" s="30">
        <v>44223.66</v>
      </c>
      <c r="L82" s="31">
        <v>6.3415453057455828E-2</v>
      </c>
      <c r="M82" s="32">
        <v>1564</v>
      </c>
      <c r="N82" s="31">
        <v>7.0000000000000007E-2</v>
      </c>
      <c r="O82" s="31">
        <v>8.2000000000000003E-2</v>
      </c>
      <c r="P82" s="36">
        <v>1.7352165892011849E-2</v>
      </c>
      <c r="Q82" s="37">
        <v>7.6591695666699024E-3</v>
      </c>
      <c r="R82" s="36">
        <v>1.0116715231806267E-2</v>
      </c>
      <c r="S82" s="37">
        <v>7.6664961952740791E-3</v>
      </c>
      <c r="T82" s="36">
        <v>1.3769649467065791E-2</v>
      </c>
      <c r="U82" s="38">
        <v>1.0689197194436032E-2</v>
      </c>
    </row>
    <row r="83" spans="1:21" x14ac:dyDescent="0.25">
      <c r="A83" s="24">
        <v>3</v>
      </c>
      <c r="B83" s="25" t="s">
        <v>115</v>
      </c>
      <c r="C83" s="26" t="s">
        <v>116</v>
      </c>
      <c r="D83" s="27">
        <v>11.79</v>
      </c>
      <c r="E83" s="28">
        <v>83.14</v>
      </c>
      <c r="F83" s="27">
        <v>71.868316529178131</v>
      </c>
      <c r="G83" s="29">
        <v>21622.884063982714</v>
      </c>
      <c r="H83" s="28">
        <v>12.9</v>
      </c>
      <c r="I83" s="28">
        <v>14.59</v>
      </c>
      <c r="J83" s="27">
        <v>6.6941894140119542</v>
      </c>
      <c r="K83" s="30">
        <v>43005.1</v>
      </c>
      <c r="L83" s="31">
        <v>6.2042490283507001E-2</v>
      </c>
      <c r="M83" s="32">
        <v>3412</v>
      </c>
      <c r="N83" s="31">
        <v>7.1999999999999995E-2</v>
      </c>
      <c r="O83" s="31">
        <v>8.2000000000000003E-2</v>
      </c>
      <c r="P83" s="36">
        <v>1.2814288600783687E-2</v>
      </c>
      <c r="Q83" s="37">
        <v>7.6617888713242394E-3</v>
      </c>
      <c r="R83" s="36">
        <v>1.2542326447323438E-2</v>
      </c>
      <c r="S83" s="37">
        <v>7.6672074176791288E-3</v>
      </c>
      <c r="T83" s="36">
        <v>2.2113508383979255E-2</v>
      </c>
      <c r="U83" s="38">
        <v>1.1542827340878307E-2</v>
      </c>
    </row>
    <row r="84" spans="1:21" x14ac:dyDescent="0.25">
      <c r="A84" s="24">
        <v>2</v>
      </c>
      <c r="B84" s="25" t="s">
        <v>115</v>
      </c>
      <c r="C84" s="26" t="s">
        <v>117</v>
      </c>
      <c r="D84" s="27">
        <v>24.36</v>
      </c>
      <c r="E84" s="28">
        <v>83.57</v>
      </c>
      <c r="F84" s="27">
        <v>61.614066439033728</v>
      </c>
      <c r="G84" s="29">
        <v>21337.937648363783</v>
      </c>
      <c r="H84" s="28">
        <v>10.6</v>
      </c>
      <c r="I84" s="28">
        <v>13.350000000000001</v>
      </c>
      <c r="J84" s="27">
        <v>6.6941894140119542</v>
      </c>
      <c r="K84" s="30">
        <v>45260.05</v>
      </c>
      <c r="L84" s="31">
        <v>6.2042490283507001E-2</v>
      </c>
      <c r="M84" s="32">
        <v>3412</v>
      </c>
      <c r="N84" s="31">
        <v>7.1999999999999995E-2</v>
      </c>
      <c r="O84" s="31">
        <v>8.2000000000000003E-2</v>
      </c>
      <c r="P84" s="36">
        <v>1.469236468705775E-2</v>
      </c>
      <c r="Q84" s="37">
        <v>7.6621910484169168E-3</v>
      </c>
      <c r="R84" s="36">
        <v>1.1663156335493932E-2</v>
      </c>
      <c r="S84" s="37">
        <v>7.6658912978637191E-3</v>
      </c>
      <c r="T84" s="36">
        <v>2.2113508383979255E-2</v>
      </c>
      <c r="U84" s="38">
        <v>1.1555845772372959E-2</v>
      </c>
    </row>
    <row r="85" spans="1:21" x14ac:dyDescent="0.25">
      <c r="A85" s="24">
        <v>8</v>
      </c>
      <c r="B85" s="25" t="s">
        <v>115</v>
      </c>
      <c r="C85" s="26" t="s">
        <v>118</v>
      </c>
      <c r="D85" s="27">
        <v>10.95</v>
      </c>
      <c r="E85" s="28">
        <v>84.29</v>
      </c>
      <c r="F85" s="27">
        <v>53.565973836244105</v>
      </c>
      <c r="G85" s="29">
        <v>29095.183958838912</v>
      </c>
      <c r="H85" s="28">
        <v>9.5399999999999991</v>
      </c>
      <c r="I85" s="28">
        <v>10.370000000000001</v>
      </c>
      <c r="J85" s="27">
        <v>6.6941894140119542</v>
      </c>
      <c r="K85" s="30">
        <v>44129.73</v>
      </c>
      <c r="L85" s="31">
        <v>6.2042490283507001E-2</v>
      </c>
      <c r="M85" s="32">
        <v>3412</v>
      </c>
      <c r="N85" s="31">
        <v>7.1999999999999995E-2</v>
      </c>
      <c r="O85" s="31">
        <v>8.2000000000000003E-2</v>
      </c>
      <c r="P85" s="36">
        <v>1.029114554426212E-2</v>
      </c>
      <c r="Q85" s="37">
        <v>7.6512423696572553E-3</v>
      </c>
      <c r="R85" s="36">
        <v>1.0349667793432167E-2</v>
      </c>
      <c r="S85" s="37">
        <v>7.6665510182786969E-3</v>
      </c>
      <c r="T85" s="36">
        <v>2.2113508383979255E-2</v>
      </c>
      <c r="U85" s="38">
        <v>1.0369013051865168E-2</v>
      </c>
    </row>
    <row r="86" spans="1:21" x14ac:dyDescent="0.25">
      <c r="A86" s="24">
        <v>7</v>
      </c>
      <c r="B86" s="25" t="s">
        <v>115</v>
      </c>
      <c r="C86" s="26" t="s">
        <v>119</v>
      </c>
      <c r="D86" s="27">
        <v>8.5</v>
      </c>
      <c r="E86" s="28">
        <v>83.11</v>
      </c>
      <c r="F86" s="27">
        <v>61.142103972535558</v>
      </c>
      <c r="G86" s="29">
        <v>27256.87277488262</v>
      </c>
      <c r="H86" s="28">
        <v>9.94</v>
      </c>
      <c r="I86" s="28">
        <v>11.11</v>
      </c>
      <c r="J86" s="27">
        <v>6.6941894140119542</v>
      </c>
      <c r="K86" s="30">
        <v>42426.87</v>
      </c>
      <c r="L86" s="31">
        <v>6.2042490283507001E-2</v>
      </c>
      <c r="M86" s="32">
        <v>3412</v>
      </c>
      <c r="N86" s="31">
        <v>7.1999999999999995E-2</v>
      </c>
      <c r="O86" s="31">
        <v>8.2000000000000003E-2</v>
      </c>
      <c r="P86" s="36">
        <v>1.0629436371540549E-2</v>
      </c>
      <c r="Q86" s="37">
        <v>7.6538369860723928E-3</v>
      </c>
      <c r="R86" s="36">
        <v>1.0700309882988847E-2</v>
      </c>
      <c r="S86" s="37">
        <v>7.6675449062978841E-3</v>
      </c>
      <c r="T86" s="36">
        <v>2.2113508383979255E-2</v>
      </c>
      <c r="U86" s="38">
        <v>1.0546203884764294E-2</v>
      </c>
    </row>
    <row r="87" spans="1:21" x14ac:dyDescent="0.25">
      <c r="A87" s="24">
        <v>4</v>
      </c>
      <c r="B87" s="25" t="s">
        <v>115</v>
      </c>
      <c r="C87" s="26" t="s">
        <v>120</v>
      </c>
      <c r="D87" s="27">
        <v>11.02</v>
      </c>
      <c r="E87" s="28">
        <v>83.44</v>
      </c>
      <c r="F87" s="27">
        <v>65.972159039213906</v>
      </c>
      <c r="G87" s="29">
        <v>24110.058894588292</v>
      </c>
      <c r="H87" s="28">
        <v>11.6</v>
      </c>
      <c r="I87" s="28">
        <v>13.244999999999999</v>
      </c>
      <c r="J87" s="27">
        <v>6.6941894140119542</v>
      </c>
      <c r="K87" s="30">
        <v>39910.129999999997</v>
      </c>
      <c r="L87" s="31">
        <v>6.2042490283507001E-2</v>
      </c>
      <c r="M87" s="32">
        <v>3412</v>
      </c>
      <c r="N87" s="31">
        <v>7.1999999999999995E-2</v>
      </c>
      <c r="O87" s="31">
        <v>8.2000000000000003E-2</v>
      </c>
      <c r="P87" s="36">
        <v>1.1875399103103215E-2</v>
      </c>
      <c r="Q87" s="37">
        <v>7.65827844028344E-3</v>
      </c>
      <c r="R87" s="36">
        <v>1.1802488650396459E-2</v>
      </c>
      <c r="S87" s="37">
        <v>7.6690138219652985E-3</v>
      </c>
      <c r="T87" s="36">
        <v>2.2113508383979255E-2</v>
      </c>
      <c r="U87" s="38">
        <v>1.1132322433585397E-2</v>
      </c>
    </row>
    <row r="88" spans="1:21" x14ac:dyDescent="0.25">
      <c r="A88" s="24">
        <v>5</v>
      </c>
      <c r="B88" s="25" t="s">
        <v>115</v>
      </c>
      <c r="C88" s="26" t="s">
        <v>121</v>
      </c>
      <c r="D88" s="27">
        <v>16.7</v>
      </c>
      <c r="E88" s="28">
        <v>83.75</v>
      </c>
      <c r="F88" s="27">
        <v>58.54269987465257</v>
      </c>
      <c r="G88" s="29">
        <v>25086.174819382722</v>
      </c>
      <c r="H88" s="28">
        <v>10.46</v>
      </c>
      <c r="I88" s="28">
        <v>12.515000000000001</v>
      </c>
      <c r="J88" s="27">
        <v>6.6941894140119542</v>
      </c>
      <c r="K88" s="30">
        <v>46387.27</v>
      </c>
      <c r="L88" s="31">
        <v>6.2042490283507001E-2</v>
      </c>
      <c r="M88" s="32">
        <v>3412</v>
      </c>
      <c r="N88" s="31">
        <v>7.1999999999999995E-2</v>
      </c>
      <c r="O88" s="31">
        <v>8.2000000000000003E-2</v>
      </c>
      <c r="P88" s="36">
        <v>1.2371002006637238E-2</v>
      </c>
      <c r="Q88" s="37">
        <v>7.6569007375181779E-3</v>
      </c>
      <c r="R88" s="36">
        <v>1.1323209509224406E-2</v>
      </c>
      <c r="S88" s="37">
        <v>7.665233386788828E-3</v>
      </c>
      <c r="T88" s="36">
        <v>2.2113508383979255E-2</v>
      </c>
      <c r="U88" s="38">
        <v>1.1050520509458161E-2</v>
      </c>
    </row>
    <row r="89" spans="1:21" x14ac:dyDescent="0.25">
      <c r="A89" s="24">
        <v>44</v>
      </c>
      <c r="B89" s="25" t="s">
        <v>122</v>
      </c>
      <c r="C89" s="26" t="s">
        <v>123</v>
      </c>
      <c r="D89" s="27">
        <v>5.51</v>
      </c>
      <c r="E89" s="28">
        <v>83.23</v>
      </c>
      <c r="F89" s="27">
        <v>45.930563460443942</v>
      </c>
      <c r="G89" s="29">
        <v>34086.299353141534</v>
      </c>
      <c r="H89" s="28">
        <v>9.7799999999999994</v>
      </c>
      <c r="I89" s="28">
        <v>11.015000000000001</v>
      </c>
      <c r="J89" s="27">
        <v>5.0234978180597514</v>
      </c>
      <c r="K89" s="30">
        <v>98860.91</v>
      </c>
      <c r="L89" s="31">
        <v>4.1506065646934716E-2</v>
      </c>
      <c r="M89" s="32">
        <v>526</v>
      </c>
      <c r="N89" s="31">
        <v>4.2999999999999997E-2</v>
      </c>
      <c r="O89" s="31">
        <v>5.3999999999999999E-2</v>
      </c>
      <c r="P89" s="36">
        <v>7.9539384077904479E-3</v>
      </c>
      <c r="Q89" s="37">
        <v>7.6441978442009948E-3</v>
      </c>
      <c r="R89" s="36">
        <v>9.4548924677333966E-3</v>
      </c>
      <c r="S89" s="37">
        <v>7.6346067221662543E-3</v>
      </c>
      <c r="T89" s="36">
        <v>6.6644198812041569E-3</v>
      </c>
      <c r="U89" s="38">
        <v>8.222203467328975E-3</v>
      </c>
    </row>
    <row r="90" spans="1:21" x14ac:dyDescent="0.25">
      <c r="A90" s="24">
        <v>70</v>
      </c>
      <c r="B90" s="25" t="s">
        <v>122</v>
      </c>
      <c r="C90" s="26" t="s">
        <v>124</v>
      </c>
      <c r="D90" s="27">
        <v>2.38</v>
      </c>
      <c r="E90" s="28">
        <v>83.59</v>
      </c>
      <c r="F90" s="27">
        <v>28.527607361963192</v>
      </c>
      <c r="G90" s="29">
        <v>45263.193291016774</v>
      </c>
      <c r="H90" s="28">
        <v>7.83</v>
      </c>
      <c r="I90" s="28">
        <v>8.0500000000000007</v>
      </c>
      <c r="J90" s="27">
        <v>5.0234978180597514</v>
      </c>
      <c r="K90" s="30">
        <v>97105.73</v>
      </c>
      <c r="L90" s="31">
        <v>4.1506065646934716E-2</v>
      </c>
      <c r="M90" s="32">
        <v>526</v>
      </c>
      <c r="N90" s="31">
        <v>4.2999999999999997E-2</v>
      </c>
      <c r="O90" s="31">
        <v>5.3999999999999999E-2</v>
      </c>
      <c r="P90" s="36">
        <v>4.9663757627127596E-3</v>
      </c>
      <c r="Q90" s="37">
        <v>7.6284226301161513E-3</v>
      </c>
      <c r="R90" s="36">
        <v>7.9878129686256679E-3</v>
      </c>
      <c r="S90" s="37">
        <v>7.6356311471768353E-3</v>
      </c>
      <c r="T90" s="36">
        <v>6.6644198812041569E-3</v>
      </c>
      <c r="U90" s="38">
        <v>7.217273033949448E-3</v>
      </c>
    </row>
    <row r="91" spans="1:21" x14ac:dyDescent="0.25">
      <c r="A91" s="24">
        <v>59</v>
      </c>
      <c r="B91" s="25" t="s">
        <v>122</v>
      </c>
      <c r="C91" s="26" t="s">
        <v>125</v>
      </c>
      <c r="D91" s="27">
        <v>4.08</v>
      </c>
      <c r="E91" s="28">
        <v>84.82</v>
      </c>
      <c r="F91" s="27">
        <v>37.236739020231347</v>
      </c>
      <c r="G91" s="29">
        <v>40061.387455529875</v>
      </c>
      <c r="H91" s="28">
        <v>7.54</v>
      </c>
      <c r="I91" s="28">
        <v>8.61</v>
      </c>
      <c r="J91" s="27">
        <v>5.0234978180597514</v>
      </c>
      <c r="K91" s="30">
        <v>82594.48</v>
      </c>
      <c r="L91" s="31">
        <v>4.1506065646934716E-2</v>
      </c>
      <c r="M91" s="32">
        <v>526</v>
      </c>
      <c r="N91" s="31">
        <v>4.2999999999999997E-2</v>
      </c>
      <c r="O91" s="31">
        <v>5.3999999999999999E-2</v>
      </c>
      <c r="P91" s="36">
        <v>6.4951024903742187E-3</v>
      </c>
      <c r="Q91" s="37">
        <v>7.6357645268129177E-3</v>
      </c>
      <c r="R91" s="36">
        <v>8.1471113896083962E-3</v>
      </c>
      <c r="S91" s="37">
        <v>7.6441007556698687E-3</v>
      </c>
      <c r="T91" s="36">
        <v>6.6644198812041569E-3</v>
      </c>
      <c r="U91" s="38">
        <v>7.5298360227038222E-3</v>
      </c>
    </row>
    <row r="92" spans="1:21" x14ac:dyDescent="0.25">
      <c r="A92" s="24">
        <v>53</v>
      </c>
      <c r="B92" s="25" t="s">
        <v>122</v>
      </c>
      <c r="C92" s="26" t="s">
        <v>126</v>
      </c>
      <c r="D92" s="27">
        <v>6.49</v>
      </c>
      <c r="E92" s="28">
        <v>86.24</v>
      </c>
      <c r="F92" s="27">
        <v>43.284313725490193</v>
      </c>
      <c r="G92" s="29">
        <v>35922.080593747705</v>
      </c>
      <c r="H92" s="28">
        <v>8.75</v>
      </c>
      <c r="I92" s="28">
        <v>9.6449999999999996</v>
      </c>
      <c r="J92" s="27">
        <v>5.0234978180597514</v>
      </c>
      <c r="K92" s="30">
        <v>85791.77</v>
      </c>
      <c r="L92" s="31">
        <v>4.1506065646934716E-2</v>
      </c>
      <c r="M92" s="32">
        <v>526</v>
      </c>
      <c r="N92" s="31">
        <v>4.2999999999999997E-2</v>
      </c>
      <c r="O92" s="31">
        <v>5.3999999999999999E-2</v>
      </c>
      <c r="P92" s="36">
        <v>7.8669595464410796E-3</v>
      </c>
      <c r="Q92" s="37">
        <v>7.641606798580944E-3</v>
      </c>
      <c r="R92" s="36">
        <v>8.753937753500236E-3</v>
      </c>
      <c r="S92" s="37">
        <v>7.6422346314876863E-3</v>
      </c>
      <c r="T92" s="36">
        <v>6.6644198812041569E-3</v>
      </c>
      <c r="U92" s="38">
        <v>7.9678910787516141E-3</v>
      </c>
    </row>
    <row r="93" spans="1:21" x14ac:dyDescent="0.25">
      <c r="A93" s="24">
        <v>34</v>
      </c>
      <c r="B93" s="25" t="s">
        <v>122</v>
      </c>
      <c r="C93" s="26" t="s">
        <v>127</v>
      </c>
      <c r="D93" s="27">
        <v>9.85</v>
      </c>
      <c r="E93" s="28">
        <v>83.91</v>
      </c>
      <c r="F93" s="27">
        <v>51.785189538642378</v>
      </c>
      <c r="G93" s="29">
        <v>28449.326811473707</v>
      </c>
      <c r="H93" s="28">
        <v>9.43</v>
      </c>
      <c r="I93" s="28">
        <v>11.895</v>
      </c>
      <c r="J93" s="27">
        <v>5.0234978180597514</v>
      </c>
      <c r="K93" s="30">
        <v>72051.61</v>
      </c>
      <c r="L93" s="31">
        <v>4.1506065646934716E-2</v>
      </c>
      <c r="M93" s="32">
        <v>526</v>
      </c>
      <c r="N93" s="31">
        <v>4.2999999999999997E-2</v>
      </c>
      <c r="O93" s="31">
        <v>5.3999999999999999E-2</v>
      </c>
      <c r="P93" s="36">
        <v>9.7886518095066759E-3</v>
      </c>
      <c r="Q93" s="37">
        <v>7.6521539408705586E-3</v>
      </c>
      <c r="R93" s="36">
        <v>9.7241340247835595E-3</v>
      </c>
      <c r="S93" s="37">
        <v>7.6502541870622654E-3</v>
      </c>
      <c r="T93" s="36">
        <v>6.6644198812041569E-3</v>
      </c>
      <c r="U93" s="38">
        <v>8.624139003985341E-3</v>
      </c>
    </row>
    <row r="94" spans="1:21" x14ac:dyDescent="0.25">
      <c r="A94" s="24">
        <v>52</v>
      </c>
      <c r="B94" s="25" t="s">
        <v>122</v>
      </c>
      <c r="C94" s="26" t="s">
        <v>128</v>
      </c>
      <c r="D94" s="27">
        <v>7.57</v>
      </c>
      <c r="E94" s="28">
        <v>84.22</v>
      </c>
      <c r="F94" s="27">
        <v>46.749654218533884</v>
      </c>
      <c r="G94" s="29">
        <v>29493.004862023456</v>
      </c>
      <c r="H94" s="28">
        <v>7.88</v>
      </c>
      <c r="I94" s="28">
        <v>9.1150000000000002</v>
      </c>
      <c r="J94" s="27">
        <v>5.0234978180597514</v>
      </c>
      <c r="K94" s="30">
        <v>74635.100000000006</v>
      </c>
      <c r="L94" s="31">
        <v>4.1506065646934716E-2</v>
      </c>
      <c r="M94" s="32">
        <v>526</v>
      </c>
      <c r="N94" s="31">
        <v>4.2999999999999997E-2</v>
      </c>
      <c r="O94" s="31">
        <v>5.3999999999999999E-2</v>
      </c>
      <c r="P94" s="36">
        <v>8.5772794176880683E-3</v>
      </c>
      <c r="Q94" s="37">
        <v>7.6506808800385793E-3</v>
      </c>
      <c r="R94" s="36">
        <v>8.3983940758519549E-3</v>
      </c>
      <c r="S94" s="37">
        <v>7.6487463122171867E-3</v>
      </c>
      <c r="T94" s="36">
        <v>6.6644198812041569E-3</v>
      </c>
      <c r="U94" s="38">
        <v>7.9683511884870353E-3</v>
      </c>
    </row>
    <row r="95" spans="1:21" x14ac:dyDescent="0.25">
      <c r="A95" s="24">
        <v>47</v>
      </c>
      <c r="B95" s="25" t="s">
        <v>129</v>
      </c>
      <c r="C95" s="26" t="s">
        <v>130</v>
      </c>
      <c r="D95" s="27">
        <v>12.35</v>
      </c>
      <c r="E95" s="28">
        <v>85.38</v>
      </c>
      <c r="F95" s="27">
        <v>48.26505774509296</v>
      </c>
      <c r="G95" s="29">
        <v>26743.711279244311</v>
      </c>
      <c r="H95" s="28">
        <v>8.33</v>
      </c>
      <c r="I95" s="28">
        <v>10.855</v>
      </c>
      <c r="J95" s="27">
        <v>3.9481884365881985</v>
      </c>
      <c r="K95" s="30">
        <v>69396.02</v>
      </c>
      <c r="L95" s="31">
        <v>3.5803244162734657E-2</v>
      </c>
      <c r="M95" s="32">
        <v>615</v>
      </c>
      <c r="N95" s="31">
        <v>3.5000000000000003E-2</v>
      </c>
      <c r="O95" s="31">
        <v>4.5999999999999999E-2</v>
      </c>
      <c r="P95" s="36">
        <v>9.975111595882118E-3</v>
      </c>
      <c r="Q95" s="37">
        <v>7.6545612689097172E-3</v>
      </c>
      <c r="R95" s="36">
        <v>8.3750002455772535E-3</v>
      </c>
      <c r="S95" s="37">
        <v>7.6518041436558068E-3</v>
      </c>
      <c r="T95" s="36">
        <v>6.3745039062373214E-3</v>
      </c>
      <c r="U95" s="38">
        <v>8.1679741933115783E-3</v>
      </c>
    </row>
    <row r="96" spans="1:21" x14ac:dyDescent="0.25">
      <c r="A96" s="24">
        <v>49</v>
      </c>
      <c r="B96" s="25" t="s">
        <v>129</v>
      </c>
      <c r="C96" s="26" t="s">
        <v>131</v>
      </c>
      <c r="D96" s="27">
        <v>13.37</v>
      </c>
      <c r="E96" s="28">
        <v>85.74</v>
      </c>
      <c r="F96" s="27">
        <v>49.435909990411488</v>
      </c>
      <c r="G96" s="29">
        <v>30457.924157083533</v>
      </c>
      <c r="H96" s="28">
        <v>7.84</v>
      </c>
      <c r="I96" s="28">
        <v>9.7349999999999994</v>
      </c>
      <c r="J96" s="27">
        <v>3.9481884365881985</v>
      </c>
      <c r="K96" s="30">
        <v>69922.97</v>
      </c>
      <c r="L96" s="31">
        <v>3.5803244162734657E-2</v>
      </c>
      <c r="M96" s="32">
        <v>615</v>
      </c>
      <c r="N96" s="31">
        <v>3.5000000000000003E-2</v>
      </c>
      <c r="O96" s="31">
        <v>4.5999999999999999E-2</v>
      </c>
      <c r="P96" s="36">
        <v>1.0380397250425439E-2</v>
      </c>
      <c r="Q96" s="37">
        <v>7.6493189803427614E-3</v>
      </c>
      <c r="R96" s="36">
        <v>7.8649482045050033E-3</v>
      </c>
      <c r="S96" s="37">
        <v>7.6514965850240273E-3</v>
      </c>
      <c r="T96" s="36">
        <v>6.3745039062373214E-3</v>
      </c>
      <c r="U96" s="38">
        <v>8.0595979919442073E-3</v>
      </c>
    </row>
    <row r="97" spans="1:21" x14ac:dyDescent="0.25">
      <c r="A97" s="24">
        <v>51</v>
      </c>
      <c r="B97" s="25" t="s">
        <v>129</v>
      </c>
      <c r="C97" s="26" t="s">
        <v>132</v>
      </c>
      <c r="D97" s="27">
        <v>14.1</v>
      </c>
      <c r="E97" s="28">
        <v>84.52</v>
      </c>
      <c r="F97" s="27">
        <v>42.515000252105075</v>
      </c>
      <c r="G97" s="29">
        <v>30692.208681767053</v>
      </c>
      <c r="H97" s="28">
        <v>7.59</v>
      </c>
      <c r="I97" s="28">
        <v>10.065000000000001</v>
      </c>
      <c r="J97" s="27">
        <v>3.9481884365881985</v>
      </c>
      <c r="K97" s="30">
        <v>78315.240000000005</v>
      </c>
      <c r="L97" s="31">
        <v>3.5803244162734657E-2</v>
      </c>
      <c r="M97" s="32">
        <v>615</v>
      </c>
      <c r="N97" s="31">
        <v>3.5000000000000003E-2</v>
      </c>
      <c r="O97" s="31">
        <v>4.5999999999999999E-2</v>
      </c>
      <c r="P97" s="36">
        <v>9.6908463009904716E-3</v>
      </c>
      <c r="Q97" s="37">
        <v>7.648988308104644E-3</v>
      </c>
      <c r="R97" s="36">
        <v>7.944665839899813E-3</v>
      </c>
      <c r="S97" s="37">
        <v>7.6465983687250992E-3</v>
      </c>
      <c r="T97" s="36">
        <v>6.3745039062373214E-3</v>
      </c>
      <c r="U97" s="38">
        <v>7.971289093780972E-3</v>
      </c>
    </row>
    <row r="98" spans="1:21" x14ac:dyDescent="0.25">
      <c r="A98" s="24">
        <v>61</v>
      </c>
      <c r="B98" s="25" t="s">
        <v>129</v>
      </c>
      <c r="C98" s="26" t="s">
        <v>133</v>
      </c>
      <c r="D98" s="27">
        <v>9.1999999999999993</v>
      </c>
      <c r="E98" s="28">
        <v>85.39</v>
      </c>
      <c r="F98" s="27">
        <v>34.671205877082961</v>
      </c>
      <c r="G98" s="29">
        <v>34608.856409260581</v>
      </c>
      <c r="H98" s="28">
        <v>7.36</v>
      </c>
      <c r="I98" s="28">
        <v>9.5100000000000016</v>
      </c>
      <c r="J98" s="27">
        <v>3.9481884365881985</v>
      </c>
      <c r="K98" s="30">
        <v>84808.59</v>
      </c>
      <c r="L98" s="31">
        <v>3.5803244162734657E-2</v>
      </c>
      <c r="M98" s="32">
        <v>615</v>
      </c>
      <c r="N98" s="31">
        <v>3.5000000000000003E-2</v>
      </c>
      <c r="O98" s="31">
        <v>4.5999999999999999E-2</v>
      </c>
      <c r="P98" s="36">
        <v>7.4634992775902444E-3</v>
      </c>
      <c r="Q98" s="37">
        <v>7.6434603003468935E-3</v>
      </c>
      <c r="R98" s="36">
        <v>7.6942093792159248E-3</v>
      </c>
      <c r="S98" s="37">
        <v>7.6428084724509508E-3</v>
      </c>
      <c r="T98" s="36">
        <v>6.3745039062373214E-3</v>
      </c>
      <c r="U98" s="38">
        <v>7.5119227293077894E-3</v>
      </c>
    </row>
    <row r="99" spans="1:21" x14ac:dyDescent="0.25">
      <c r="A99" s="24">
        <v>65</v>
      </c>
      <c r="B99" s="25" t="s">
        <v>129</v>
      </c>
      <c r="C99" s="26" t="s">
        <v>134</v>
      </c>
      <c r="D99" s="27">
        <v>5.0999999999999996</v>
      </c>
      <c r="E99" s="28">
        <v>83.43</v>
      </c>
      <c r="F99" s="27">
        <v>33.61297926922277</v>
      </c>
      <c r="G99" s="29">
        <v>43132.755061208933</v>
      </c>
      <c r="H99" s="28">
        <v>7.06</v>
      </c>
      <c r="I99" s="28">
        <v>9.3849999999999998</v>
      </c>
      <c r="J99" s="27">
        <v>3.9481884365881985</v>
      </c>
      <c r="K99" s="30">
        <v>94399.38</v>
      </c>
      <c r="L99" s="31">
        <v>3.5803244162734657E-2</v>
      </c>
      <c r="M99" s="32">
        <v>615</v>
      </c>
      <c r="N99" s="31">
        <v>3.5000000000000003E-2</v>
      </c>
      <c r="O99" s="31">
        <v>4.5999999999999999E-2</v>
      </c>
      <c r="P99" s="36">
        <v>6.2950949918114188E-3</v>
      </c>
      <c r="Q99" s="37">
        <v>7.6314295584592635E-3</v>
      </c>
      <c r="R99" s="36">
        <v>7.5933901398567739E-3</v>
      </c>
      <c r="S99" s="37">
        <v>7.6372107302551456E-3</v>
      </c>
      <c r="T99" s="36">
        <v>6.3745039062373214E-3</v>
      </c>
      <c r="U99" s="38">
        <v>7.2781790880830245E-3</v>
      </c>
    </row>
    <row r="100" spans="1:21" x14ac:dyDescent="0.25">
      <c r="A100" s="24">
        <v>86</v>
      </c>
      <c r="B100" s="25" t="s">
        <v>129</v>
      </c>
      <c r="C100" s="26" t="s">
        <v>135</v>
      </c>
      <c r="D100" s="27">
        <v>5.18</v>
      </c>
      <c r="E100" s="28">
        <v>85.88</v>
      </c>
      <c r="F100" s="27">
        <v>18.417945690672962</v>
      </c>
      <c r="G100" s="29">
        <v>57428.84205137143</v>
      </c>
      <c r="H100" s="28">
        <v>4.95</v>
      </c>
      <c r="I100" s="28">
        <v>7.0250000000000004</v>
      </c>
      <c r="J100" s="27">
        <v>3.9481884365881985</v>
      </c>
      <c r="K100" s="30">
        <v>102430.02</v>
      </c>
      <c r="L100" s="31">
        <v>3.5803244162734657E-2</v>
      </c>
      <c r="M100" s="32">
        <v>615</v>
      </c>
      <c r="N100" s="31">
        <v>3.5000000000000003E-2</v>
      </c>
      <c r="O100" s="31">
        <v>4.5999999999999999E-2</v>
      </c>
      <c r="P100" s="36">
        <v>4.396446480733375E-3</v>
      </c>
      <c r="Q100" s="37">
        <v>7.6112518745607765E-3</v>
      </c>
      <c r="R100" s="36">
        <v>6.3258404499387782E-3</v>
      </c>
      <c r="S100" s="37">
        <v>7.6325235822321648E-3</v>
      </c>
      <c r="T100" s="36">
        <v>6.3745039062373214E-3</v>
      </c>
      <c r="U100" s="38">
        <v>6.5213069471267817E-3</v>
      </c>
    </row>
    <row r="101" spans="1:21" x14ac:dyDescent="0.25">
      <c r="A101" s="24">
        <v>82</v>
      </c>
      <c r="B101" s="25" t="s">
        <v>129</v>
      </c>
      <c r="C101" s="26" t="s">
        <v>136</v>
      </c>
      <c r="D101" s="27">
        <v>5.26</v>
      </c>
      <c r="E101" s="28">
        <v>85.76</v>
      </c>
      <c r="F101" s="27">
        <v>19.248826291079812</v>
      </c>
      <c r="G101" s="29">
        <v>53788.674353326314</v>
      </c>
      <c r="H101" s="28">
        <v>6.23</v>
      </c>
      <c r="I101" s="28">
        <v>8.57</v>
      </c>
      <c r="J101" s="27">
        <v>3.9481884365881985</v>
      </c>
      <c r="K101" s="30">
        <v>111362.62</v>
      </c>
      <c r="L101" s="31">
        <v>3.5803244162734657E-2</v>
      </c>
      <c r="M101" s="32">
        <v>615</v>
      </c>
      <c r="N101" s="31">
        <v>3.5000000000000003E-2</v>
      </c>
      <c r="O101" s="31">
        <v>4.5999999999999999E-2</v>
      </c>
      <c r="P101" s="36">
        <v>4.52156335883553E-3</v>
      </c>
      <c r="Q101" s="37">
        <v>7.6163896547938696E-3</v>
      </c>
      <c r="R101" s="36">
        <v>7.1375239835288085E-3</v>
      </c>
      <c r="S101" s="37">
        <v>7.6273099979561809E-3</v>
      </c>
      <c r="T101" s="36">
        <v>6.3745039062373214E-3</v>
      </c>
      <c r="U101" s="38">
        <v>6.820825947693729E-3</v>
      </c>
    </row>
    <row r="102" spans="1:21" x14ac:dyDescent="0.25">
      <c r="A102" s="24">
        <v>106</v>
      </c>
      <c r="B102" s="25" t="s">
        <v>129</v>
      </c>
      <c r="C102" s="26" t="s">
        <v>137</v>
      </c>
      <c r="D102" s="27">
        <v>5.36</v>
      </c>
      <c r="E102" s="28">
        <v>86.41</v>
      </c>
      <c r="F102" s="27">
        <v>15.891132572431959</v>
      </c>
      <c r="G102" s="29">
        <v>71758</v>
      </c>
      <c r="H102" s="28">
        <v>3.35</v>
      </c>
      <c r="I102" s="28">
        <v>3.9550000000000001</v>
      </c>
      <c r="J102" s="27">
        <v>3.9481884365881985</v>
      </c>
      <c r="K102" s="30">
        <v>165422.10999999999</v>
      </c>
      <c r="L102" s="31">
        <v>3.5803244162734657E-2</v>
      </c>
      <c r="M102" s="32">
        <v>615</v>
      </c>
      <c r="N102" s="31">
        <v>3.5000000000000003E-2</v>
      </c>
      <c r="O102" s="31">
        <v>4.5999999999999999E-2</v>
      </c>
      <c r="P102" s="36">
        <v>4.1227852656078312E-3</v>
      </c>
      <c r="Q102" s="37">
        <v>7.5910275138795728E-3</v>
      </c>
      <c r="R102" s="36">
        <v>4.8817887055285147E-3</v>
      </c>
      <c r="S102" s="37">
        <v>7.5957577391478097E-3</v>
      </c>
      <c r="T102" s="36">
        <v>6.3745039062373214E-3</v>
      </c>
      <c r="U102" s="38">
        <v>5.9728796100104696E-3</v>
      </c>
    </row>
    <row r="103" spans="1:21" x14ac:dyDescent="0.25">
      <c r="A103" s="24">
        <v>90</v>
      </c>
      <c r="B103" s="25" t="s">
        <v>129</v>
      </c>
      <c r="C103" s="26" t="s">
        <v>138</v>
      </c>
      <c r="D103" s="27">
        <v>2.78</v>
      </c>
      <c r="E103" s="28">
        <v>86.37</v>
      </c>
      <c r="F103" s="27">
        <v>15.616862988220706</v>
      </c>
      <c r="G103" s="29">
        <v>66647.54388251128</v>
      </c>
      <c r="H103" s="28">
        <v>5.17</v>
      </c>
      <c r="I103" s="28">
        <v>7.2750000000000004</v>
      </c>
      <c r="J103" s="27">
        <v>3.9481884365881985</v>
      </c>
      <c r="K103" s="30">
        <v>112108.16</v>
      </c>
      <c r="L103" s="31">
        <v>3.5803244162734657E-2</v>
      </c>
      <c r="M103" s="32">
        <v>615</v>
      </c>
      <c r="N103" s="31">
        <v>3.5000000000000003E-2</v>
      </c>
      <c r="O103" s="31">
        <v>4.5999999999999999E-2</v>
      </c>
      <c r="P103" s="36">
        <v>3.4369150329624592E-3</v>
      </c>
      <c r="Q103" s="37">
        <v>7.5982404783912416E-3</v>
      </c>
      <c r="R103" s="36">
        <v>6.4594854934602727E-3</v>
      </c>
      <c r="S103" s="37">
        <v>7.6268748575019892E-3</v>
      </c>
      <c r="T103" s="36">
        <v>6.3745039062373214E-3</v>
      </c>
      <c r="U103" s="38">
        <v>6.4022233056740532E-3</v>
      </c>
    </row>
    <row r="104" spans="1:21" x14ac:dyDescent="0.25">
      <c r="A104" s="24">
        <v>107</v>
      </c>
      <c r="B104" s="25" t="s">
        <v>139</v>
      </c>
      <c r="C104" s="26" t="s">
        <v>140</v>
      </c>
      <c r="D104" s="27">
        <v>3.49</v>
      </c>
      <c r="E104" s="28">
        <v>83.78</v>
      </c>
      <c r="F104" s="27">
        <v>12.505446623093682</v>
      </c>
      <c r="G104" s="29">
        <v>82127.242000787897</v>
      </c>
      <c r="H104" s="28">
        <v>4.5599999999999996</v>
      </c>
      <c r="I104" s="28">
        <v>6.3949999999999996</v>
      </c>
      <c r="J104" s="27">
        <v>3.3673435856992637</v>
      </c>
      <c r="K104" s="30">
        <v>144910.85</v>
      </c>
      <c r="L104" s="31">
        <v>3.2195456102294781E-2</v>
      </c>
      <c r="M104" s="32">
        <v>415</v>
      </c>
      <c r="N104" s="31">
        <v>3.5000000000000003E-2</v>
      </c>
      <c r="O104" s="31">
        <v>0.04</v>
      </c>
      <c r="P104" s="36">
        <v>3.2234341377374532E-3</v>
      </c>
      <c r="Q104" s="37">
        <v>7.5763922302874414E-3</v>
      </c>
      <c r="R104" s="36">
        <v>5.6078891534531005E-3</v>
      </c>
      <c r="S104" s="37">
        <v>7.6077293020316954E-3</v>
      </c>
      <c r="T104" s="36">
        <v>5.2314312249206515E-3</v>
      </c>
      <c r="U104" s="38">
        <v>5.9600837113277195E-3</v>
      </c>
    </row>
    <row r="105" spans="1:21" x14ac:dyDescent="0.25">
      <c r="A105" s="24">
        <v>116</v>
      </c>
      <c r="B105" s="25" t="s">
        <v>139</v>
      </c>
      <c r="C105" s="26" t="s">
        <v>141</v>
      </c>
      <c r="D105" s="27">
        <v>4.45</v>
      </c>
      <c r="E105" s="28">
        <v>86.22</v>
      </c>
      <c r="F105" s="27">
        <v>13.773731111972104</v>
      </c>
      <c r="G105" s="29">
        <v>81087.934461822457</v>
      </c>
      <c r="H105" s="28">
        <v>3.57</v>
      </c>
      <c r="I105" s="28">
        <v>4.6549999999999994</v>
      </c>
      <c r="J105" s="27">
        <v>3.3673435856992637</v>
      </c>
      <c r="K105" s="30">
        <v>214964.83</v>
      </c>
      <c r="L105" s="31">
        <v>3.2195456102294781E-2</v>
      </c>
      <c r="M105" s="32">
        <v>415</v>
      </c>
      <c r="N105" s="31">
        <v>3.5000000000000003E-2</v>
      </c>
      <c r="O105" s="31">
        <v>0.04</v>
      </c>
      <c r="P105" s="36">
        <v>3.6257334432139516E-3</v>
      </c>
      <c r="Q105" s="37">
        <v>7.5778591225222876E-3</v>
      </c>
      <c r="R105" s="36">
        <v>4.7745566166711613E-3</v>
      </c>
      <c r="S105" s="37">
        <v>7.5668417297013509E-3</v>
      </c>
      <c r="T105" s="36">
        <v>5.2314312249206515E-3</v>
      </c>
      <c r="U105" s="38">
        <v>5.7398507276071771E-3</v>
      </c>
    </row>
    <row r="106" spans="1:21" x14ac:dyDescent="0.25">
      <c r="A106" s="24">
        <v>78</v>
      </c>
      <c r="B106" s="25" t="s">
        <v>139</v>
      </c>
      <c r="C106" s="26" t="s">
        <v>142</v>
      </c>
      <c r="D106" s="27">
        <v>5.22</v>
      </c>
      <c r="E106" s="28">
        <v>85.72</v>
      </c>
      <c r="F106" s="27">
        <v>39.104789407391479</v>
      </c>
      <c r="G106" s="29">
        <v>37404.47490222373</v>
      </c>
      <c r="H106" s="28">
        <v>6.98</v>
      </c>
      <c r="I106" s="28">
        <v>8.66</v>
      </c>
      <c r="J106" s="27">
        <v>3.3673435856992637</v>
      </c>
      <c r="K106" s="30">
        <v>93174.45</v>
      </c>
      <c r="L106" s="31">
        <v>3.2195456102294781E-2</v>
      </c>
      <c r="M106" s="32">
        <v>415</v>
      </c>
      <c r="N106" s="31">
        <v>3.5000000000000003E-2</v>
      </c>
      <c r="O106" s="31">
        <v>0.04</v>
      </c>
      <c r="P106" s="36">
        <v>7.0186760622281278E-3</v>
      </c>
      <c r="Q106" s="37">
        <v>7.6395145278924737E-3</v>
      </c>
      <c r="R106" s="36">
        <v>6.8950806112894093E-3</v>
      </c>
      <c r="S106" s="37">
        <v>7.6379256705622423E-3</v>
      </c>
      <c r="T106" s="36">
        <v>5.2314312249206515E-3</v>
      </c>
      <c r="U106" s="38">
        <v>7.0559526504802138E-3</v>
      </c>
    </row>
    <row r="107" spans="1:21" x14ac:dyDescent="0.25">
      <c r="A107" s="24">
        <v>56</v>
      </c>
      <c r="B107" s="25" t="s">
        <v>139</v>
      </c>
      <c r="C107" s="26" t="s">
        <v>143</v>
      </c>
      <c r="D107" s="27">
        <v>7.29</v>
      </c>
      <c r="E107" s="28">
        <v>85.33</v>
      </c>
      <c r="F107" s="27">
        <v>46.049221257876589</v>
      </c>
      <c r="G107" s="29">
        <v>33796.320032797885</v>
      </c>
      <c r="H107" s="28">
        <v>8.42</v>
      </c>
      <c r="I107" s="28">
        <v>10.51</v>
      </c>
      <c r="J107" s="27">
        <v>3.3673435856992637</v>
      </c>
      <c r="K107" s="30">
        <v>80414.91</v>
      </c>
      <c r="L107" s="31">
        <v>3.2195456102294781E-2</v>
      </c>
      <c r="M107" s="32">
        <v>415</v>
      </c>
      <c r="N107" s="31">
        <v>3.5000000000000003E-2</v>
      </c>
      <c r="O107" s="31">
        <v>0.04</v>
      </c>
      <c r="P107" s="36">
        <v>8.4180818077603612E-3</v>
      </c>
      <c r="Q107" s="37">
        <v>7.644607124801135E-3</v>
      </c>
      <c r="R107" s="36">
        <v>7.8504150759353113E-3</v>
      </c>
      <c r="S107" s="37">
        <v>7.6453728793382742E-3</v>
      </c>
      <c r="T107" s="36">
        <v>5.2314312249206515E-3</v>
      </c>
      <c r="U107" s="38">
        <v>7.6181574029861639E-3</v>
      </c>
    </row>
    <row r="108" spans="1:21" x14ac:dyDescent="0.25">
      <c r="A108" s="24">
        <v>71</v>
      </c>
      <c r="B108" s="25" t="s">
        <v>139</v>
      </c>
      <c r="C108" s="26" t="s">
        <v>144</v>
      </c>
      <c r="D108" s="27">
        <v>6.11</v>
      </c>
      <c r="E108" s="28">
        <v>83.33</v>
      </c>
      <c r="F108" s="27">
        <v>38.28662527269676</v>
      </c>
      <c r="G108" s="29">
        <v>37312.650932657307</v>
      </c>
      <c r="H108" s="28">
        <v>7.66</v>
      </c>
      <c r="I108" s="28">
        <v>9.27</v>
      </c>
      <c r="J108" s="27">
        <v>3.3673435856992637</v>
      </c>
      <c r="K108" s="30">
        <v>104698.61</v>
      </c>
      <c r="L108" s="31">
        <v>3.2195456102294781E-2</v>
      </c>
      <c r="M108" s="32">
        <v>415</v>
      </c>
      <c r="N108" s="31">
        <v>3.5000000000000003E-2</v>
      </c>
      <c r="O108" s="31">
        <v>0.04</v>
      </c>
      <c r="P108" s="36">
        <v>7.1401850416209266E-3</v>
      </c>
      <c r="Q108" s="37">
        <v>7.6396441294424283E-3</v>
      </c>
      <c r="R108" s="36">
        <v>7.2467973067454946E-3</v>
      </c>
      <c r="S108" s="37">
        <v>7.6311995013203749E-3</v>
      </c>
      <c r="T108" s="36">
        <v>5.2314312249206515E-3</v>
      </c>
      <c r="U108" s="38">
        <v>7.1959576408934644E-3</v>
      </c>
    </row>
    <row r="109" spans="1:21" x14ac:dyDescent="0.25">
      <c r="A109" s="24">
        <v>101</v>
      </c>
      <c r="B109" s="25" t="s">
        <v>139</v>
      </c>
      <c r="C109" s="26" t="s">
        <v>145</v>
      </c>
      <c r="D109" s="27">
        <v>5.3</v>
      </c>
      <c r="E109" s="28">
        <v>83.23</v>
      </c>
      <c r="F109" s="27">
        <v>14.30162560661911</v>
      </c>
      <c r="G109" s="29">
        <v>53809.729269838557</v>
      </c>
      <c r="H109" s="28">
        <v>4.8099999999999996</v>
      </c>
      <c r="I109" s="28">
        <v>6.6349999999999998</v>
      </c>
      <c r="J109" s="27">
        <v>3.3673435856992637</v>
      </c>
      <c r="K109" s="30">
        <v>114515.59</v>
      </c>
      <c r="L109" s="31">
        <v>3.2195456102294781E-2</v>
      </c>
      <c r="M109" s="32">
        <v>415</v>
      </c>
      <c r="N109" s="31">
        <v>3.5000000000000003E-2</v>
      </c>
      <c r="O109" s="31">
        <v>0.04</v>
      </c>
      <c r="P109" s="36">
        <v>3.9071536179799563E-3</v>
      </c>
      <c r="Q109" s="37">
        <v>7.6163599376097065E-3</v>
      </c>
      <c r="R109" s="36">
        <v>5.743130882827515E-3</v>
      </c>
      <c r="S109" s="37">
        <v>7.6254697415006536E-3</v>
      </c>
      <c r="T109" s="36">
        <v>5.2314312249206515E-3</v>
      </c>
      <c r="U109" s="38">
        <v>6.1346293430513598E-3</v>
      </c>
    </row>
    <row r="110" spans="1:21" x14ac:dyDescent="0.25">
      <c r="A110" s="24">
        <v>9</v>
      </c>
      <c r="B110" s="25" t="s">
        <v>146</v>
      </c>
      <c r="C110" s="26" t="s">
        <v>147</v>
      </c>
      <c r="D110" s="27">
        <v>15.21</v>
      </c>
      <c r="E110" s="28">
        <v>83.44</v>
      </c>
      <c r="F110" s="27">
        <v>62.849986581984076</v>
      </c>
      <c r="G110" s="29">
        <v>22696.961787609471</v>
      </c>
      <c r="H110" s="28">
        <v>11.45</v>
      </c>
      <c r="I110" s="28">
        <v>12.65</v>
      </c>
      <c r="J110" s="27">
        <v>6.8197536308873499</v>
      </c>
      <c r="K110" s="30">
        <v>51867.47</v>
      </c>
      <c r="L110" s="31">
        <v>5.0019297568506371E-2</v>
      </c>
      <c r="M110" s="32">
        <v>1625</v>
      </c>
      <c r="N110" s="31">
        <v>6.4000000000000001E-2</v>
      </c>
      <c r="O110" s="31">
        <v>7.1999999999999995E-2</v>
      </c>
      <c r="P110" s="36">
        <v>1.253879896894871E-2</v>
      </c>
      <c r="Q110" s="37">
        <v>7.6602729039966302E-3</v>
      </c>
      <c r="R110" s="36">
        <v>1.164001932778538E-2</v>
      </c>
      <c r="S110" s="37">
        <v>7.6620348237109734E-3</v>
      </c>
      <c r="T110" s="36">
        <v>1.3135695939551337E-2</v>
      </c>
      <c r="U110" s="38">
        <v>1.0347141659903461E-2</v>
      </c>
    </row>
    <row r="111" spans="1:21" x14ac:dyDescent="0.25">
      <c r="A111" s="24">
        <v>1</v>
      </c>
      <c r="B111" s="25" t="s">
        <v>146</v>
      </c>
      <c r="C111" s="26" t="s">
        <v>148</v>
      </c>
      <c r="D111" s="27">
        <v>29.07</v>
      </c>
      <c r="E111" s="28">
        <v>82.19</v>
      </c>
      <c r="F111" s="27">
        <v>73.835800807537012</v>
      </c>
      <c r="G111" s="29">
        <v>19859.259299024117</v>
      </c>
      <c r="H111" s="28">
        <v>13.33</v>
      </c>
      <c r="I111" s="28">
        <v>16.835000000000001</v>
      </c>
      <c r="J111" s="27">
        <v>6.8197536308873499</v>
      </c>
      <c r="K111" s="30">
        <v>26918.19</v>
      </c>
      <c r="L111" s="31">
        <v>5.0019297568506371E-2</v>
      </c>
      <c r="M111" s="32">
        <v>1625</v>
      </c>
      <c r="N111" s="31">
        <v>6.4000000000000001E-2</v>
      </c>
      <c r="O111" s="31">
        <v>7.1999999999999995E-2</v>
      </c>
      <c r="P111" s="36">
        <v>1.7424588604198751E-2</v>
      </c>
      <c r="Q111" s="37">
        <v>7.6642780743521287E-3</v>
      </c>
      <c r="R111" s="36">
        <v>1.355466218535414E-2</v>
      </c>
      <c r="S111" s="37">
        <v>7.6765966728819983E-3</v>
      </c>
      <c r="T111" s="36">
        <v>1.3135695939551337E-2</v>
      </c>
      <c r="U111" s="38">
        <v>1.1819175612037757E-2</v>
      </c>
    </row>
    <row r="112" spans="1:21" x14ac:dyDescent="0.25">
      <c r="A112" s="24">
        <v>29</v>
      </c>
      <c r="B112" s="25" t="s">
        <v>146</v>
      </c>
      <c r="C112" s="26" t="s">
        <v>149</v>
      </c>
      <c r="D112" s="27">
        <v>9.68</v>
      </c>
      <c r="E112" s="28">
        <v>82.43</v>
      </c>
      <c r="F112" s="27">
        <v>46.064942212438083</v>
      </c>
      <c r="G112" s="29">
        <v>30468.900348241252</v>
      </c>
      <c r="H112" s="28">
        <v>8.1300000000000008</v>
      </c>
      <c r="I112" s="28">
        <v>8.870000000000001</v>
      </c>
      <c r="J112" s="27">
        <v>6.8197536308873499</v>
      </c>
      <c r="K112" s="30">
        <v>62585.86</v>
      </c>
      <c r="L112" s="31">
        <v>5.0019297568506371E-2</v>
      </c>
      <c r="M112" s="32">
        <v>1625</v>
      </c>
      <c r="N112" s="31">
        <v>6.4000000000000001E-2</v>
      </c>
      <c r="O112" s="31">
        <v>7.1999999999999995E-2</v>
      </c>
      <c r="P112" s="36">
        <v>9.0235490337736528E-3</v>
      </c>
      <c r="Q112" s="37">
        <v>7.6493034884032021E-3</v>
      </c>
      <c r="R112" s="36">
        <v>9.620451422333174E-3</v>
      </c>
      <c r="S112" s="37">
        <v>7.6557789486502003E-3</v>
      </c>
      <c r="T112" s="36">
        <v>1.3135695939551337E-2</v>
      </c>
      <c r="U112" s="38">
        <v>9.066351976813514E-3</v>
      </c>
    </row>
    <row r="113" spans="1:21" x14ac:dyDescent="0.25">
      <c r="A113" s="24">
        <v>20</v>
      </c>
      <c r="B113" s="25" t="s">
        <v>146</v>
      </c>
      <c r="C113" s="26" t="s">
        <v>150</v>
      </c>
      <c r="D113" s="27">
        <v>15.06</v>
      </c>
      <c r="E113" s="28">
        <v>84.38</v>
      </c>
      <c r="F113" s="27">
        <v>56.926461571753165</v>
      </c>
      <c r="G113" s="29">
        <v>28679.350949633899</v>
      </c>
      <c r="H113" s="28">
        <v>9.19</v>
      </c>
      <c r="I113" s="28">
        <v>10.395</v>
      </c>
      <c r="J113" s="27">
        <v>6.8197536308873499</v>
      </c>
      <c r="K113" s="30">
        <v>52127.25</v>
      </c>
      <c r="L113" s="31">
        <v>5.0019297568506371E-2</v>
      </c>
      <c r="M113" s="32">
        <v>1625</v>
      </c>
      <c r="N113" s="31">
        <v>6.4000000000000001E-2</v>
      </c>
      <c r="O113" s="31">
        <v>7.1999999999999995E-2</v>
      </c>
      <c r="P113" s="36">
        <v>1.1752909280013067E-2</v>
      </c>
      <c r="Q113" s="37">
        <v>7.6518292817976232E-3</v>
      </c>
      <c r="R113" s="36">
        <v>1.0385227901694556E-2</v>
      </c>
      <c r="S113" s="37">
        <v>7.6618832010117346E-3</v>
      </c>
      <c r="T113" s="36">
        <v>1.3135695939551337E-2</v>
      </c>
      <c r="U113" s="38">
        <v>9.7844585275023762E-3</v>
      </c>
    </row>
    <row r="114" spans="1:21" x14ac:dyDescent="0.25">
      <c r="A114" s="24">
        <v>15</v>
      </c>
      <c r="B114" s="25" t="s">
        <v>146</v>
      </c>
      <c r="C114" s="26" t="s">
        <v>151</v>
      </c>
      <c r="D114" s="27">
        <v>12.57</v>
      </c>
      <c r="E114" s="28">
        <v>84.88</v>
      </c>
      <c r="F114" s="27">
        <v>57.654525609411003</v>
      </c>
      <c r="G114" s="29">
        <v>28412.972147409684</v>
      </c>
      <c r="H114" s="28">
        <v>10.24</v>
      </c>
      <c r="I114" s="28">
        <v>12.515000000000001</v>
      </c>
      <c r="J114" s="27">
        <v>6.8197536308873499</v>
      </c>
      <c r="K114" s="30">
        <v>59718.09</v>
      </c>
      <c r="L114" s="31">
        <v>5.0019297568506371E-2</v>
      </c>
      <c r="M114" s="32">
        <v>1625</v>
      </c>
      <c r="N114" s="31">
        <v>6.4000000000000001E-2</v>
      </c>
      <c r="O114" s="31">
        <v>7.1999999999999995E-2</v>
      </c>
      <c r="P114" s="36">
        <v>1.1216283762651293E-2</v>
      </c>
      <c r="Q114" s="37">
        <v>7.6522052523182449E-3</v>
      </c>
      <c r="R114" s="36">
        <v>1.1372602487213366E-2</v>
      </c>
      <c r="S114" s="37">
        <v>7.657452745817782E-3</v>
      </c>
      <c r="T114" s="36">
        <v>1.3135695939551337E-2</v>
      </c>
      <c r="U114" s="38">
        <v>1.0032103437261549E-2</v>
      </c>
    </row>
    <row r="115" spans="1:21" x14ac:dyDescent="0.25">
      <c r="A115" s="24">
        <v>18</v>
      </c>
      <c r="B115" s="25" t="s">
        <v>152</v>
      </c>
      <c r="C115" s="26" t="s">
        <v>153</v>
      </c>
      <c r="D115" s="27">
        <v>11.52</v>
      </c>
      <c r="E115" s="28">
        <v>85.07</v>
      </c>
      <c r="F115" s="27">
        <v>63.642253136933988</v>
      </c>
      <c r="G115" s="29">
        <v>24526.326754270107</v>
      </c>
      <c r="H115" s="28">
        <v>12.36</v>
      </c>
      <c r="I115" s="28">
        <v>13.25</v>
      </c>
      <c r="J115" s="27">
        <v>5.9143306261461879</v>
      </c>
      <c r="K115" s="30">
        <v>55401.06</v>
      </c>
      <c r="L115" s="31">
        <v>4.665167234999637E-2</v>
      </c>
      <c r="M115" s="32">
        <v>1388</v>
      </c>
      <c r="N115" s="31">
        <v>3.6999999999999998E-2</v>
      </c>
      <c r="O115" s="31">
        <v>5.2999999999999999E-2</v>
      </c>
      <c r="P115" s="36">
        <v>1.1707299262932548E-2</v>
      </c>
      <c r="Q115" s="37">
        <v>7.6576909143894287E-3</v>
      </c>
      <c r="R115" s="36">
        <v>1.1389102221276644E-2</v>
      </c>
      <c r="S115" s="37">
        <v>7.6599724153123246E-3</v>
      </c>
      <c r="T115" s="36">
        <v>1.0442936896404364E-2</v>
      </c>
      <c r="U115" s="38">
        <v>9.8695514165923239E-3</v>
      </c>
    </row>
    <row r="116" spans="1:21" x14ac:dyDescent="0.25">
      <c r="A116" s="24">
        <v>37</v>
      </c>
      <c r="B116" s="25" t="s">
        <v>152</v>
      </c>
      <c r="C116" s="26" t="s">
        <v>154</v>
      </c>
      <c r="D116" s="27">
        <v>3.71</v>
      </c>
      <c r="E116" s="28">
        <v>84.46</v>
      </c>
      <c r="F116" s="27">
        <v>44.427058884890208</v>
      </c>
      <c r="G116" s="29">
        <v>36865.024145685726</v>
      </c>
      <c r="H116" s="28">
        <v>8.99</v>
      </c>
      <c r="I116" s="28">
        <v>10.44</v>
      </c>
      <c r="J116" s="27">
        <v>5.9143306261461879</v>
      </c>
      <c r="K116" s="30">
        <v>57905.06</v>
      </c>
      <c r="L116" s="31">
        <v>4.665167234999637E-2</v>
      </c>
      <c r="M116" s="32">
        <v>1388</v>
      </c>
      <c r="N116" s="31">
        <v>3.6999999999999998E-2</v>
      </c>
      <c r="O116" s="31">
        <v>5.2999999999999999E-2</v>
      </c>
      <c r="P116" s="36">
        <v>7.309651969869377E-3</v>
      </c>
      <c r="Q116" s="37">
        <v>7.6402759157359942E-3</v>
      </c>
      <c r="R116" s="36">
        <v>9.7263958529935392E-3</v>
      </c>
      <c r="S116" s="37">
        <v>7.6585109354490076E-3</v>
      </c>
      <c r="T116" s="36">
        <v>1.0442936896404364E-2</v>
      </c>
      <c r="U116" s="38">
        <v>8.5617325013546183E-3</v>
      </c>
    </row>
    <row r="117" spans="1:21" x14ac:dyDescent="0.25">
      <c r="A117" s="24">
        <v>50</v>
      </c>
      <c r="B117" s="25" t="s">
        <v>152</v>
      </c>
      <c r="C117" s="26" t="s">
        <v>155</v>
      </c>
      <c r="D117" s="27">
        <v>6.37</v>
      </c>
      <c r="E117" s="28">
        <v>84.76</v>
      </c>
      <c r="F117" s="27">
        <v>27.872460851518774</v>
      </c>
      <c r="G117" s="29">
        <v>33052.509383268851</v>
      </c>
      <c r="H117" s="28">
        <v>6.98</v>
      </c>
      <c r="I117" s="28">
        <v>9.0350000000000001</v>
      </c>
      <c r="J117" s="27">
        <v>5.9143306261461879</v>
      </c>
      <c r="K117" s="30">
        <v>70851.539999999994</v>
      </c>
      <c r="L117" s="31">
        <v>4.665167234999637E-2</v>
      </c>
      <c r="M117" s="32">
        <v>1388</v>
      </c>
      <c r="N117" s="31">
        <v>3.6999999999999998E-2</v>
      </c>
      <c r="O117" s="31">
        <v>5.2999999999999999E-2</v>
      </c>
      <c r="P117" s="36">
        <v>5.8907215037850283E-3</v>
      </c>
      <c r="Q117" s="37">
        <v>7.6456569488667593E-3</v>
      </c>
      <c r="R117" s="36">
        <v>8.8368903887494545E-3</v>
      </c>
      <c r="S117" s="37">
        <v>7.6509546176291871E-3</v>
      </c>
      <c r="T117" s="36">
        <v>1.0442936896404364E-2</v>
      </c>
      <c r="U117" s="38">
        <v>8.0221356216718682E-3</v>
      </c>
    </row>
    <row r="118" spans="1:21" x14ac:dyDescent="0.25">
      <c r="A118" s="24">
        <v>24</v>
      </c>
      <c r="B118" s="25" t="s">
        <v>156</v>
      </c>
      <c r="C118" s="26" t="s">
        <v>157</v>
      </c>
      <c r="D118" s="27">
        <v>10.88</v>
      </c>
      <c r="E118" s="28">
        <v>85.72</v>
      </c>
      <c r="F118" s="27">
        <v>64.625311297260581</v>
      </c>
      <c r="G118" s="29">
        <v>24577.580752362242</v>
      </c>
      <c r="H118" s="28">
        <v>10.83</v>
      </c>
      <c r="I118" s="28">
        <v>12.19</v>
      </c>
      <c r="J118" s="27">
        <v>5.7942098619650642</v>
      </c>
      <c r="K118" s="30">
        <v>54056.86</v>
      </c>
      <c r="L118" s="31">
        <v>6.2643898695318501E-2</v>
      </c>
      <c r="M118" s="32">
        <v>715</v>
      </c>
      <c r="N118" s="31">
        <v>6.2E-2</v>
      </c>
      <c r="O118" s="31">
        <v>7.0000000000000007E-2</v>
      </c>
      <c r="P118" s="36">
        <v>1.1669836577222831E-2</v>
      </c>
      <c r="Q118" s="37">
        <v>7.6576185738270958E-3</v>
      </c>
      <c r="R118" s="36">
        <v>1.063068040135455E-2</v>
      </c>
      <c r="S118" s="37">
        <v>7.6607569685201004E-3</v>
      </c>
      <c r="T118" s="36">
        <v>9.349748942634975E-3</v>
      </c>
      <c r="U118" s="38">
        <v>9.5018199874819069E-3</v>
      </c>
    </row>
    <row r="119" spans="1:21" x14ac:dyDescent="0.25">
      <c r="A119" s="24">
        <v>48</v>
      </c>
      <c r="B119" s="25" t="s">
        <v>156</v>
      </c>
      <c r="C119" s="26" t="s">
        <v>158</v>
      </c>
      <c r="D119" s="27">
        <v>3.99</v>
      </c>
      <c r="E119" s="28">
        <v>83.88</v>
      </c>
      <c r="F119" s="27">
        <v>34.775563117809106</v>
      </c>
      <c r="G119" s="29">
        <v>39388.657380949902</v>
      </c>
      <c r="H119" s="28">
        <v>9.4600000000000009</v>
      </c>
      <c r="I119" s="28">
        <v>9.61</v>
      </c>
      <c r="J119" s="27">
        <v>5.7942098619650642</v>
      </c>
      <c r="K119" s="30">
        <v>61768.78</v>
      </c>
      <c r="L119" s="31">
        <v>6.2643898695318501E-2</v>
      </c>
      <c r="M119" s="32">
        <v>715</v>
      </c>
      <c r="N119" s="31">
        <v>6.2E-2</v>
      </c>
      <c r="O119" s="31">
        <v>7.0000000000000007E-2</v>
      </c>
      <c r="P119" s="36">
        <v>6.1616778665731769E-3</v>
      </c>
      <c r="Q119" s="37">
        <v>7.6367140268266782E-3</v>
      </c>
      <c r="R119" s="36">
        <v>9.4125722076106345E-3</v>
      </c>
      <c r="S119" s="37">
        <v>7.656255844004322E-3</v>
      </c>
      <c r="T119" s="36">
        <v>9.349748942634975E-3</v>
      </c>
      <c r="U119" s="38">
        <v>8.1592498347564085E-3</v>
      </c>
    </row>
    <row r="120" spans="1:21" x14ac:dyDescent="0.25">
      <c r="A120" s="24">
        <v>75</v>
      </c>
      <c r="B120" s="25" t="s">
        <v>156</v>
      </c>
      <c r="C120" s="26" t="s">
        <v>159</v>
      </c>
      <c r="D120" s="27">
        <v>1.8</v>
      </c>
      <c r="E120" s="28">
        <v>84.8</v>
      </c>
      <c r="F120" s="27">
        <v>23.127373144632379</v>
      </c>
      <c r="G120" s="29">
        <v>40053.400582349939</v>
      </c>
      <c r="H120" s="28">
        <v>5.64</v>
      </c>
      <c r="I120" s="28">
        <v>6.0049999999999999</v>
      </c>
      <c r="J120" s="27">
        <v>5.7942098619650642</v>
      </c>
      <c r="K120" s="30">
        <v>77033.42</v>
      </c>
      <c r="L120" s="31">
        <v>6.2643898695318501E-2</v>
      </c>
      <c r="M120" s="32">
        <v>715</v>
      </c>
      <c r="N120" s="31">
        <v>6.2E-2</v>
      </c>
      <c r="O120" s="31">
        <v>7.0000000000000007E-2</v>
      </c>
      <c r="P120" s="36">
        <v>4.1380029878022775E-3</v>
      </c>
      <c r="Q120" s="37">
        <v>7.6357757995900409E-3</v>
      </c>
      <c r="R120" s="36">
        <v>7.3695355520479178E-3</v>
      </c>
      <c r="S120" s="37">
        <v>7.6473465133410721E-3</v>
      </c>
      <c r="T120" s="36">
        <v>9.349748942634975E-3</v>
      </c>
      <c r="U120" s="38">
        <v>7.1223985424912883E-3</v>
      </c>
    </row>
    <row r="121" spans="1:21" x14ac:dyDescent="0.25">
      <c r="A121" s="24">
        <v>57</v>
      </c>
      <c r="B121" s="25" t="s">
        <v>156</v>
      </c>
      <c r="C121" s="26" t="s">
        <v>160</v>
      </c>
      <c r="D121" s="27">
        <v>4.38</v>
      </c>
      <c r="E121" s="28">
        <v>84.8</v>
      </c>
      <c r="F121" s="27">
        <v>31.926605504587155</v>
      </c>
      <c r="G121" s="29">
        <v>19674</v>
      </c>
      <c r="H121" s="28">
        <v>5.32</v>
      </c>
      <c r="I121" s="28">
        <v>7.6300000000000008</v>
      </c>
      <c r="J121" s="27">
        <v>5.7942098619650642</v>
      </c>
      <c r="K121" s="30">
        <v>92644.68</v>
      </c>
      <c r="L121" s="31">
        <v>6.2643898695318501E-2</v>
      </c>
      <c r="M121" s="32">
        <v>715</v>
      </c>
      <c r="N121" s="31">
        <v>6.2E-2</v>
      </c>
      <c r="O121" s="31">
        <v>7.0000000000000007E-2</v>
      </c>
      <c r="P121" s="36">
        <v>5.9003205624179149E-3</v>
      </c>
      <c r="Q121" s="37">
        <v>7.6645395517464347E-3</v>
      </c>
      <c r="R121" s="36">
        <v>7.9251006728470793E-3</v>
      </c>
      <c r="S121" s="37">
        <v>7.6382348751098429E-3</v>
      </c>
      <c r="T121" s="36">
        <v>9.349748942634975E-3</v>
      </c>
      <c r="U121" s="38">
        <v>7.6149486892543167E-3</v>
      </c>
    </row>
    <row r="122" spans="1:21" x14ac:dyDescent="0.25">
      <c r="A122" s="24">
        <v>38</v>
      </c>
      <c r="B122" s="25" t="s">
        <v>161</v>
      </c>
      <c r="C122" s="26" t="s">
        <v>162</v>
      </c>
      <c r="D122" s="27">
        <v>11.67</v>
      </c>
      <c r="E122" s="28">
        <v>83.04</v>
      </c>
      <c r="F122" s="27">
        <v>47.572953064500901</v>
      </c>
      <c r="G122" s="29">
        <v>22504.157388643031</v>
      </c>
      <c r="H122" s="28">
        <v>8.44</v>
      </c>
      <c r="I122" s="28">
        <v>10.574999999999999</v>
      </c>
      <c r="J122" s="27">
        <v>4.4781942315730809</v>
      </c>
      <c r="K122" s="30">
        <v>67328.100000000006</v>
      </c>
      <c r="L122" s="31">
        <v>4.7936085219707054E-2</v>
      </c>
      <c r="M122" s="32">
        <v>826</v>
      </c>
      <c r="N122" s="31">
        <v>6.3E-2</v>
      </c>
      <c r="O122" s="31">
        <v>6.9000000000000006E-2</v>
      </c>
      <c r="P122" s="36">
        <v>9.7162367511755676E-3</v>
      </c>
      <c r="Q122" s="37">
        <v>7.660545030643541E-3</v>
      </c>
      <c r="R122" s="36">
        <v>8.6637337641830309E-3</v>
      </c>
      <c r="S122" s="37">
        <v>7.6530111018981986E-3</v>
      </c>
      <c r="T122" s="36">
        <v>9.3708301711294059E-3</v>
      </c>
      <c r="U122" s="38">
        <v>8.5059729373153301E-3</v>
      </c>
    </row>
    <row r="123" spans="1:21" x14ac:dyDescent="0.25">
      <c r="A123" s="24">
        <v>27</v>
      </c>
      <c r="B123" s="25" t="s">
        <v>161</v>
      </c>
      <c r="C123" s="26" t="s">
        <v>163</v>
      </c>
      <c r="D123" s="27">
        <v>9.3699999999999992</v>
      </c>
      <c r="E123" s="28">
        <v>83.14</v>
      </c>
      <c r="F123" s="27">
        <v>63.775721585416377</v>
      </c>
      <c r="G123" s="29">
        <v>24038.535971865767</v>
      </c>
      <c r="H123" s="28">
        <v>11.65</v>
      </c>
      <c r="I123" s="28">
        <v>14.07</v>
      </c>
      <c r="J123" s="27">
        <v>4.4781942315730809</v>
      </c>
      <c r="K123" s="30">
        <v>62989.93</v>
      </c>
      <c r="L123" s="31">
        <v>4.7936085219707054E-2</v>
      </c>
      <c r="M123" s="32">
        <v>826</v>
      </c>
      <c r="N123" s="31">
        <v>6.3E-2</v>
      </c>
      <c r="O123" s="31">
        <v>6.9000000000000006E-2</v>
      </c>
      <c r="P123" s="36">
        <v>1.1181584969966575E-2</v>
      </c>
      <c r="Q123" s="37">
        <v>7.6583793886707283E-3</v>
      </c>
      <c r="R123" s="36">
        <v>1.0556139677062079E-2</v>
      </c>
      <c r="S123" s="37">
        <v>7.6555431099248131E-3</v>
      </c>
      <c r="T123" s="36">
        <v>9.3708301711294059E-3</v>
      </c>
      <c r="U123" s="38">
        <v>9.3966928813360509E-3</v>
      </c>
    </row>
    <row r="124" spans="1:21" x14ac:dyDescent="0.25">
      <c r="A124" s="24">
        <v>19</v>
      </c>
      <c r="B124" s="25" t="s">
        <v>161</v>
      </c>
      <c r="C124" s="26" t="s">
        <v>164</v>
      </c>
      <c r="D124" s="27">
        <v>12.49</v>
      </c>
      <c r="E124" s="28">
        <v>82.14</v>
      </c>
      <c r="F124" s="27">
        <v>67.681137030743088</v>
      </c>
      <c r="G124" s="29">
        <v>21961.534343840489</v>
      </c>
      <c r="H124" s="28">
        <v>13.08</v>
      </c>
      <c r="I124" s="28">
        <v>14.82</v>
      </c>
      <c r="J124" s="27">
        <v>4.4781942315730809</v>
      </c>
      <c r="K124" s="30">
        <v>46895.42</v>
      </c>
      <c r="L124" s="31">
        <v>4.7936085219707054E-2</v>
      </c>
      <c r="M124" s="32">
        <v>826</v>
      </c>
      <c r="N124" s="31">
        <v>6.3E-2</v>
      </c>
      <c r="O124" s="31">
        <v>6.9000000000000006E-2</v>
      </c>
      <c r="P124" s="36">
        <v>1.2462337178890601E-2</v>
      </c>
      <c r="Q124" s="37">
        <v>7.6613108958961508E-3</v>
      </c>
      <c r="R124" s="36">
        <v>1.1094850978946405E-2</v>
      </c>
      <c r="S124" s="37">
        <v>7.6649368009291856E-3</v>
      </c>
      <c r="T124" s="36">
        <v>9.3708301711294059E-3</v>
      </c>
      <c r="U124" s="38">
        <v>9.7961743665905005E-3</v>
      </c>
    </row>
    <row r="125" spans="1:21" x14ac:dyDescent="0.25">
      <c r="A125" s="24">
        <v>36</v>
      </c>
      <c r="B125" s="25" t="s">
        <v>161</v>
      </c>
      <c r="C125" s="26" t="s">
        <v>165</v>
      </c>
      <c r="D125" s="27">
        <v>6.82</v>
      </c>
      <c r="E125" s="28">
        <v>83.27</v>
      </c>
      <c r="F125" s="27">
        <v>55.809703145768722</v>
      </c>
      <c r="G125" s="29">
        <v>28800.948012344434</v>
      </c>
      <c r="H125" s="28">
        <v>9.49</v>
      </c>
      <c r="I125" s="28">
        <v>11.08</v>
      </c>
      <c r="J125" s="27">
        <v>4.4781942315730809</v>
      </c>
      <c r="K125" s="30">
        <v>73432.17</v>
      </c>
      <c r="L125" s="31">
        <v>4.7936085219707054E-2</v>
      </c>
      <c r="M125" s="32">
        <v>826</v>
      </c>
      <c r="N125" s="31">
        <v>6.3E-2</v>
      </c>
      <c r="O125" s="31">
        <v>6.9000000000000006E-2</v>
      </c>
      <c r="P125" s="36">
        <v>9.5320406487108874E-3</v>
      </c>
      <c r="Q125" s="37">
        <v>7.6516576581151397E-3</v>
      </c>
      <c r="R125" s="36">
        <v>9.0420568161890449E-3</v>
      </c>
      <c r="S125" s="37">
        <v>7.6494484120462518E-3</v>
      </c>
      <c r="T125" s="36">
        <v>9.3708301711294059E-3</v>
      </c>
      <c r="U125" s="38">
        <v>8.6013811209511726E-3</v>
      </c>
    </row>
    <row r="126" spans="1:21" x14ac:dyDescent="0.25">
      <c r="A126" s="24">
        <v>74</v>
      </c>
      <c r="B126" s="25" t="s">
        <v>161</v>
      </c>
      <c r="C126" s="26" t="s">
        <v>166</v>
      </c>
      <c r="D126" s="27">
        <v>2.98</v>
      </c>
      <c r="E126" s="28">
        <v>85.68</v>
      </c>
      <c r="F126" s="27">
        <v>31.080412185573504</v>
      </c>
      <c r="G126" s="29">
        <v>44105.511819772386</v>
      </c>
      <c r="H126" s="28">
        <v>5.82</v>
      </c>
      <c r="I126" s="28">
        <v>6.8</v>
      </c>
      <c r="J126" s="27">
        <v>4.4781942315730809</v>
      </c>
      <c r="K126" s="30">
        <v>80856.09</v>
      </c>
      <c r="L126" s="31">
        <v>4.7936085219707054E-2</v>
      </c>
      <c r="M126" s="32">
        <v>826</v>
      </c>
      <c r="N126" s="31">
        <v>6.3E-2</v>
      </c>
      <c r="O126" s="31">
        <v>6.9000000000000006E-2</v>
      </c>
      <c r="P126" s="36">
        <v>5.4400244544040629E-3</v>
      </c>
      <c r="Q126" s="37">
        <v>7.6300565968650926E-3</v>
      </c>
      <c r="R126" s="36">
        <v>6.7713025320299347E-3</v>
      </c>
      <c r="S126" s="37">
        <v>7.6451153810610786E-3</v>
      </c>
      <c r="T126" s="36">
        <v>9.3708301711294059E-3</v>
      </c>
      <c r="U126" s="38">
        <v>7.1352155183175281E-3</v>
      </c>
    </row>
    <row r="127" spans="1:21" x14ac:dyDescent="0.25">
      <c r="A127" s="24">
        <v>60</v>
      </c>
      <c r="B127" s="25" t="s">
        <v>161</v>
      </c>
      <c r="C127" s="26" t="s">
        <v>167</v>
      </c>
      <c r="D127" s="27">
        <v>10.63</v>
      </c>
      <c r="E127" s="28">
        <v>87.94</v>
      </c>
      <c r="F127" s="27">
        <v>27.963176064441889</v>
      </c>
      <c r="G127" s="29">
        <v>38875.465797749443</v>
      </c>
      <c r="H127" s="28">
        <v>5.73</v>
      </c>
      <c r="I127" s="28">
        <v>7.8650000000000002</v>
      </c>
      <c r="J127" s="27">
        <v>4.4781942315730809</v>
      </c>
      <c r="K127" s="30">
        <v>59955.78</v>
      </c>
      <c r="L127" s="31">
        <v>4.7936085219707054E-2</v>
      </c>
      <c r="M127" s="32">
        <v>826</v>
      </c>
      <c r="N127" s="31">
        <v>6.3E-2</v>
      </c>
      <c r="O127" s="31">
        <v>6.9000000000000006E-2</v>
      </c>
      <c r="P127" s="36">
        <v>6.9772610174588462E-3</v>
      </c>
      <c r="Q127" s="37">
        <v>7.6374383521299804E-3</v>
      </c>
      <c r="R127" s="36">
        <v>7.1568334262889777E-3</v>
      </c>
      <c r="S127" s="37">
        <v>7.6573140161258048E-3</v>
      </c>
      <c r="T127" s="36">
        <v>9.3708301711294059E-3</v>
      </c>
      <c r="U127" s="38">
        <v>7.5268012271245627E-3</v>
      </c>
    </row>
    <row r="128" spans="1:21" x14ac:dyDescent="0.25">
      <c r="A128" s="24">
        <v>39</v>
      </c>
      <c r="B128" s="25" t="s">
        <v>161</v>
      </c>
      <c r="C128" s="26" t="s">
        <v>168</v>
      </c>
      <c r="D128" s="27">
        <v>9.48</v>
      </c>
      <c r="E128" s="28">
        <v>84.5</v>
      </c>
      <c r="F128" s="27">
        <v>53.166577967003725</v>
      </c>
      <c r="G128" s="29">
        <v>31834.133591988113</v>
      </c>
      <c r="H128" s="28">
        <v>8.24</v>
      </c>
      <c r="I128" s="28">
        <v>10.395</v>
      </c>
      <c r="J128" s="27">
        <v>4.4781942315730809</v>
      </c>
      <c r="K128" s="30">
        <v>62681.94</v>
      </c>
      <c r="L128" s="31">
        <v>4.7936085219707054E-2</v>
      </c>
      <c r="M128" s="32">
        <v>826</v>
      </c>
      <c r="N128" s="31">
        <v>6.3E-2</v>
      </c>
      <c r="O128" s="31">
        <v>6.9000000000000006E-2</v>
      </c>
      <c r="P128" s="36">
        <v>9.8696434576356525E-3</v>
      </c>
      <c r="Q128" s="37">
        <v>7.6473765803717255E-3</v>
      </c>
      <c r="R128" s="36">
        <v>8.5600658409944325E-3</v>
      </c>
      <c r="S128" s="37">
        <v>7.6557228707806848E-3</v>
      </c>
      <c r="T128" s="36">
        <v>9.3708301711294059E-3</v>
      </c>
      <c r="U128" s="38">
        <v>8.4921036135736407E-3</v>
      </c>
    </row>
    <row r="129" spans="1:21" x14ac:dyDescent="0.25">
      <c r="A129" s="24">
        <v>72</v>
      </c>
      <c r="B129" s="25" t="s">
        <v>161</v>
      </c>
      <c r="C129" s="26" t="s">
        <v>169</v>
      </c>
      <c r="D129" s="27">
        <v>4.2300000000000004</v>
      </c>
      <c r="E129" s="28">
        <v>85.78</v>
      </c>
      <c r="F129" s="27">
        <v>25.364900586139523</v>
      </c>
      <c r="G129" s="29">
        <v>54991.197828187956</v>
      </c>
      <c r="H129" s="28">
        <v>5.88</v>
      </c>
      <c r="I129" s="28">
        <v>7.6449999999999996</v>
      </c>
      <c r="J129" s="27">
        <v>4.4781942315730809</v>
      </c>
      <c r="K129" s="30">
        <v>123056.23</v>
      </c>
      <c r="L129" s="31">
        <v>4.7936085219707054E-2</v>
      </c>
      <c r="M129" s="32">
        <v>826</v>
      </c>
      <c r="N129" s="31">
        <v>6.3E-2</v>
      </c>
      <c r="O129" s="31">
        <v>6.9000000000000006E-2</v>
      </c>
      <c r="P129" s="36">
        <v>5.0338453135693488E-3</v>
      </c>
      <c r="Q129" s="37">
        <v>7.614692397455344E-3</v>
      </c>
      <c r="R129" s="36">
        <v>7.1007061678153849E-3</v>
      </c>
      <c r="S129" s="37">
        <v>7.6204849278505597E-3</v>
      </c>
      <c r="T129" s="36">
        <v>9.3708301711294059E-3</v>
      </c>
      <c r="U129" s="38">
        <v>7.1731882271869043E-3</v>
      </c>
    </row>
    <row r="130" spans="1:21" x14ac:dyDescent="0.25">
      <c r="A130" s="24">
        <v>111</v>
      </c>
      <c r="B130" s="25" t="s">
        <v>170</v>
      </c>
      <c r="C130" s="26" t="s">
        <v>171</v>
      </c>
      <c r="D130" s="27">
        <v>2.59</v>
      </c>
      <c r="E130" s="28">
        <v>84.7</v>
      </c>
      <c r="F130" s="27">
        <v>20.602776837114799</v>
      </c>
      <c r="G130" s="29">
        <v>52966.258089558265</v>
      </c>
      <c r="H130" s="28">
        <v>5.33</v>
      </c>
      <c r="I130" s="28">
        <v>6.9550000000000001</v>
      </c>
      <c r="J130" s="27">
        <v>2.8390176496451227</v>
      </c>
      <c r="K130" s="30">
        <v>88681.16</v>
      </c>
      <c r="L130" s="31">
        <v>2.4022988505747127E-2</v>
      </c>
      <c r="M130" s="32">
        <v>80</v>
      </c>
      <c r="N130" s="31">
        <v>2.5999999999999999E-2</v>
      </c>
      <c r="O130" s="31">
        <v>3.1E-2</v>
      </c>
      <c r="P130" s="36">
        <v>4.0186408882249879E-3</v>
      </c>
      <c r="Q130" s="37">
        <v>7.6175504238500955E-3</v>
      </c>
      <c r="R130" s="36">
        <v>5.5833956324325097E-3</v>
      </c>
      <c r="S130" s="37">
        <v>7.640548215632148E-3</v>
      </c>
      <c r="T130" s="36">
        <v>2.8897023671300669E-3</v>
      </c>
      <c r="U130" s="38">
        <v>5.8809368498614874E-3</v>
      </c>
    </row>
    <row r="131" spans="1:21" x14ac:dyDescent="0.25">
      <c r="A131" s="24">
        <v>55</v>
      </c>
      <c r="B131" s="39" t="s">
        <v>170</v>
      </c>
      <c r="C131" s="40" t="s">
        <v>172</v>
      </c>
      <c r="D131" s="41">
        <v>15.13</v>
      </c>
      <c r="E131" s="42">
        <v>82.12</v>
      </c>
      <c r="F131" s="41">
        <v>58.255897069335241</v>
      </c>
      <c r="G131" s="43">
        <v>25366</v>
      </c>
      <c r="H131" s="42">
        <v>7.84</v>
      </c>
      <c r="I131" s="42">
        <v>9.0749999999999993</v>
      </c>
      <c r="J131" s="41">
        <v>2.8390176496451227</v>
      </c>
      <c r="K131" s="44">
        <v>73503.58</v>
      </c>
      <c r="L131" s="31">
        <v>2.4022988505747127E-2</v>
      </c>
      <c r="M131" s="32">
        <v>80</v>
      </c>
      <c r="N131" s="31">
        <v>2.5999999999999999E-2</v>
      </c>
      <c r="O131" s="31">
        <v>3.1E-2</v>
      </c>
      <c r="P131" s="36">
        <v>1.1938602451637066E-2</v>
      </c>
      <c r="Q131" s="37">
        <v>7.6565057886034691E-3</v>
      </c>
      <c r="R131" s="36">
        <v>6.8320081531811541E-3</v>
      </c>
      <c r="S131" s="37">
        <v>7.6494067330218742E-3</v>
      </c>
      <c r="T131" s="36">
        <v>2.8897023671300669E-3</v>
      </c>
      <c r="U131" s="38">
        <v>7.6425757116752929E-3</v>
      </c>
    </row>
    <row r="132" spans="1:21" x14ac:dyDescent="0.25">
      <c r="A132" s="24">
        <v>67</v>
      </c>
      <c r="B132" s="25" t="s">
        <v>170</v>
      </c>
      <c r="C132" s="26" t="s">
        <v>173</v>
      </c>
      <c r="D132" s="27">
        <v>11.45</v>
      </c>
      <c r="E132" s="28">
        <v>84.85</v>
      </c>
      <c r="F132" s="27">
        <v>48.356884653302664</v>
      </c>
      <c r="G132" s="29">
        <v>30892.202490249329</v>
      </c>
      <c r="H132" s="28">
        <v>7.4</v>
      </c>
      <c r="I132" s="28">
        <v>9.254999999999999</v>
      </c>
      <c r="J132" s="27">
        <v>2.8390176496451227</v>
      </c>
      <c r="K132" s="30">
        <v>82836.509999999995</v>
      </c>
      <c r="L132" s="31">
        <v>2.4022988505747127E-2</v>
      </c>
      <c r="M132" s="32">
        <v>80</v>
      </c>
      <c r="N132" s="31">
        <v>2.5999999999999999E-2</v>
      </c>
      <c r="O132" s="31">
        <v>3.1E-2</v>
      </c>
      <c r="P132" s="36">
        <v>9.7595661182733121E-3</v>
      </c>
      <c r="Q132" s="37">
        <v>7.648706034231241E-3</v>
      </c>
      <c r="R132" s="36">
        <v>6.8211608170909233E-3</v>
      </c>
      <c r="S132" s="37">
        <v>7.6439594929017703E-3</v>
      </c>
      <c r="T132" s="36">
        <v>2.8897023671300669E-3</v>
      </c>
      <c r="U132" s="38">
        <v>7.2722948143916456E-3</v>
      </c>
    </row>
    <row r="133" spans="1:21" x14ac:dyDescent="0.25">
      <c r="A133" s="24">
        <v>91</v>
      </c>
      <c r="B133" s="25" t="s">
        <v>170</v>
      </c>
      <c r="C133" s="26" t="s">
        <v>174</v>
      </c>
      <c r="D133" s="27">
        <v>5.75</v>
      </c>
      <c r="E133" s="28">
        <v>85.61</v>
      </c>
      <c r="F133" s="27">
        <v>29.890992541594951</v>
      </c>
      <c r="G133" s="29">
        <v>41635.74326319353</v>
      </c>
      <c r="H133" s="28">
        <v>6.12</v>
      </c>
      <c r="I133" s="28">
        <v>7.55</v>
      </c>
      <c r="J133" s="27">
        <v>2.8390176496451227</v>
      </c>
      <c r="K133" s="30">
        <v>98147.3</v>
      </c>
      <c r="L133" s="31">
        <v>2.4022988505747127E-2</v>
      </c>
      <c r="M133" s="32">
        <v>80</v>
      </c>
      <c r="N133" s="31">
        <v>2.5999999999999999E-2</v>
      </c>
      <c r="O133" s="31">
        <v>3.1E-2</v>
      </c>
      <c r="P133" s="36">
        <v>5.9890422989747148E-3</v>
      </c>
      <c r="Q133" s="37">
        <v>7.6335424604633889E-3</v>
      </c>
      <c r="R133" s="36">
        <v>5.9491378126884801E-3</v>
      </c>
      <c r="S133" s="37">
        <v>7.6350232264175569E-3</v>
      </c>
      <c r="T133" s="36">
        <v>2.8897023671300669E-3</v>
      </c>
      <c r="U133" s="38">
        <v>6.3394948202385231E-3</v>
      </c>
    </row>
    <row r="134" spans="1:21" x14ac:dyDescent="0.25">
      <c r="A134" s="24">
        <v>122</v>
      </c>
      <c r="B134" s="25" t="s">
        <v>170</v>
      </c>
      <c r="C134" s="26" t="s">
        <v>175</v>
      </c>
      <c r="D134" s="27">
        <v>2.54</v>
      </c>
      <c r="E134" s="28">
        <v>85.23</v>
      </c>
      <c r="F134" s="27">
        <v>15.168539325842696</v>
      </c>
      <c r="G134" s="29">
        <v>67321.429582471959</v>
      </c>
      <c r="H134" s="28">
        <v>4.6100000000000003</v>
      </c>
      <c r="I134" s="28">
        <v>6.3550000000000004</v>
      </c>
      <c r="J134" s="27">
        <v>2.8390176496451227</v>
      </c>
      <c r="K134" s="30">
        <v>115940.36</v>
      </c>
      <c r="L134" s="31">
        <v>2.4022988505747127E-2</v>
      </c>
      <c r="M134" s="32">
        <v>80</v>
      </c>
      <c r="N134" s="31">
        <v>2.5999999999999999E-2</v>
      </c>
      <c r="O134" s="31">
        <v>3.1E-2</v>
      </c>
      <c r="P134" s="36">
        <v>3.3198036658391998E-3</v>
      </c>
      <c r="Q134" s="37">
        <v>7.5972893473127256E-3</v>
      </c>
      <c r="R134" s="36">
        <v>5.228292950197274E-3</v>
      </c>
      <c r="S134" s="37">
        <v>7.6246381629603748E-3</v>
      </c>
      <c r="T134" s="36">
        <v>2.8897023671300669E-3</v>
      </c>
      <c r="U134" s="38">
        <v>5.635231441667523E-3</v>
      </c>
    </row>
  </sheetData>
  <autoFilter ref="A3:U3" xr:uid="{00000000-0009-0000-0000-000002000000}">
    <sortState xmlns:xlrd2="http://schemas.microsoft.com/office/spreadsheetml/2017/richdata2" ref="A5:AJ135">
      <sortCondition ref="A4"/>
    </sortState>
  </autoFilter>
  <mergeCells count="4">
    <mergeCell ref="A1:C2"/>
    <mergeCell ref="D2:F2"/>
    <mergeCell ref="H2:J2"/>
    <mergeCell ref="L2:O2"/>
  </mergeCells>
  <conditionalFormatting sqref="A4:A134">
    <cfRule type="colorScale" priority="1">
      <colorScale>
        <cfvo type="min"/>
        <cfvo type="percentile" val="50"/>
        <cfvo type="max"/>
        <color rgb="FFFF0000"/>
        <color rgb="FFFFEB84"/>
        <color rgb="FF92D050"/>
      </colorScale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Índices y Ranking Barrios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Platermatter</dc:creator>
  <cp:lastModifiedBy>Platermatter</cp:lastModifiedBy>
  <dcterms:created xsi:type="dcterms:W3CDTF">2022-05-12T09:40:58Z</dcterms:created>
  <dcterms:modified xsi:type="dcterms:W3CDTF">2022-05-12T09:41:23Z</dcterms:modified>
</cp:coreProperties>
</file>