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skccfs01pa.tjh.tju.edu\SKCC\Aplin Lab\Scott Varney\Varney et al 2024 R plot code\"/>
    </mc:Choice>
  </mc:AlternateContent>
  <xr:revisionPtr revIDLastSave="0" documentId="13_ncr:1_{6D506C1B-B5CE-4CE6-B3D8-D9151959B74F}" xr6:coauthVersionLast="47" xr6:coauthVersionMax="47" xr10:uidLastSave="{00000000-0000-0000-0000-000000000000}"/>
  <bookViews>
    <workbookView xWindow="-28920" yWindow="-120" windowWidth="29040" windowHeight="15840" xr2:uid="{08A08F8F-D261-4E4B-BCA6-D4A8E4965D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<sst xmlns="http://schemas.openxmlformats.org/spreadsheetml/2006/main" count="231" uniqueCount="119">
  <si>
    <t>treat sort</t>
  </si>
  <si>
    <t>patient sort</t>
  </si>
  <si>
    <t>sample.id</t>
  </si>
  <si>
    <t>subject.id</t>
  </si>
  <si>
    <t>Patient ID simple</t>
  </si>
  <si>
    <t>sample.tumor.type</t>
  </si>
  <si>
    <t>cohort</t>
  </si>
  <si>
    <t>timepoint.id</t>
  </si>
  <si>
    <t>treatment.regimen.name</t>
  </si>
  <si>
    <t>bor</t>
  </si>
  <si>
    <t>response</t>
  </si>
  <si>
    <t>previous.treatment</t>
  </si>
  <si>
    <t>subject.age</t>
  </si>
  <si>
    <t>subject.sex</t>
  </si>
  <si>
    <t>sample.freetext.anatomic.site</t>
  </si>
  <si>
    <t>PyroScore</t>
  </si>
  <si>
    <t>T_CD4_TREG_S3B_Jerby_Arnon</t>
  </si>
  <si>
    <t>T_CELL_S3B_Jerby_Arnon</t>
  </si>
  <si>
    <t>CYTOTOXIC_CD8_T_CELL_S3A_Jerby_Arnon</t>
  </si>
  <si>
    <t>T_FOLLICULAR_HELPER_S3A_Jerby_Arnon</t>
  </si>
  <si>
    <t>CYTOTOXIC_T_CELL_SPECIFIC_MARKERS_S3A_Jerby_Arnon</t>
  </si>
  <si>
    <t>T_CD8_CYTOTOXIC_S3B_Jerby_Arnon</t>
  </si>
  <si>
    <t>B_CELL_S3A_Jerby_Arnon</t>
  </si>
  <si>
    <t>TH17_S3A_Jerby_Arnon</t>
  </si>
  <si>
    <t>TREG_S3A_Jerby_Arnon</t>
  </si>
  <si>
    <t>TH9_S3A_Jerby_Arnon</t>
  </si>
  <si>
    <t>T_CD8_EXHAUSTED_S3B_Jerby_Arnon</t>
  </si>
  <si>
    <t>T_CD8_S3B_Jerby_Arnon</t>
  </si>
  <si>
    <t>TH22_S3A_Jerby_Arnon</t>
  </si>
  <si>
    <t>EXHAUSTED_T_CELL_SPECIFIC_MARKERS_S3A_Jerby_Arnon</t>
  </si>
  <si>
    <t>NAIVE_CD4_T_CELL_S3A_Jerby_Arnon</t>
  </si>
  <si>
    <t>TREG_SPECIFIC_MARKERS_S3A_Jerby_Arnon</t>
  </si>
  <si>
    <t>ERYTHROCYTE_S3A_Jerby_Arnon</t>
  </si>
  <si>
    <t>T_CD4_S3B_Jerby_Arnon</t>
  </si>
  <si>
    <t>NK_S3B_Jerby_Arnon</t>
  </si>
  <si>
    <t>IMMUNE_S3B_Jerby_Arnon</t>
  </si>
  <si>
    <t>MDSC_S3A_Jerby_Arnon</t>
  </si>
  <si>
    <t>TH2_S3A_Jerby_Arnon</t>
  </si>
  <si>
    <t>B_CELL_S3B_Jerby_Arnon</t>
  </si>
  <si>
    <t>NK_CELL_S3A_Jerby_Arnon</t>
  </si>
  <si>
    <t>T_CD4_EXHAUSTED_S3B_Jerby_Arnon</t>
  </si>
  <si>
    <t>PLASMACYTOID_DENDRITIC_CELL_S3A_Jerby_Arnon</t>
  </si>
  <si>
    <t>MYELOID_DENDRITIC_CELL_S3A_Jerby_Arnon</t>
  </si>
  <si>
    <t>MACROPHAGE_S3B_Jerby_Arnon</t>
  </si>
  <si>
    <t>TH1_S3A_Jerby_Arnon</t>
  </si>
  <si>
    <t>EOSINOPHIL_S3A_Jerby_Arnon</t>
  </si>
  <si>
    <t>NEUTROPHIL_S3A_Jerby_Arnon</t>
  </si>
  <si>
    <t>MACROPHAGE_S3A_Jerby_Arnon</t>
  </si>
  <si>
    <t>NAIVE_T_CELL_SPECIFIC_MARKERS_S3A_Jerby_Arnon</t>
  </si>
  <si>
    <t>T_CD8_NAIVE_S3B_Jerby_Arnon</t>
  </si>
  <si>
    <t>ENDOTHELIAL_S3B_Jerby_Arnon</t>
  </si>
  <si>
    <t>STROMAL_CELL_S3A_Jerby_Arnon</t>
  </si>
  <si>
    <t>ENDOTHELIAL_CELL_S3A_Jerby_Arnon</t>
  </si>
  <si>
    <t>STROMA_S3B_Jerby_Arnon</t>
  </si>
  <si>
    <t>PLATELET_S3A_Jerby_Arnon</t>
  </si>
  <si>
    <t>BASOPHILE_S3A_Jerby_Arnon</t>
  </si>
  <si>
    <t>CAF_S3B_Jerby_Arnon</t>
  </si>
  <si>
    <t>CELL_CYCLE_G2_M_S3A_Jerby_Arnon</t>
  </si>
  <si>
    <t>MEGAKAROCYTE_S3A_Jerby_Arnon</t>
  </si>
  <si>
    <t>CAF_S3A_Jerby_Arnon</t>
  </si>
  <si>
    <t>CELL_CYCLE_G1_S_S3A_Jerby_Arnon</t>
  </si>
  <si>
    <t>T_CD4_NAIVE_S3B_Jerby_Arnon</t>
  </si>
  <si>
    <t>MAST_CELL_S3A_Jerby_Arnon</t>
  </si>
  <si>
    <t>MALIGNANT_S3B_Jerby_Arnon</t>
  </si>
  <si>
    <t>355245_rna_064</t>
  </si>
  <si>
    <t>CA209064-4-64067_064</t>
  </si>
  <si>
    <t>PD-A1</t>
  </si>
  <si>
    <t>uveal</t>
  </si>
  <si>
    <t>PD1-to-CTLA4-pre</t>
  </si>
  <si>
    <t>PD1-to-CTLA4</t>
  </si>
  <si>
    <t>PD</t>
  </si>
  <si>
    <t>ipi-naive</t>
  </si>
  <si>
    <t>female</t>
  </si>
  <si>
    <t>NA</t>
  </si>
  <si>
    <t>Pt62_pre_rna_038</t>
  </si>
  <si>
    <t>Pt62_038</t>
  </si>
  <si>
    <t>PD-A2</t>
  </si>
  <si>
    <t>PD1-pre</t>
  </si>
  <si>
    <t>PD1</t>
  </si>
  <si>
    <t>AF686805-1_rna_064</t>
  </si>
  <si>
    <t>CA209064-4-64149_064</t>
  </si>
  <si>
    <t>PD-A3</t>
  </si>
  <si>
    <t>CTLA4-to-PD1-pre</t>
  </si>
  <si>
    <t>CTLA4-to-PD1</t>
  </si>
  <si>
    <t>AF709527-1_rna_064</t>
  </si>
  <si>
    <t>CA209064-4-64174_064</t>
  </si>
  <si>
    <t>PD-A5</t>
  </si>
  <si>
    <t>male</t>
  </si>
  <si>
    <t>Pt67_pre_rna_038</t>
  </si>
  <si>
    <t>Pt67_038</t>
  </si>
  <si>
    <t>SD-A1</t>
  </si>
  <si>
    <t>SD</t>
  </si>
  <si>
    <t>ipi-experienced</t>
  </si>
  <si>
    <t>Pt82_pre_rna_038</t>
  </si>
  <si>
    <t>Pt82_038</t>
  </si>
  <si>
    <t>SD-A2</t>
  </si>
  <si>
    <t>355213_rna_064</t>
  </si>
  <si>
    <t>CA209064-7-64090_064</t>
  </si>
  <si>
    <t>SD-A3</t>
  </si>
  <si>
    <t>Pt98_pre_rna_038</t>
  </si>
  <si>
    <t>Pt98_038</t>
  </si>
  <si>
    <t>SD-A4</t>
  </si>
  <si>
    <t>355226_rna_064</t>
  </si>
  <si>
    <t>PD-B1</t>
  </si>
  <si>
    <t>PD1-to-CTLA4-on</t>
  </si>
  <si>
    <t>Pt62_on_rna_038</t>
  </si>
  <si>
    <t>PD-B2</t>
  </si>
  <si>
    <t>PD1-on</t>
  </si>
  <si>
    <t>AG188915-1_rna_064</t>
  </si>
  <si>
    <t>PD-B3</t>
  </si>
  <si>
    <t>CTLA4-to-PD1-on</t>
  </si>
  <si>
    <t>Pt67_on_rna_038</t>
  </si>
  <si>
    <t>SD-B1</t>
  </si>
  <si>
    <t>Pt82_on_rna_038</t>
  </si>
  <si>
    <t>SD-B2</t>
  </si>
  <si>
    <t>355272_rna_064</t>
  </si>
  <si>
    <t>SD-B3</t>
  </si>
  <si>
    <t>Pt98_on_rna_038</t>
  </si>
  <si>
    <t>SD-B4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</si>
</sst>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4" borderId="2" xfId="0" applyFill="1" applyBorder="1"/>
    <xf numFmtId="0" fontId="0" fillId="12" borderId="2" xfId="0" applyFill="1" applyBorder="1"/>
    <xf numFmtId="0" fontId="2" fillId="4" borderId="0" xfId="0" applyFont="1" applyFill="1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98CF-8158-4FB1-AD8D-E7863CBB685F}">
  <dimension ref="A1:BL16"/>
  <sheetViews>
    <sheetView tabSelected="1" workbookViewId="0">
      <selection activeCell="E24" sqref="E24"/>
    </sheetView>
  </sheetViews>
  <sheetFormatPr defaultRowHeight="15" x14ac:dyDescent="0.25"/>
  <cols>
    <col min="3" max="3" width="16.5703125" customWidth="1"/>
    <col min="4" max="4" width="19.7109375" customWidth="1"/>
    <col min="5" max="5" width="18.5703125" customWidth="1"/>
    <col min="6" max="6" width="31.42578125" customWidth="1"/>
    <col min="7" max="7" width="20.7109375" customWidth="1"/>
    <col min="8" max="8" width="23.140625" customWidth="1"/>
    <col min="9" max="9" width="15.85546875" customWidth="1"/>
    <col min="10" max="10" width="15.28515625" customWidth="1"/>
    <col min="11" max="11" width="15.140625" bestFit="1" customWidth="1"/>
    <col min="12" max="12" width="14.7109375" customWidth="1"/>
  </cols>
  <sheetData>
    <row r="1" spans="1:6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2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3" t="s">
        <v>63</v>
      </c>
    </row>
    <row r="2" spans="1:64" x14ac:dyDescent="0.25">
      <c r="A2" s="4">
        <v>1</v>
      </c>
      <c r="B2" s="4">
        <v>1</v>
      </c>
      <c r="C2" s="4" t="s">
        <v>64</v>
      </c>
      <c r="D2" s="5" t="s">
        <v>65</v>
      </c>
      <c r="E2" s="5" t="s">
        <v>66</v>
      </c>
      <c r="F2" s="4" t="s">
        <v>67</v>
      </c>
      <c r="G2" s="4">
        <v>64</v>
      </c>
      <c r="H2" s="4" t="s">
        <v>68</v>
      </c>
      <c r="I2" s="4" t="s">
        <v>69</v>
      </c>
      <c r="J2" s="4" t="s">
        <v>70</v>
      </c>
      <c r="K2" s="4" t="s">
        <v>70</v>
      </c>
      <c r="L2" s="4" t="s">
        <v>71</v>
      </c>
      <c r="M2" s="4">
        <v>72</v>
      </c>
      <c r="N2" s="4" t="s">
        <v>72</v>
      </c>
      <c r="O2" s="4" t="s">
        <v>73</v>
      </c>
      <c r="P2" s="4">
        <v>-0.39184568877703002</v>
      </c>
      <c r="Q2" s="4">
        <v>-0.20419636290656601</v>
      </c>
      <c r="R2" s="4">
        <v>-0.39610256562996798</v>
      </c>
      <c r="S2" s="4">
        <v>-0.39821587023507798</v>
      </c>
      <c r="T2" s="4">
        <v>-0.51086414476049202</v>
      </c>
      <c r="U2" s="4">
        <v>-0.42683187353126101</v>
      </c>
      <c r="V2" s="4">
        <v>-0.31294465742205602</v>
      </c>
      <c r="W2" s="4">
        <v>-0.30458016106841801</v>
      </c>
      <c r="X2" s="4">
        <v>-0.26685468108073102</v>
      </c>
      <c r="Y2" s="4">
        <v>-0.23441622272607501</v>
      </c>
      <c r="Z2" s="4">
        <v>6.0941608569568997E-2</v>
      </c>
      <c r="AA2" s="4">
        <v>-0.106031042949545</v>
      </c>
      <c r="AB2" s="4">
        <v>-0.19865333348955999</v>
      </c>
      <c r="AC2" s="4">
        <v>-0.59947308459135096</v>
      </c>
      <c r="AD2" s="4">
        <v>-0.17491900557377599</v>
      </c>
      <c r="AE2" s="4">
        <v>-0.53980347479358004</v>
      </c>
      <c r="AF2" s="4">
        <v>-7.3035307517040196E-2</v>
      </c>
      <c r="AG2" s="4">
        <v>-0.40294682895586198</v>
      </c>
      <c r="AH2" s="4">
        <v>-0.31741220062375702</v>
      </c>
      <c r="AI2" s="4">
        <v>-0.51873233606085101</v>
      </c>
      <c r="AJ2" s="4">
        <v>-0.50473720661381405</v>
      </c>
      <c r="AK2" s="4">
        <v>-0.15273239075160799</v>
      </c>
      <c r="AL2" s="4">
        <v>-0.53137769471108698</v>
      </c>
      <c r="AM2" s="4">
        <v>-0.44175066955021702</v>
      </c>
      <c r="AN2" s="4">
        <v>-0.569355189156872</v>
      </c>
      <c r="AO2" s="4">
        <v>-9.1242096046431603E-2</v>
      </c>
      <c r="AP2" s="4">
        <v>-0.30252181954338803</v>
      </c>
      <c r="AQ2" s="4">
        <v>-0.197415112461822</v>
      </c>
      <c r="AR2" s="4">
        <v>-0.31126937442844399</v>
      </c>
      <c r="AS2" s="4">
        <v>-0.50637328206217302</v>
      </c>
      <c r="AT2" s="4">
        <v>-0.43453487837119598</v>
      </c>
      <c r="AU2" s="4">
        <v>-0.47780381297164398</v>
      </c>
      <c r="AV2" s="4">
        <v>-0.262207388439399</v>
      </c>
      <c r="AW2" s="4">
        <v>-0.67318486713555703</v>
      </c>
      <c r="AX2" s="4">
        <v>-0.38669429387781701</v>
      </c>
      <c r="AY2" s="4">
        <v>-0.27444465501798099</v>
      </c>
      <c r="AZ2" s="4">
        <v>-0.23826809579334501</v>
      </c>
      <c r="BA2" s="4">
        <v>-0.17896984415886399</v>
      </c>
      <c r="BB2" s="4">
        <v>-0.25411580927147598</v>
      </c>
      <c r="BC2" s="4">
        <v>-0.45909202469503502</v>
      </c>
      <c r="BD2" s="4">
        <v>-9.2468211100238396E-4</v>
      </c>
      <c r="BE2" s="4">
        <v>-0.11159772746148</v>
      </c>
      <c r="BF2" s="4">
        <v>-0.21573368321360201</v>
      </c>
      <c r="BG2" s="4">
        <v>-0.30818170336664702</v>
      </c>
      <c r="BH2" s="4">
        <v>-0.34628432765211498</v>
      </c>
      <c r="BI2" s="4">
        <v>-0.270545801986464</v>
      </c>
      <c r="BJ2" s="4">
        <v>-0.23746513538772501</v>
      </c>
      <c r="BK2" s="4">
        <v>0.814648729446935</v>
      </c>
      <c r="BL2" s="4">
        <v>0.37996664899997201</v>
      </c>
    </row>
    <row r="3" spans="1:64" x14ac:dyDescent="0.25">
      <c r="A3">
        <v>1</v>
      </c>
      <c r="B3">
        <v>2</v>
      </c>
      <c r="C3" s="4" t="s">
        <v>74</v>
      </c>
      <c r="D3" s="6" t="s">
        <v>75</v>
      </c>
      <c r="E3" s="6" t="s">
        <v>76</v>
      </c>
      <c r="F3" s="4" t="s">
        <v>67</v>
      </c>
      <c r="G3" s="4">
        <v>38</v>
      </c>
      <c r="H3" s="4" t="s">
        <v>77</v>
      </c>
      <c r="I3" s="4" t="s">
        <v>78</v>
      </c>
      <c r="J3" s="4" t="s">
        <v>70</v>
      </c>
      <c r="K3" s="4" t="s">
        <v>70</v>
      </c>
      <c r="L3" s="4" t="s">
        <v>71</v>
      </c>
      <c r="M3" s="4" t="s">
        <v>73</v>
      </c>
      <c r="N3" s="4" t="s">
        <v>73</v>
      </c>
      <c r="O3" s="4" t="s">
        <v>73</v>
      </c>
      <c r="P3" s="4">
        <v>-0.57693044644559</v>
      </c>
      <c r="Q3" s="4">
        <v>-0.32650907265699097</v>
      </c>
      <c r="R3" s="4">
        <v>-0.50235081345979504</v>
      </c>
      <c r="S3" s="4">
        <v>-0.472478704137827</v>
      </c>
      <c r="T3" s="4">
        <v>-0.58693662374152999</v>
      </c>
      <c r="U3" s="4">
        <v>-0.48647785997006099</v>
      </c>
      <c r="V3" s="4">
        <v>-0.53600312375940795</v>
      </c>
      <c r="W3" s="4">
        <v>-0.57068921418005403</v>
      </c>
      <c r="X3" s="4">
        <v>-0.64851145511702302</v>
      </c>
      <c r="Y3" s="4">
        <v>-0.52643035282835704</v>
      </c>
      <c r="Z3" s="4">
        <v>-0.55580682998374997</v>
      </c>
      <c r="AA3" s="4">
        <v>-0.435821932183108</v>
      </c>
      <c r="AB3" s="4">
        <v>-0.49827606419074499</v>
      </c>
      <c r="AC3" s="4">
        <v>-0.60818061125682399</v>
      </c>
      <c r="AD3" s="4">
        <v>-0.46002135991431198</v>
      </c>
      <c r="AE3" s="4">
        <v>-0.48510333412788098</v>
      </c>
      <c r="AF3" s="4">
        <v>-0.53438211845095795</v>
      </c>
      <c r="AG3" s="4">
        <v>-0.67940778703118399</v>
      </c>
      <c r="AH3" s="4">
        <v>-0.50972120688403999</v>
      </c>
      <c r="AI3" s="4">
        <v>-0.40984250822600299</v>
      </c>
      <c r="AJ3" s="4">
        <v>-0.52357486130212705</v>
      </c>
      <c r="AK3" s="4">
        <v>-0.62624478928147598</v>
      </c>
      <c r="AL3" s="4">
        <v>-0.65210754450290698</v>
      </c>
      <c r="AM3" s="4">
        <v>-0.41822043363142802</v>
      </c>
      <c r="AN3" s="4">
        <v>-0.408676449636727</v>
      </c>
      <c r="AO3" s="4">
        <v>-0.52136079479987996</v>
      </c>
      <c r="AP3" s="4">
        <v>-0.66548552689822105</v>
      </c>
      <c r="AQ3" s="4">
        <v>-0.638102488458416</v>
      </c>
      <c r="AR3" s="4">
        <v>-0.39446331560827602</v>
      </c>
      <c r="AS3" s="4">
        <v>-0.49312824894950902</v>
      </c>
      <c r="AT3" s="4">
        <v>-0.46721009496848498</v>
      </c>
      <c r="AU3" s="4">
        <v>-0.380834619977513</v>
      </c>
      <c r="AV3" s="4">
        <v>-0.56859430310675896</v>
      </c>
      <c r="AW3" s="4">
        <v>-0.66894489534366997</v>
      </c>
      <c r="AX3" s="4">
        <v>-0.54240864896265195</v>
      </c>
      <c r="AY3" s="4">
        <v>-0.54705399763959395</v>
      </c>
      <c r="AZ3" s="4">
        <v>-0.53651733227155896</v>
      </c>
      <c r="BA3" s="4">
        <v>-0.68801760041538096</v>
      </c>
      <c r="BB3" s="4">
        <v>-0.643778870650348</v>
      </c>
      <c r="BC3" s="4">
        <v>-0.47473450081385798</v>
      </c>
      <c r="BD3" s="4">
        <v>-0.52967084304415402</v>
      </c>
      <c r="BE3" s="4">
        <v>-0.58465303651132905</v>
      </c>
      <c r="BF3" s="4">
        <v>-0.28094506127871799</v>
      </c>
      <c r="BG3" s="4">
        <v>-0.55308219396807201</v>
      </c>
      <c r="BH3" s="4">
        <v>-0.76706994662286698</v>
      </c>
      <c r="BI3" s="4">
        <v>-0.111055188091766</v>
      </c>
      <c r="BJ3" s="4">
        <v>-0.24015655934461799</v>
      </c>
      <c r="BK3" s="4">
        <v>-6.8261086198352597E-2</v>
      </c>
      <c r="BL3" s="4">
        <v>0.515607135270437</v>
      </c>
    </row>
    <row r="4" spans="1:64" x14ac:dyDescent="0.25">
      <c r="A4" s="4">
        <v>1</v>
      </c>
      <c r="B4" s="4">
        <v>3</v>
      </c>
      <c r="C4" s="4" t="s">
        <v>79</v>
      </c>
      <c r="D4" s="7" t="s">
        <v>80</v>
      </c>
      <c r="E4" s="7" t="s">
        <v>81</v>
      </c>
      <c r="F4" s="4" t="s">
        <v>67</v>
      </c>
      <c r="G4" s="4">
        <v>64</v>
      </c>
      <c r="H4" s="4" t="s">
        <v>82</v>
      </c>
      <c r="I4" s="4" t="s">
        <v>83</v>
      </c>
      <c r="J4" s="4" t="s">
        <v>70</v>
      </c>
      <c r="K4" s="4" t="s">
        <v>70</v>
      </c>
      <c r="L4" s="4" t="s">
        <v>71</v>
      </c>
      <c r="M4" s="4">
        <v>63</v>
      </c>
      <c r="N4" s="4" t="s">
        <v>72</v>
      </c>
      <c r="O4" s="4" t="s">
        <v>73</v>
      </c>
      <c r="P4" s="4">
        <v>-0.65740563326298296</v>
      </c>
      <c r="Q4" s="4">
        <v>-0.42050738991388997</v>
      </c>
      <c r="R4" s="4">
        <v>-0.55730544685267702</v>
      </c>
      <c r="S4" s="4">
        <v>-0.59058203319820901</v>
      </c>
      <c r="T4" s="4">
        <v>-0.48952171892472401</v>
      </c>
      <c r="U4" s="4">
        <v>-0.58142846970001605</v>
      </c>
      <c r="V4" s="4">
        <v>-0.69101678813054601</v>
      </c>
      <c r="W4" s="4">
        <v>-0.64278771563159998</v>
      </c>
      <c r="X4" s="4">
        <v>-0.56934082175596201</v>
      </c>
      <c r="Y4" s="4">
        <v>-0.54474118749227496</v>
      </c>
      <c r="Z4" s="4">
        <v>-0.300152491400141</v>
      </c>
      <c r="AA4" s="4">
        <v>-0.31980185197</v>
      </c>
      <c r="AB4" s="4">
        <v>-0.40890001290551398</v>
      </c>
      <c r="AC4" s="4">
        <v>-0.73504699515826399</v>
      </c>
      <c r="AD4" s="4">
        <v>-0.56525453898154898</v>
      </c>
      <c r="AE4" s="4">
        <v>-0.56942492171106296</v>
      </c>
      <c r="AF4" s="4">
        <v>-0.68116457858762502</v>
      </c>
      <c r="AG4" s="4">
        <v>-0.52793793152544599</v>
      </c>
      <c r="AH4" s="4">
        <v>-0.485339698584207</v>
      </c>
      <c r="AI4" s="4">
        <v>-0.38225813210672499</v>
      </c>
      <c r="AJ4" s="4">
        <v>-0.57615831722090505</v>
      </c>
      <c r="AK4" s="4">
        <v>-0.53923825079129595</v>
      </c>
      <c r="AL4" s="4">
        <v>-0.54866865247746599</v>
      </c>
      <c r="AM4" s="4">
        <v>-0.46121854250725702</v>
      </c>
      <c r="AN4" s="4">
        <v>-0.51686861427511299</v>
      </c>
      <c r="AO4" s="4">
        <v>-0.162707985055459</v>
      </c>
      <c r="AP4" s="4">
        <v>-0.54327165886899098</v>
      </c>
      <c r="AQ4" s="4">
        <v>-0.53107933232410198</v>
      </c>
      <c r="AR4" s="4">
        <v>-0.50897594928488998</v>
      </c>
      <c r="AS4" s="4">
        <v>-0.59239478743843199</v>
      </c>
      <c r="AT4" s="4">
        <v>-0.52120194427460498</v>
      </c>
      <c r="AU4" s="4">
        <v>-0.51924864852493202</v>
      </c>
      <c r="AV4" s="4">
        <v>-0.50835370108261402</v>
      </c>
      <c r="AW4" s="4">
        <v>-0.55760538650691405</v>
      </c>
      <c r="AX4" s="4">
        <v>-0.505386998305833</v>
      </c>
      <c r="AY4" s="4">
        <v>-0.24542790799567801</v>
      </c>
      <c r="AZ4" s="4">
        <v>-0.402850566910952</v>
      </c>
      <c r="BA4" s="4">
        <v>-9.29001238283855E-2</v>
      </c>
      <c r="BB4" s="4">
        <v>-0.36990990265126</v>
      </c>
      <c r="BC4" s="4">
        <v>-0.362135909807769</v>
      </c>
      <c r="BD4" s="4">
        <v>-0.18545090561378799</v>
      </c>
      <c r="BE4" s="4">
        <v>-0.24561562457342501</v>
      </c>
      <c r="BF4" s="4">
        <v>-0.50009206198487599</v>
      </c>
      <c r="BG4" s="4">
        <v>-0.41786133071903298</v>
      </c>
      <c r="BH4" s="4">
        <v>-0.36227033186165702</v>
      </c>
      <c r="BI4" s="4">
        <v>-0.472009641019702</v>
      </c>
      <c r="BJ4" s="4">
        <v>-0.39713286961557198</v>
      </c>
      <c r="BK4" s="4">
        <v>0.19168624101356199</v>
      </c>
      <c r="BL4" s="4">
        <v>0.354560828856684</v>
      </c>
    </row>
    <row r="5" spans="1:64" x14ac:dyDescent="0.25">
      <c r="A5">
        <v>1</v>
      </c>
      <c r="C5" s="14" t="s">
        <v>84</v>
      </c>
      <c r="D5" s="15" t="s">
        <v>85</v>
      </c>
      <c r="E5" s="15" t="s">
        <v>86</v>
      </c>
      <c r="F5" s="14" t="s">
        <v>67</v>
      </c>
      <c r="G5" s="14">
        <v>64</v>
      </c>
      <c r="H5" s="14" t="s">
        <v>68</v>
      </c>
      <c r="I5" s="14" t="s">
        <v>69</v>
      </c>
      <c r="J5" s="4" t="s">
        <v>70</v>
      </c>
      <c r="K5" s="4" t="s">
        <v>70</v>
      </c>
      <c r="L5" s="4" t="s">
        <v>71</v>
      </c>
      <c r="M5" s="4">
        <v>52</v>
      </c>
      <c r="N5" s="4" t="s">
        <v>87</v>
      </c>
      <c r="O5" s="4" t="s">
        <v>73</v>
      </c>
      <c r="P5" s="4">
        <v>-0.69272611004969697</v>
      </c>
      <c r="Q5" s="4">
        <v>-0.45208459573235799</v>
      </c>
      <c r="R5" s="4">
        <v>-0.31617303983505002</v>
      </c>
      <c r="S5" s="4">
        <v>-0.40212329148239401</v>
      </c>
      <c r="T5" s="4">
        <v>-0.179481233776528</v>
      </c>
      <c r="U5" s="4">
        <v>-0.35635493288612302</v>
      </c>
      <c r="V5" s="4">
        <v>-0.50914812954378497</v>
      </c>
      <c r="W5" s="4">
        <v>-0.33529498716078798</v>
      </c>
      <c r="X5" s="4">
        <v>0.135379575559054</v>
      </c>
      <c r="Y5" s="4">
        <v>-0.107789371263038</v>
      </c>
      <c r="Z5" s="4">
        <v>-2.8073453272365601E-2</v>
      </c>
      <c r="AA5" s="4">
        <v>-0.23686392251796301</v>
      </c>
      <c r="AB5" s="4">
        <v>-0.42554932864625999</v>
      </c>
      <c r="AC5" s="4">
        <v>-0.24160620694749599</v>
      </c>
      <c r="AD5" s="4">
        <v>-0.61842159833180099</v>
      </c>
      <c r="AE5" s="4">
        <v>2.5562517801164399E-2</v>
      </c>
      <c r="AF5" s="4">
        <v>4.19661741231378E-2</v>
      </c>
      <c r="AG5" s="4">
        <v>0.25019574346925599</v>
      </c>
      <c r="AH5" s="4">
        <v>-0.105662512755459</v>
      </c>
      <c r="AI5" s="4">
        <v>-4.5534818008498297E-2</v>
      </c>
      <c r="AJ5" s="4">
        <v>0.22670008654906901</v>
      </c>
      <c r="AK5" s="4">
        <v>0.24298771971347699</v>
      </c>
      <c r="AL5" s="4">
        <v>8.5506542970121904E-2</v>
      </c>
      <c r="AM5" s="4">
        <v>5.0017874027450601E-2</v>
      </c>
      <c r="AN5" s="4">
        <v>9.1104102289876698E-2</v>
      </c>
      <c r="AO5" s="4">
        <v>-0.27905265094710102</v>
      </c>
      <c r="AP5" s="4">
        <v>0.30235295799707301</v>
      </c>
      <c r="AQ5" s="4">
        <v>0.33229541858619199</v>
      </c>
      <c r="AR5" s="4">
        <v>0.31096347131153501</v>
      </c>
      <c r="AS5" s="4">
        <v>0.43854271044851101</v>
      </c>
      <c r="AT5" s="4">
        <v>0.457368511725952</v>
      </c>
      <c r="AU5" s="4">
        <v>0.36946199136405899</v>
      </c>
      <c r="AV5" s="4">
        <v>0.61989415131676395</v>
      </c>
      <c r="AW5" s="4">
        <v>-1.5895172564016499E-2</v>
      </c>
      <c r="AX5" s="4">
        <v>1.18987769208653E-2</v>
      </c>
      <c r="AY5" s="4">
        <v>0.168485681836722</v>
      </c>
      <c r="AZ5" s="4">
        <v>0.30759205611072699</v>
      </c>
      <c r="BA5" s="4">
        <v>0.33409537195111799</v>
      </c>
      <c r="BB5" s="4">
        <v>0.194097615750187</v>
      </c>
      <c r="BC5" s="4">
        <v>-6.5348286872154403E-3</v>
      </c>
      <c r="BD5" s="4">
        <v>0.39197971392318998</v>
      </c>
      <c r="BE5" s="4">
        <v>0.25378004070474702</v>
      </c>
      <c r="BF5" s="4">
        <v>-0.676851720561783</v>
      </c>
      <c r="BG5" s="4">
        <v>-2.6217985597165799E-2</v>
      </c>
      <c r="BH5" s="4">
        <v>0.56670262455058995</v>
      </c>
      <c r="BI5" s="4">
        <v>-0.72263663463322902</v>
      </c>
      <c r="BJ5" s="4">
        <v>0.37802409220453898</v>
      </c>
      <c r="BK5" s="4">
        <v>0.47127909459746198</v>
      </c>
      <c r="BL5" s="4">
        <v>8.0168425393303905E-2</v>
      </c>
    </row>
    <row r="6" spans="1:64" x14ac:dyDescent="0.25">
      <c r="A6" s="4">
        <v>1</v>
      </c>
      <c r="B6" s="4">
        <v>4</v>
      </c>
      <c r="C6" s="4" t="s">
        <v>88</v>
      </c>
      <c r="D6" s="8" t="s">
        <v>89</v>
      </c>
      <c r="E6" s="8" t="s">
        <v>90</v>
      </c>
      <c r="F6" s="4" t="s">
        <v>67</v>
      </c>
      <c r="G6" s="4">
        <v>38</v>
      </c>
      <c r="H6" s="4" t="s">
        <v>77</v>
      </c>
      <c r="I6" s="4" t="s">
        <v>78</v>
      </c>
      <c r="J6" s="4" t="s">
        <v>91</v>
      </c>
      <c r="K6" s="4" t="s">
        <v>91</v>
      </c>
      <c r="L6" s="4" t="s">
        <v>92</v>
      </c>
      <c r="M6" s="4">
        <v>33</v>
      </c>
      <c r="N6" s="4" t="s">
        <v>72</v>
      </c>
      <c r="O6" s="4" t="s">
        <v>73</v>
      </c>
      <c r="P6" s="4">
        <v>-0.42931003759707698</v>
      </c>
      <c r="Q6" s="4">
        <v>-0.26501319871024098</v>
      </c>
      <c r="R6" s="4">
        <v>-6.8056655908531397E-2</v>
      </c>
      <c r="S6" s="4">
        <v>-0.28146599279196499</v>
      </c>
      <c r="T6" s="4">
        <v>-0.38806014642626802</v>
      </c>
      <c r="U6" s="4">
        <v>-0.50453534870101802</v>
      </c>
      <c r="V6" s="4">
        <v>-0.38496278618188401</v>
      </c>
      <c r="W6" s="4">
        <v>-0.248786284070113</v>
      </c>
      <c r="X6" s="4">
        <v>-0.20276451400616199</v>
      </c>
      <c r="Y6" s="4">
        <v>-0.44556437626635398</v>
      </c>
      <c r="Z6" s="4">
        <v>-0.12839136936551501</v>
      </c>
      <c r="AA6" s="4">
        <v>-0.118132813639336</v>
      </c>
      <c r="AB6" s="4">
        <v>-0.14773253660903299</v>
      </c>
      <c r="AC6" s="4">
        <v>-0.12838222728568599</v>
      </c>
      <c r="AD6" s="4">
        <v>-0.58038961857865601</v>
      </c>
      <c r="AE6" s="4">
        <v>-0.14051039830426901</v>
      </c>
      <c r="AF6" s="4">
        <v>-0.75135250569468304</v>
      </c>
      <c r="AG6" s="4">
        <v>-0.29475407502319201</v>
      </c>
      <c r="AH6" s="4">
        <v>0.21178238867399399</v>
      </c>
      <c r="AI6" s="4">
        <v>-0.138516734213013</v>
      </c>
      <c r="AJ6" s="4">
        <v>-0.33478202332870799</v>
      </c>
      <c r="AK6" s="4">
        <v>-0.52853180362468699</v>
      </c>
      <c r="AL6" s="4">
        <v>-0.57834353636350799</v>
      </c>
      <c r="AM6" s="4">
        <v>0.25893695629998498</v>
      </c>
      <c r="AN6" s="4">
        <v>-0.476423965916772</v>
      </c>
      <c r="AO6" s="4">
        <v>-0.257479488282151</v>
      </c>
      <c r="AP6" s="4">
        <v>-0.57194517202926898</v>
      </c>
      <c r="AQ6" s="4">
        <v>-0.53606900656114398</v>
      </c>
      <c r="AR6" s="4">
        <v>-0.46907229310370002</v>
      </c>
      <c r="AS6" s="4">
        <v>-0.55323586298995597</v>
      </c>
      <c r="AT6" s="4">
        <v>-0.379360449863342</v>
      </c>
      <c r="AU6" s="4">
        <v>-0.52672632991407198</v>
      </c>
      <c r="AV6" s="4">
        <v>-0.60648869073827405</v>
      </c>
      <c r="AW6" s="4">
        <v>-0.44113142421044299</v>
      </c>
      <c r="AX6" s="4">
        <v>-1.2298862026631199E-3</v>
      </c>
      <c r="AY6" s="4">
        <v>0.138550796071743</v>
      </c>
      <c r="AZ6" s="4">
        <v>-0.51163789373996904</v>
      </c>
      <c r="BA6" s="4">
        <v>-0.45907053642068302</v>
      </c>
      <c r="BB6" s="4">
        <v>-0.19677158419038099</v>
      </c>
      <c r="BC6" s="4">
        <v>-0.26095851611023402</v>
      </c>
      <c r="BD6" s="4">
        <v>-0.58979526701104201</v>
      </c>
      <c r="BE6" s="4">
        <v>-0.28006938662893499</v>
      </c>
      <c r="BF6" s="4">
        <v>-0.62157618971011996</v>
      </c>
      <c r="BG6" s="4">
        <v>-0.39955582939078899</v>
      </c>
      <c r="BH6" s="4">
        <v>-0.59177658201173799</v>
      </c>
      <c r="BI6" s="4">
        <v>-0.59423266693891996</v>
      </c>
      <c r="BJ6" s="4">
        <v>-0.132301373050596</v>
      </c>
      <c r="BK6" s="4">
        <v>0.287209054025169</v>
      </c>
      <c r="BL6" s="4">
        <v>-0.22255996633327399</v>
      </c>
    </row>
    <row r="7" spans="1:64" x14ac:dyDescent="0.25">
      <c r="A7">
        <v>1</v>
      </c>
      <c r="B7">
        <v>5</v>
      </c>
      <c r="C7" t="s">
        <v>93</v>
      </c>
      <c r="D7" s="9" t="s">
        <v>94</v>
      </c>
      <c r="E7" s="9" t="s">
        <v>95</v>
      </c>
      <c r="F7" t="s">
        <v>67</v>
      </c>
      <c r="G7">
        <v>38</v>
      </c>
      <c r="H7" t="s">
        <v>77</v>
      </c>
      <c r="I7" t="s">
        <v>78</v>
      </c>
      <c r="J7" t="s">
        <v>91</v>
      </c>
      <c r="K7" t="s">
        <v>91</v>
      </c>
      <c r="L7" t="s">
        <v>92</v>
      </c>
      <c r="M7">
        <v>60</v>
      </c>
      <c r="N7" t="s">
        <v>72</v>
      </c>
      <c r="O7" t="s">
        <v>73</v>
      </c>
      <c r="P7">
        <v>-0.508886923270783</v>
      </c>
      <c r="Q7">
        <v>-0.15253607769719199</v>
      </c>
      <c r="R7">
        <v>-0.21750138143286599</v>
      </c>
      <c r="S7">
        <v>-0.24542281114213599</v>
      </c>
      <c r="T7">
        <v>-7.5657191707738006E-2</v>
      </c>
      <c r="U7">
        <v>-0.41832537574115503</v>
      </c>
      <c r="V7">
        <v>-0.49525174015777601</v>
      </c>
      <c r="W7">
        <v>4.7215149269742903E-3</v>
      </c>
      <c r="X7">
        <v>0.32053854855791802</v>
      </c>
      <c r="Y7">
        <v>0.11211596613011</v>
      </c>
      <c r="Z7">
        <v>-0.15381328775898701</v>
      </c>
      <c r="AA7">
        <v>-0.13039999820741899</v>
      </c>
      <c r="AB7">
        <v>-3.01015272002596E-2</v>
      </c>
      <c r="AC7">
        <v>-0.31657628331297599</v>
      </c>
      <c r="AD7">
        <v>-2.1715913136387599E-2</v>
      </c>
      <c r="AE7">
        <v>-4.8419253773801199E-2</v>
      </c>
      <c r="AF7">
        <v>-0.14006986649200701</v>
      </c>
      <c r="AG7">
        <v>-1.8008399174362501E-2</v>
      </c>
      <c r="AH7">
        <v>-0.33403699362804301</v>
      </c>
      <c r="AI7">
        <v>-0.30289573077491699</v>
      </c>
      <c r="AJ7">
        <v>-0.34571075127715101</v>
      </c>
      <c r="AK7">
        <v>-5.55832680111066E-2</v>
      </c>
      <c r="AL7">
        <v>5.4269638914634301E-2</v>
      </c>
      <c r="AM7">
        <v>7.6261776758487304E-2</v>
      </c>
      <c r="AN7">
        <v>-0.32033384287869898</v>
      </c>
      <c r="AO7">
        <v>-0.102171980485214</v>
      </c>
      <c r="AP7">
        <v>-5.5575347345909097E-2</v>
      </c>
      <c r="AQ7">
        <v>-5.5575347345916203E-2</v>
      </c>
      <c r="AR7">
        <v>-0.13060213712030599</v>
      </c>
      <c r="AS7">
        <v>-0.23755607776118201</v>
      </c>
      <c r="AT7">
        <v>1.9232586513711701E-2</v>
      </c>
      <c r="AU7">
        <v>-7.8435563154573201E-2</v>
      </c>
      <c r="AV7">
        <v>-3.03591790193906E-2</v>
      </c>
      <c r="AW7">
        <v>-0.51644596326361603</v>
      </c>
      <c r="AX7">
        <v>-0.31741932323217897</v>
      </c>
      <c r="AY7">
        <v>-0.27211458686530998</v>
      </c>
      <c r="AZ7">
        <v>-0.104827936620187</v>
      </c>
      <c r="BA7">
        <v>-0.27113100371520299</v>
      </c>
      <c r="BB7">
        <v>-0.32887975682192</v>
      </c>
      <c r="BC7">
        <v>-0.38620814566753298</v>
      </c>
      <c r="BD7">
        <v>3.0622418459010899E-3</v>
      </c>
      <c r="BE7">
        <v>8.9410949075722598E-2</v>
      </c>
      <c r="BF7">
        <v>0.13487886684620201</v>
      </c>
      <c r="BG7">
        <v>-0.45248321120331197</v>
      </c>
      <c r="BH7">
        <v>6.3238854863920904E-2</v>
      </c>
      <c r="BI7">
        <v>0.42145248686501402</v>
      </c>
      <c r="BJ7">
        <v>-0.26958645322104802</v>
      </c>
      <c r="BK7">
        <v>0.62588084561177704</v>
      </c>
      <c r="BL7">
        <v>0.39753891028274402</v>
      </c>
    </row>
    <row r="8" spans="1:64" x14ac:dyDescent="0.25">
      <c r="A8" s="4">
        <v>1</v>
      </c>
      <c r="B8" s="4">
        <v>6</v>
      </c>
      <c r="C8" s="4" t="s">
        <v>96</v>
      </c>
      <c r="D8" s="10" t="s">
        <v>97</v>
      </c>
      <c r="E8" s="10" t="s">
        <v>98</v>
      </c>
      <c r="F8" s="4" t="s">
        <v>67</v>
      </c>
      <c r="G8" s="4">
        <v>64</v>
      </c>
      <c r="H8" s="4" t="s">
        <v>82</v>
      </c>
      <c r="I8" s="4" t="s">
        <v>83</v>
      </c>
      <c r="J8" s="4" t="s">
        <v>91</v>
      </c>
      <c r="K8" s="4" t="s">
        <v>91</v>
      </c>
      <c r="L8" s="4" t="s">
        <v>71</v>
      </c>
      <c r="M8" s="4">
        <v>51</v>
      </c>
      <c r="N8" s="4" t="s">
        <v>87</v>
      </c>
      <c r="O8" s="4" t="s">
        <v>73</v>
      </c>
      <c r="P8" s="4">
        <v>-0.74899406016468195</v>
      </c>
      <c r="Q8" s="4">
        <v>-0.49253246858253102</v>
      </c>
      <c r="R8" s="4">
        <v>-0.50211913436618605</v>
      </c>
      <c r="S8" s="4">
        <v>-0.60920564729443105</v>
      </c>
      <c r="T8" s="4">
        <v>-0.51052766103938796</v>
      </c>
      <c r="U8" s="4">
        <v>-0.55165327777420303</v>
      </c>
      <c r="V8" s="4">
        <v>-0.53313750146308603</v>
      </c>
      <c r="W8" s="4">
        <v>-0.54030506002859502</v>
      </c>
      <c r="X8" s="4">
        <v>-0.362691865872527</v>
      </c>
      <c r="Y8" s="4">
        <v>-0.50539789499485499</v>
      </c>
      <c r="Z8" s="4">
        <v>-0.47828552297812399</v>
      </c>
      <c r="AA8" s="4">
        <v>-0.36305648450928402</v>
      </c>
      <c r="AB8" s="4">
        <v>-0.59214859709120005</v>
      </c>
      <c r="AC8" s="4">
        <v>-0.60002525541391505</v>
      </c>
      <c r="AD8" s="4">
        <v>-0.76660733357019595</v>
      </c>
      <c r="AE8" s="4">
        <v>-0.54092632209501201</v>
      </c>
      <c r="AF8" s="4">
        <v>-0.85108200455572602</v>
      </c>
      <c r="AG8" s="4">
        <v>-0.53263577478831203</v>
      </c>
      <c r="AH8" s="4">
        <v>-0.31142779181927999</v>
      </c>
      <c r="AI8" s="4">
        <v>-0.244339523868041</v>
      </c>
      <c r="AJ8" s="4">
        <v>-0.62230923856542497</v>
      </c>
      <c r="AK8" s="4">
        <v>-0.57900096699682002</v>
      </c>
      <c r="AL8" s="4">
        <v>-0.48910555326896499</v>
      </c>
      <c r="AM8" s="4">
        <v>-0.21856151604913401</v>
      </c>
      <c r="AN8" s="4">
        <v>-0.51965980323697603</v>
      </c>
      <c r="AO8" s="4">
        <v>-0.32937651230077702</v>
      </c>
      <c r="AP8" s="4">
        <v>-0.57184318211224805</v>
      </c>
      <c r="AQ8" s="4">
        <v>-0.57046354066641103</v>
      </c>
      <c r="AR8" s="4">
        <v>-0.44042463532832798</v>
      </c>
      <c r="AS8" s="4">
        <v>-0.43715148165238199</v>
      </c>
      <c r="AT8" s="4">
        <v>-0.52653470278760905</v>
      </c>
      <c r="AU8" s="4">
        <v>-0.51753195824501397</v>
      </c>
      <c r="AV8" s="4">
        <v>-0.56805319665475995</v>
      </c>
      <c r="AW8" s="4">
        <v>-0.49976490058580297</v>
      </c>
      <c r="AX8" s="4">
        <v>-0.33166712244486601</v>
      </c>
      <c r="AY8" s="4">
        <v>-0.34492361536525101</v>
      </c>
      <c r="AZ8" s="4">
        <v>-0.32110765004325997</v>
      </c>
      <c r="BA8" s="4">
        <v>-0.45423080314745601</v>
      </c>
      <c r="BB8" s="4">
        <v>-0.31453002550093301</v>
      </c>
      <c r="BC8" s="4">
        <v>-0.46963756787570698</v>
      </c>
      <c r="BD8" s="4">
        <v>4.2364712864721703E-2</v>
      </c>
      <c r="BE8" s="4">
        <v>-0.42231281370791002</v>
      </c>
      <c r="BF8" s="4">
        <v>-0.71404710696344997</v>
      </c>
      <c r="BG8" s="4">
        <v>-0.57305397570005501</v>
      </c>
      <c r="BH8" s="4">
        <v>-0.74063625609038797</v>
      </c>
      <c r="BI8" s="4">
        <v>-0.55916371965656797</v>
      </c>
      <c r="BJ8" s="4">
        <v>0.15995338544231999</v>
      </c>
      <c r="BK8" s="4">
        <v>0.91287636130685601</v>
      </c>
      <c r="BL8" s="4">
        <v>0.36756115263248401</v>
      </c>
    </row>
    <row r="9" spans="1:64" x14ac:dyDescent="0.25">
      <c r="A9">
        <v>1</v>
      </c>
      <c r="B9">
        <v>7</v>
      </c>
      <c r="C9" t="s">
        <v>99</v>
      </c>
      <c r="D9" s="11" t="s">
        <v>100</v>
      </c>
      <c r="E9" s="11" t="s">
        <v>101</v>
      </c>
      <c r="F9" t="s">
        <v>67</v>
      </c>
      <c r="G9">
        <v>38</v>
      </c>
      <c r="H9" t="s">
        <v>77</v>
      </c>
      <c r="I9" t="s">
        <v>78</v>
      </c>
      <c r="J9" t="s">
        <v>91</v>
      </c>
      <c r="K9" t="s">
        <v>91</v>
      </c>
      <c r="L9" t="s">
        <v>92</v>
      </c>
      <c r="M9">
        <v>74</v>
      </c>
      <c r="N9" t="s">
        <v>87</v>
      </c>
      <c r="O9" t="s">
        <v>73</v>
      </c>
      <c r="P9">
        <v>-0.77428626173586301</v>
      </c>
      <c r="Q9">
        <v>-0.45582570999437999</v>
      </c>
      <c r="R9">
        <v>-0.47706268538448199</v>
      </c>
      <c r="S9">
        <v>-0.46436201358698698</v>
      </c>
      <c r="T9">
        <v>-0.62798153898295905</v>
      </c>
      <c r="U9">
        <v>-0.49347923671136001</v>
      </c>
      <c r="V9">
        <v>-0.646865434731831</v>
      </c>
      <c r="W9">
        <v>-0.63711646364150298</v>
      </c>
      <c r="X9">
        <v>-0.59735080472878399</v>
      </c>
      <c r="Y9">
        <v>-0.33511555966652301</v>
      </c>
      <c r="Z9">
        <v>-0.25214903730528399</v>
      </c>
      <c r="AA9">
        <v>-0.37930404754562502</v>
      </c>
      <c r="AB9">
        <v>-0.51030750825436499</v>
      </c>
      <c r="AC9">
        <v>-0.65835944175455996</v>
      </c>
      <c r="AD9">
        <v>-0.39190554082045598</v>
      </c>
      <c r="AE9">
        <v>-0.465465679293737</v>
      </c>
      <c r="AF9">
        <v>-0.66247392370306102</v>
      </c>
      <c r="AG9">
        <v>-0.503736920777349</v>
      </c>
      <c r="AH9">
        <v>-0.45109271945701801</v>
      </c>
      <c r="AI9">
        <v>-0.54852001345466705</v>
      </c>
      <c r="AJ9">
        <v>-0.56487585851840705</v>
      </c>
      <c r="AK9">
        <v>-0.53352196066377799</v>
      </c>
      <c r="AL9">
        <v>-0.63877216722484498</v>
      </c>
      <c r="AM9">
        <v>-0.40541008414586199</v>
      </c>
      <c r="AN9">
        <v>-0.60450786598916995</v>
      </c>
      <c r="AO9">
        <v>-0.36845433909977299</v>
      </c>
      <c r="AP9">
        <v>-0.53180366848248894</v>
      </c>
      <c r="AQ9">
        <v>-0.53216242903617905</v>
      </c>
      <c r="AR9">
        <v>-0.44311279005085802</v>
      </c>
      <c r="AS9">
        <v>-0.535711742504972</v>
      </c>
      <c r="AT9">
        <v>-0.57689028904644801</v>
      </c>
      <c r="AU9">
        <v>-0.43351671061490799</v>
      </c>
      <c r="AV9">
        <v>-0.53420650477215004</v>
      </c>
      <c r="AW9">
        <v>-0.58069089929820505</v>
      </c>
      <c r="AX9">
        <v>-0.39432169044623999</v>
      </c>
      <c r="AY9">
        <v>-0.439849013709321</v>
      </c>
      <c r="AZ9">
        <v>-0.45066032336894402</v>
      </c>
      <c r="BA9">
        <v>-0.55095118534425902</v>
      </c>
      <c r="BB9">
        <v>-0.53270691919514901</v>
      </c>
      <c r="BC9">
        <v>-0.46634754684077201</v>
      </c>
      <c r="BD9">
        <v>-0.128261385055876</v>
      </c>
      <c r="BE9">
        <v>-0.53532252010278703</v>
      </c>
      <c r="BF9">
        <v>-0.47696382405293603</v>
      </c>
      <c r="BG9">
        <v>-0.52035027235130005</v>
      </c>
      <c r="BH9">
        <v>-0.54401082466897099</v>
      </c>
      <c r="BI9">
        <v>-0.43541316430833399</v>
      </c>
      <c r="BJ9">
        <v>-0.12819833280752499</v>
      </c>
      <c r="BK9">
        <v>0.54843761121786605</v>
      </c>
      <c r="BL9">
        <v>0.479614255867995</v>
      </c>
    </row>
    <row r="10" spans="1:64" x14ac:dyDescent="0.25">
      <c r="A10" s="4">
        <v>2</v>
      </c>
      <c r="B10" s="4"/>
      <c r="C10" s="4" t="s">
        <v>102</v>
      </c>
      <c r="D10" s="5" t="s">
        <v>65</v>
      </c>
      <c r="E10" s="5" t="s">
        <v>103</v>
      </c>
      <c r="F10" s="4" t="s">
        <v>67</v>
      </c>
      <c r="G10" s="4">
        <v>64</v>
      </c>
      <c r="H10" s="4" t="s">
        <v>104</v>
      </c>
      <c r="I10" s="4" t="s">
        <v>69</v>
      </c>
      <c r="J10" s="4" t="s">
        <v>70</v>
      </c>
      <c r="K10" s="4" t="s">
        <v>70</v>
      </c>
      <c r="L10" s="4" t="s">
        <v>71</v>
      </c>
      <c r="M10" s="4">
        <v>72</v>
      </c>
      <c r="N10" s="4" t="s">
        <v>72</v>
      </c>
      <c r="O10" s="4" t="s">
        <v>73</v>
      </c>
      <c r="P10" s="4">
        <v>-0.146579804560201</v>
      </c>
      <c r="Q10" s="4">
        <v>-1.0798050926644201E-2</v>
      </c>
      <c r="R10" s="4">
        <v>-0.15487422706340401</v>
      </c>
      <c r="S10" s="4">
        <v>-0.34005045784597299</v>
      </c>
      <c r="T10" s="4">
        <v>-0.18294331226396299</v>
      </c>
      <c r="U10" s="4">
        <v>-0.40005662304246897</v>
      </c>
      <c r="V10" s="4">
        <v>-0.33142024951935101</v>
      </c>
      <c r="W10" s="4">
        <v>-0.233438630160716</v>
      </c>
      <c r="X10" s="4">
        <v>0.10746332431276701</v>
      </c>
      <c r="Y10" s="4">
        <v>0.14886608433548101</v>
      </c>
      <c r="Z10" s="4">
        <v>0.25692515844193498</v>
      </c>
      <c r="AA10" s="4">
        <v>8.0160874721765293E-2</v>
      </c>
      <c r="AB10" s="4">
        <v>0.109724766623429</v>
      </c>
      <c r="AC10" s="4">
        <v>-0.46795784676720897</v>
      </c>
      <c r="AD10" s="4">
        <v>5.9522961908117997E-2</v>
      </c>
      <c r="AE10" s="4">
        <v>-0.45100675401656098</v>
      </c>
      <c r="AF10" s="4">
        <v>0.37222380410025002</v>
      </c>
      <c r="AG10" s="4">
        <v>-4.8615559826367803E-2</v>
      </c>
      <c r="AH10" s="4">
        <v>-0.28709992324617201</v>
      </c>
      <c r="AI10" s="4">
        <v>-0.48990970275990398</v>
      </c>
      <c r="AJ10" s="4">
        <v>-0.415293026511799</v>
      </c>
      <c r="AK10" s="4">
        <v>-0.21053338100437199</v>
      </c>
      <c r="AL10" s="4">
        <v>-0.56179487034029296</v>
      </c>
      <c r="AM10" s="4">
        <v>-0.309147823989257</v>
      </c>
      <c r="AN10" s="4">
        <v>-0.40614797066338898</v>
      </c>
      <c r="AO10" s="4">
        <v>2.5228799395425099E-2</v>
      </c>
      <c r="AP10" s="4">
        <v>-0.31294389659213101</v>
      </c>
      <c r="AQ10" s="4">
        <v>-0.24318874453629799</v>
      </c>
      <c r="AR10" s="4">
        <v>-0.352875811093323</v>
      </c>
      <c r="AS10" s="4">
        <v>-0.47418642740148897</v>
      </c>
      <c r="AT10" s="4">
        <v>-0.32357193541776302</v>
      </c>
      <c r="AU10" s="4">
        <v>-0.35456121488937598</v>
      </c>
      <c r="AV10" s="4">
        <v>-0.139940411231776</v>
      </c>
      <c r="AW10" s="4">
        <v>-0.61839669656823903</v>
      </c>
      <c r="AX10" s="4">
        <v>-0.39921680322118602</v>
      </c>
      <c r="AY10" s="4">
        <v>-0.384112282356043</v>
      </c>
      <c r="AZ10" s="4">
        <v>-0.106851161055973</v>
      </c>
      <c r="BA10" s="4">
        <v>-0.30212361948775202</v>
      </c>
      <c r="BB10" s="4">
        <v>-0.36452260448092599</v>
      </c>
      <c r="BC10" s="4">
        <v>-0.398203772087727</v>
      </c>
      <c r="BD10" s="4">
        <v>0.10118217534768301</v>
      </c>
      <c r="BE10" s="4">
        <v>-9.2120084177437903E-2</v>
      </c>
      <c r="BF10" s="4">
        <v>0.138454337461661</v>
      </c>
      <c r="BG10" s="4">
        <v>-0.29906964291587801</v>
      </c>
      <c r="BH10" s="4">
        <v>-0.35389768933966198</v>
      </c>
      <c r="BI10" s="4">
        <v>9.6642946027055907E-2</v>
      </c>
      <c r="BJ10" s="4">
        <v>-0.29200316615326399</v>
      </c>
      <c r="BK10" s="4">
        <v>0.83799558687451103</v>
      </c>
      <c r="BL10" s="4">
        <v>0.25768440406327903</v>
      </c>
    </row>
    <row r="11" spans="1:64" x14ac:dyDescent="0.25">
      <c r="A11">
        <v>2</v>
      </c>
      <c r="C11" t="s">
        <v>105</v>
      </c>
      <c r="D11" s="6" t="s">
        <v>75</v>
      </c>
      <c r="E11" s="6" t="s">
        <v>106</v>
      </c>
      <c r="F11" t="s">
        <v>67</v>
      </c>
      <c r="G11">
        <v>38</v>
      </c>
      <c r="H11" t="s">
        <v>107</v>
      </c>
      <c r="I11" t="s">
        <v>78</v>
      </c>
      <c r="J11" t="s">
        <v>70</v>
      </c>
      <c r="K11" t="s">
        <v>70</v>
      </c>
      <c r="L11" t="s">
        <v>71</v>
      </c>
      <c r="M11" t="s">
        <v>73</v>
      </c>
      <c r="N11" t="s">
        <v>73</v>
      </c>
      <c r="O11" t="s">
        <v>73</v>
      </c>
      <c r="P11">
        <v>-0.75531711055747697</v>
      </c>
      <c r="Q11">
        <v>-0.44392087146305398</v>
      </c>
      <c r="R11">
        <v>-0.53007390671288301</v>
      </c>
      <c r="S11">
        <v>-0.59001211085012795</v>
      </c>
      <c r="T11">
        <v>-0.44437307059742698</v>
      </c>
      <c r="U11">
        <v>-0.58976002278699202</v>
      </c>
      <c r="V11">
        <v>-0.63550596604451703</v>
      </c>
      <c r="W11">
        <v>-0.57972832870831204</v>
      </c>
      <c r="X11">
        <v>-0.58560034183177301</v>
      </c>
      <c r="Y11">
        <v>-0.58380932567754695</v>
      </c>
      <c r="Z11">
        <v>-0.65411346499843603</v>
      </c>
      <c r="AA11">
        <v>-0.19015277256799401</v>
      </c>
      <c r="AB11">
        <v>-0.48969789130102198</v>
      </c>
      <c r="AC11">
        <v>-0.62631728852193802</v>
      </c>
      <c r="AD11">
        <v>-0.47176931292253999</v>
      </c>
      <c r="AE11">
        <v>-0.62546283110240697</v>
      </c>
      <c r="AF11">
        <v>-0.81933371298397395</v>
      </c>
      <c r="AG11">
        <v>-0.50686881628592595</v>
      </c>
      <c r="AH11">
        <v>-0.47826611425082999</v>
      </c>
      <c r="AI11">
        <v>-0.430361590036547</v>
      </c>
      <c r="AJ11">
        <v>-0.60160084483600296</v>
      </c>
      <c r="AK11">
        <v>-0.49236238597769699</v>
      </c>
      <c r="AL11">
        <v>-0.60333472441716596</v>
      </c>
      <c r="AM11">
        <v>-0.410013450553947</v>
      </c>
      <c r="AN11">
        <v>-0.51957248219608398</v>
      </c>
      <c r="AO11">
        <v>-0.39403271445424898</v>
      </c>
      <c r="AP11">
        <v>-0.50238028626067499</v>
      </c>
      <c r="AQ11">
        <v>-0.48174803499630697</v>
      </c>
      <c r="AR11">
        <v>-0.43614680032076097</v>
      </c>
      <c r="AS11">
        <v>-0.48781122104291103</v>
      </c>
      <c r="AT11">
        <v>-0.54761784210692699</v>
      </c>
      <c r="AU11">
        <v>-0.367483700218734</v>
      </c>
      <c r="AV11">
        <v>-0.48623987347616798</v>
      </c>
      <c r="AW11">
        <v>-0.75637192083125704</v>
      </c>
      <c r="AX11">
        <v>-0.513276957346815</v>
      </c>
      <c r="AY11">
        <v>-0.36470514151906502</v>
      </c>
      <c r="AZ11">
        <v>-0.40545006106043002</v>
      </c>
      <c r="BA11">
        <v>-0.525167321416941</v>
      </c>
      <c r="BB11">
        <v>-0.399369327243079</v>
      </c>
      <c r="BC11">
        <v>-0.35704848585462401</v>
      </c>
      <c r="BD11">
        <v>-8.2018186890352202E-2</v>
      </c>
      <c r="BE11">
        <v>-0.49356452154373498</v>
      </c>
      <c r="BF11">
        <v>-0.28758844673895001</v>
      </c>
      <c r="BG11">
        <v>-0.45070501891898002</v>
      </c>
      <c r="BH11">
        <v>-0.67155675829666805</v>
      </c>
      <c r="BI11">
        <v>-1.49377670464068E-2</v>
      </c>
      <c r="BJ11">
        <v>-0.47404413538413498</v>
      </c>
      <c r="BK11">
        <v>0.24407431133885499</v>
      </c>
      <c r="BL11">
        <v>0.43441456536753098</v>
      </c>
    </row>
    <row r="12" spans="1:64" x14ac:dyDescent="0.25">
      <c r="A12" s="4">
        <v>2</v>
      </c>
      <c r="B12" s="4"/>
      <c r="C12" s="4" t="s">
        <v>108</v>
      </c>
      <c r="D12" s="7" t="s">
        <v>80</v>
      </c>
      <c r="E12" s="7" t="s">
        <v>109</v>
      </c>
      <c r="F12" s="4" t="s">
        <v>67</v>
      </c>
      <c r="G12" s="4">
        <v>64</v>
      </c>
      <c r="H12" s="4" t="s">
        <v>110</v>
      </c>
      <c r="I12" s="4" t="s">
        <v>83</v>
      </c>
      <c r="J12" s="4" t="s">
        <v>70</v>
      </c>
      <c r="K12" s="4" t="s">
        <v>70</v>
      </c>
      <c r="L12" s="4" t="s">
        <v>71</v>
      </c>
      <c r="M12" s="4">
        <v>63</v>
      </c>
      <c r="N12" s="4" t="s">
        <v>72</v>
      </c>
      <c r="O12" s="4" t="s">
        <v>73</v>
      </c>
      <c r="P12" s="4">
        <v>-0.73864725043101698</v>
      </c>
      <c r="Q12" s="4">
        <v>-0.48830191508362403</v>
      </c>
      <c r="R12" s="4">
        <v>-0.64826081658342305</v>
      </c>
      <c r="S12" s="4">
        <v>-0.87383344019405995</v>
      </c>
      <c r="T12" s="4">
        <v>-0.78700546516473202</v>
      </c>
      <c r="U12" s="4">
        <v>-0.87346008687564503</v>
      </c>
      <c r="V12" s="4">
        <v>-0.84113067416126597</v>
      </c>
      <c r="W12" s="4">
        <v>-0.79568588344749902</v>
      </c>
      <c r="X12" s="4">
        <v>-0.72831505483563097</v>
      </c>
      <c r="Y12" s="4">
        <v>-0.67222236913680899</v>
      </c>
      <c r="Z12" s="4">
        <v>-0.47830154325219199</v>
      </c>
      <c r="AA12" s="4">
        <v>-0.46047069719679501</v>
      </c>
      <c r="AB12" s="4">
        <v>-0.61186088886735202</v>
      </c>
      <c r="AC12" s="4">
        <v>-0.79884648248392498</v>
      </c>
      <c r="AD12" s="4">
        <v>-0.89683161267294398</v>
      </c>
      <c r="AE12" s="4">
        <v>-0.8934064369129</v>
      </c>
      <c r="AF12" s="4">
        <v>-0.76665717539855505</v>
      </c>
      <c r="AG12" s="4">
        <v>-0.95714997508728805</v>
      </c>
      <c r="AH12" s="4">
        <v>-0.47465312685984901</v>
      </c>
      <c r="AI12" s="4">
        <v>-0.596986457906445</v>
      </c>
      <c r="AJ12" s="4">
        <v>-0.75622161366324603</v>
      </c>
      <c r="AK12" s="4">
        <v>-0.70899967603667702</v>
      </c>
      <c r="AL12" s="4">
        <v>-0.64630666722908703</v>
      </c>
      <c r="AM12" s="4">
        <v>-0.58989585770966602</v>
      </c>
      <c r="AN12" s="4">
        <v>-0.77122419427681299</v>
      </c>
      <c r="AO12" s="4">
        <v>-0.31496353064430199</v>
      </c>
      <c r="AP12" s="4">
        <v>-0.76446032549288701</v>
      </c>
      <c r="AQ12" s="4">
        <v>-0.689635083075408</v>
      </c>
      <c r="AR12" s="4">
        <v>-0.61331596357811302</v>
      </c>
      <c r="AS12" s="4">
        <v>-0.83790067059953199</v>
      </c>
      <c r="AT12" s="4">
        <v>-0.77201778691789102</v>
      </c>
      <c r="AU12" s="4">
        <v>-0.71362753469274298</v>
      </c>
      <c r="AV12" s="4">
        <v>-0.74957571315882499</v>
      </c>
      <c r="AW12" s="4">
        <v>-0.79987184963657998</v>
      </c>
      <c r="AX12" s="4">
        <v>-0.49424654529874401</v>
      </c>
      <c r="AY12" s="4">
        <v>-0.248375070147973</v>
      </c>
      <c r="AZ12" s="4">
        <v>-0.63494605029349305</v>
      </c>
      <c r="BA12" s="4">
        <v>-0.53363611983139503</v>
      </c>
      <c r="BB12" s="4">
        <v>-0.37384399972749099</v>
      </c>
      <c r="BC12" s="4">
        <v>-0.39803343811427</v>
      </c>
      <c r="BD12" s="4">
        <v>-0.43947269828401703</v>
      </c>
      <c r="BE12" s="4">
        <v>-0.29646165939367702</v>
      </c>
      <c r="BF12" s="4">
        <v>-0.51617376959987504</v>
      </c>
      <c r="BG12" s="4">
        <v>-0.26287967105048698</v>
      </c>
      <c r="BH12" s="4">
        <v>-0.46923515168789998</v>
      </c>
      <c r="BI12" s="4">
        <v>-0.382128442102946</v>
      </c>
      <c r="BJ12" s="4">
        <v>-0.25029167770981597</v>
      </c>
      <c r="BK12" s="4">
        <v>0.31183714143352698</v>
      </c>
      <c r="BL12" s="4">
        <v>0.31795574349032901</v>
      </c>
    </row>
    <row r="13" spans="1:64" x14ac:dyDescent="0.25">
      <c r="A13">
        <v>2</v>
      </c>
      <c r="C13" s="4" t="s">
        <v>111</v>
      </c>
      <c r="D13" s="8" t="s">
        <v>89</v>
      </c>
      <c r="E13" s="8" t="s">
        <v>112</v>
      </c>
      <c r="F13" s="4" t="s">
        <v>67</v>
      </c>
      <c r="G13" s="4">
        <v>38</v>
      </c>
      <c r="H13" s="4" t="s">
        <v>107</v>
      </c>
      <c r="I13" s="4" t="s">
        <v>78</v>
      </c>
      <c r="J13" s="4" t="s">
        <v>91</v>
      </c>
      <c r="K13" s="4" t="s">
        <v>91</v>
      </c>
      <c r="L13" s="4" t="s">
        <v>92</v>
      </c>
      <c r="M13" s="4">
        <v>33</v>
      </c>
      <c r="N13" s="4" t="s">
        <v>72</v>
      </c>
      <c r="O13" s="4" t="s">
        <v>73</v>
      </c>
      <c r="P13" s="4">
        <v>-0.41529241542654199</v>
      </c>
      <c r="Q13" s="4">
        <v>-0.20891477555515001</v>
      </c>
      <c r="R13" s="4">
        <v>7.2419405273112403E-3</v>
      </c>
      <c r="S13" s="4">
        <v>-0.158180142533728</v>
      </c>
      <c r="T13" s="4">
        <v>-0.28732691809463501</v>
      </c>
      <c r="U13" s="4">
        <v>-0.32538820373209398</v>
      </c>
      <c r="V13" s="4">
        <v>-0.25103291067105998</v>
      </c>
      <c r="W13" s="4">
        <v>-0.21260128625426999</v>
      </c>
      <c r="X13" s="4">
        <v>-5.7399230878803699E-2</v>
      </c>
      <c r="Y13" s="4">
        <v>-0.47827488846523403</v>
      </c>
      <c r="Z13" s="4">
        <v>-0.26996086323291102</v>
      </c>
      <c r="AA13" s="4">
        <v>-5.40072260029422E-2</v>
      </c>
      <c r="AB13" s="4">
        <v>-5.0560171653936503E-2</v>
      </c>
      <c r="AC13" s="4">
        <v>-5.7391056679024603E-2</v>
      </c>
      <c r="AD13" s="4">
        <v>-0.56452989580628099</v>
      </c>
      <c r="AE13" s="4">
        <v>-7.0563941896916296E-2</v>
      </c>
      <c r="AF13" s="4">
        <v>-0.82538439635527205</v>
      </c>
      <c r="AG13" s="4">
        <v>-0.141291195102905</v>
      </c>
      <c r="AH13" s="4">
        <v>0.15787447474122901</v>
      </c>
      <c r="AI13" s="4">
        <v>-2.0854921886803601E-2</v>
      </c>
      <c r="AJ13" s="4">
        <v>-0.31987506999499699</v>
      </c>
      <c r="AK13" s="4">
        <v>-0.50612150394627198</v>
      </c>
      <c r="AL13" s="4">
        <v>-0.43616086210820199</v>
      </c>
      <c r="AM13" s="4">
        <v>6.30899814025664E-2</v>
      </c>
      <c r="AN13" s="4">
        <v>-0.39365498282991201</v>
      </c>
      <c r="AO13" s="4">
        <v>-0.26733938876082702</v>
      </c>
      <c r="AP13" s="4">
        <v>-0.50168925191347902</v>
      </c>
      <c r="AQ13" s="4">
        <v>-0.46878366666565202</v>
      </c>
      <c r="AR13" s="4">
        <v>-0.45499603679093298</v>
      </c>
      <c r="AS13" s="4">
        <v>-0.53418146331907401</v>
      </c>
      <c r="AT13" s="4">
        <v>-0.294005101203337</v>
      </c>
      <c r="AU13" s="4">
        <v>-0.433495305117436</v>
      </c>
      <c r="AV13" s="4">
        <v>-0.47779014046725699</v>
      </c>
      <c r="AW13" s="4">
        <v>-0.49274693439983402</v>
      </c>
      <c r="AX13" s="4">
        <v>-3.4590809285314897E-2</v>
      </c>
      <c r="AY13" s="4">
        <v>0.15129639111998799</v>
      </c>
      <c r="AZ13" s="4">
        <v>-0.429448134778046</v>
      </c>
      <c r="BA13" s="4">
        <v>-0.43938154781739702</v>
      </c>
      <c r="BB13" s="4">
        <v>-5.1290133587911797E-2</v>
      </c>
      <c r="BC13" s="4">
        <v>-0.24836019807203999</v>
      </c>
      <c r="BD13" s="4">
        <v>-0.61516153986445599</v>
      </c>
      <c r="BE13" s="4">
        <v>-0.181871577121376</v>
      </c>
      <c r="BF13" s="4">
        <v>-0.57213554225886998</v>
      </c>
      <c r="BG13" s="4">
        <v>-0.53550981090726502</v>
      </c>
      <c r="BH13" s="4">
        <v>-0.60741829810121795</v>
      </c>
      <c r="BI13" s="4">
        <v>-0.522608419494625</v>
      </c>
      <c r="BJ13" s="4">
        <v>1.5496920345977499E-2</v>
      </c>
      <c r="BK13" s="4">
        <v>0.41789451206489397</v>
      </c>
      <c r="BL13" s="4">
        <v>-0.35184818313050598</v>
      </c>
    </row>
    <row r="14" spans="1:64" x14ac:dyDescent="0.25">
      <c r="A14" s="4">
        <v>2</v>
      </c>
      <c r="B14" s="4"/>
      <c r="C14" s="4" t="s">
        <v>113</v>
      </c>
      <c r="D14" s="9" t="s">
        <v>94</v>
      </c>
      <c r="E14" s="9" t="s">
        <v>114</v>
      </c>
      <c r="F14" s="4" t="s">
        <v>67</v>
      </c>
      <c r="G14" s="4">
        <v>38</v>
      </c>
      <c r="H14" s="4" t="s">
        <v>107</v>
      </c>
      <c r="I14" s="4" t="s">
        <v>78</v>
      </c>
      <c r="J14" s="4" t="s">
        <v>91</v>
      </c>
      <c r="K14" s="4" t="s">
        <v>91</v>
      </c>
      <c r="L14" s="4" t="s">
        <v>92</v>
      </c>
      <c r="M14" s="4">
        <v>60</v>
      </c>
      <c r="N14" s="4" t="s">
        <v>72</v>
      </c>
      <c r="O14" s="4" t="s">
        <v>73</v>
      </c>
      <c r="P14" s="4">
        <v>0.478257889151256</v>
      </c>
      <c r="Q14" s="4">
        <v>0.25528219701798399</v>
      </c>
      <c r="R14" s="4">
        <v>0.41612652797002803</v>
      </c>
      <c r="S14" s="4">
        <v>0.45045567064216502</v>
      </c>
      <c r="T14" s="4">
        <v>0.55573721438353396</v>
      </c>
      <c r="U14" s="4">
        <v>0.39642466153971401</v>
      </c>
      <c r="V14" s="4">
        <v>0.27277557435212701</v>
      </c>
      <c r="W14" s="4">
        <v>0.41170508868206201</v>
      </c>
      <c r="X14" s="4">
        <v>0.68266628685371999</v>
      </c>
      <c r="Y14" s="4">
        <v>0.502684148235091</v>
      </c>
      <c r="Z14" s="4">
        <v>0.47785746408596702</v>
      </c>
      <c r="AA14" s="4">
        <v>0.147620053010834</v>
      </c>
      <c r="AB14" s="4">
        <v>0.31640508449025401</v>
      </c>
      <c r="AC14" s="4">
        <v>0.51618908402179098</v>
      </c>
      <c r="AD14" s="4">
        <v>0.57318176024713696</v>
      </c>
      <c r="AE14" s="4">
        <v>0.51723155796064801</v>
      </c>
      <c r="AF14" s="4">
        <v>0.49871867881550602</v>
      </c>
      <c r="AG14" s="4">
        <v>0.37347853939779802</v>
      </c>
      <c r="AH14" s="4">
        <v>0.30499522627022602</v>
      </c>
      <c r="AI14" s="4">
        <v>0.34707928904848601</v>
      </c>
      <c r="AJ14" s="4">
        <v>0.17170466061259301</v>
      </c>
      <c r="AK14" s="4">
        <v>0.37641080229101698</v>
      </c>
      <c r="AL14" s="4">
        <v>0.42472580588533099</v>
      </c>
      <c r="AM14" s="4">
        <v>0.41696679970712802</v>
      </c>
      <c r="AN14" s="4">
        <v>5.8385211082603299E-2</v>
      </c>
      <c r="AO14" s="4">
        <v>-5.8505429904597901E-2</v>
      </c>
      <c r="AP14" s="4">
        <v>0.35252623106672498</v>
      </c>
      <c r="AQ14" s="4">
        <v>0.35623670984073202</v>
      </c>
      <c r="AR14" s="4">
        <v>0.184671079990403</v>
      </c>
      <c r="AS14" s="4">
        <v>0.39621180707777798</v>
      </c>
      <c r="AT14" s="4">
        <v>0.137636247061276</v>
      </c>
      <c r="AU14" s="4">
        <v>0.25335288867253303</v>
      </c>
      <c r="AV14" s="4">
        <v>0.27658355969333598</v>
      </c>
      <c r="AW14" s="4">
        <v>-0.131681026751027</v>
      </c>
      <c r="AX14" s="4">
        <v>-0.14711643842191299</v>
      </c>
      <c r="AY14" s="4">
        <v>0.17563401571944101</v>
      </c>
      <c r="AZ14" s="4">
        <v>-0.11233071988592</v>
      </c>
      <c r="BA14" s="4">
        <v>-6.78012568931467E-2</v>
      </c>
      <c r="BB14" s="4">
        <v>-0.12819173404963899</v>
      </c>
      <c r="BC14" s="4">
        <v>-0.336613092854054</v>
      </c>
      <c r="BD14" s="4">
        <v>0.165206260059859</v>
      </c>
      <c r="BE14" s="4">
        <v>-5.1522180009195097E-2</v>
      </c>
      <c r="BF14" s="4">
        <v>-0.44984710443457199</v>
      </c>
      <c r="BG14" s="4">
        <v>-0.59059020370361404</v>
      </c>
      <c r="BH14" s="4">
        <v>-0.40054788016912701</v>
      </c>
      <c r="BI14" s="4">
        <v>-0.38803688527611202</v>
      </c>
      <c r="BJ14" s="4">
        <v>-0.14041271292700699</v>
      </c>
      <c r="BK14" s="4">
        <v>0.41163072104774001</v>
      </c>
      <c r="BL14" s="4">
        <v>0.25952818617240803</v>
      </c>
    </row>
    <row r="15" spans="1:64" x14ac:dyDescent="0.25">
      <c r="A15">
        <v>2</v>
      </c>
      <c r="C15" t="s">
        <v>115</v>
      </c>
      <c r="D15" s="10" t="s">
        <v>97</v>
      </c>
      <c r="E15" s="10" t="s">
        <v>116</v>
      </c>
      <c r="F15" t="s">
        <v>67</v>
      </c>
      <c r="G15">
        <v>64</v>
      </c>
      <c r="H15" t="s">
        <v>110</v>
      </c>
      <c r="I15" t="s">
        <v>83</v>
      </c>
      <c r="J15" t="s">
        <v>91</v>
      </c>
      <c r="K15" t="s">
        <v>91</v>
      </c>
      <c r="L15" t="s">
        <v>71</v>
      </c>
      <c r="M15">
        <v>51</v>
      </c>
      <c r="N15" t="s">
        <v>87</v>
      </c>
      <c r="O15" t="s">
        <v>73</v>
      </c>
      <c r="P15">
        <v>0.14660086210558401</v>
      </c>
      <c r="Q15">
        <v>-0.17040046219705901</v>
      </c>
      <c r="R15">
        <v>8.2043334680057006E-2</v>
      </c>
      <c r="S15">
        <v>1.4248058689741999E-4</v>
      </c>
      <c r="T15">
        <v>0.35640399364899</v>
      </c>
      <c r="U15">
        <v>3.6174606565503899E-2</v>
      </c>
      <c r="V15">
        <v>-0.35688844564755401</v>
      </c>
      <c r="W15">
        <v>0.108125608946103</v>
      </c>
      <c r="X15">
        <v>0.61664201188935697</v>
      </c>
      <c r="Y15">
        <v>2.1753824117514E-2</v>
      </c>
      <c r="Z15">
        <v>-6.6082745852003397E-2</v>
      </c>
      <c r="AA15">
        <v>-0.113099394064201</v>
      </c>
      <c r="AB15">
        <v>-0.30757620118199602</v>
      </c>
      <c r="AC15">
        <v>0.328966106522391</v>
      </c>
      <c r="AD15">
        <v>-0.34879748057474003</v>
      </c>
      <c r="AE15">
        <v>0.33117129817831997</v>
      </c>
      <c r="AF15">
        <v>2.2850227790472199E-2</v>
      </c>
      <c r="AG15">
        <v>0.51640686169832595</v>
      </c>
      <c r="AH15">
        <v>0.23327208803841601</v>
      </c>
      <c r="AI15">
        <v>0.39766050922242502</v>
      </c>
      <c r="AJ15">
        <v>0.204306214099851</v>
      </c>
      <c r="AK15">
        <v>7.4633340143997001E-2</v>
      </c>
      <c r="AL15">
        <v>0.476610112344932</v>
      </c>
      <c r="AM15">
        <v>0.31094434113670499</v>
      </c>
      <c r="AN15">
        <v>0.20985895426697501</v>
      </c>
      <c r="AO15">
        <v>1.5391610474641101E-2</v>
      </c>
      <c r="AP15">
        <v>0.15182008479739501</v>
      </c>
      <c r="AQ15">
        <v>0.136521607963593</v>
      </c>
      <c r="AR15">
        <v>0.36449849473405699</v>
      </c>
      <c r="AS15">
        <v>0.38121454642089703</v>
      </c>
      <c r="AT15">
        <v>0.54234339390045705</v>
      </c>
      <c r="AU15">
        <v>0.566953556568492</v>
      </c>
      <c r="AV15">
        <v>0.44481749890183397</v>
      </c>
      <c r="AW15">
        <v>-8.0997214471348195E-2</v>
      </c>
      <c r="AX15">
        <v>0.14119428622150501</v>
      </c>
      <c r="AY15">
        <v>0.451175861805449</v>
      </c>
      <c r="AZ15">
        <v>0.27272518888942698</v>
      </c>
      <c r="BA15">
        <v>0.51334400796965396</v>
      </c>
      <c r="BB15">
        <v>0.35927394136830798</v>
      </c>
      <c r="BC15">
        <v>0.13653148233182899</v>
      </c>
      <c r="BD15">
        <v>8.8307551302731602E-2</v>
      </c>
      <c r="BE15">
        <v>-4.7133346850435499E-2</v>
      </c>
      <c r="BF15">
        <v>-0.62516102035760601</v>
      </c>
      <c r="BG15">
        <v>-6.7293313394546903E-2</v>
      </c>
      <c r="BH15">
        <v>-0.39315931266152698</v>
      </c>
      <c r="BI15">
        <v>-0.60840927440442005</v>
      </c>
      <c r="BJ15">
        <v>-4.2833620270567502E-2</v>
      </c>
      <c r="BK15">
        <v>-0.58715922841490797</v>
      </c>
      <c r="BL15">
        <v>-0.37269640674514598</v>
      </c>
    </row>
    <row r="16" spans="1:64" x14ac:dyDescent="0.25">
      <c r="A16" s="12">
        <v>2</v>
      </c>
      <c r="B16" s="12"/>
      <c r="C16" s="12" t="s">
        <v>117</v>
      </c>
      <c r="D16" s="13" t="s">
        <v>100</v>
      </c>
      <c r="E16" s="13" t="s">
        <v>118</v>
      </c>
      <c r="F16" s="12" t="s">
        <v>67</v>
      </c>
      <c r="G16" s="12">
        <v>38</v>
      </c>
      <c r="H16" s="12" t="s">
        <v>107</v>
      </c>
      <c r="I16" s="12" t="s">
        <v>78</v>
      </c>
      <c r="J16" s="12" t="s">
        <v>91</v>
      </c>
      <c r="K16" s="12" t="s">
        <v>91</v>
      </c>
      <c r="L16" s="12" t="s">
        <v>92</v>
      </c>
      <c r="M16" s="12">
        <v>74</v>
      </c>
      <c r="N16" s="12" t="s">
        <v>87</v>
      </c>
      <c r="O16" s="12" t="s">
        <v>73</v>
      </c>
      <c r="P16" s="12">
        <v>-1.3987353899181499E-2</v>
      </c>
      <c r="Q16" s="12">
        <v>-0.111589278399161</v>
      </c>
      <c r="R16" s="12">
        <v>0.17061844471477799</v>
      </c>
      <c r="S16" s="12">
        <v>0.30861530158726602</v>
      </c>
      <c r="T16" s="12">
        <v>-8.1941518145007095E-2</v>
      </c>
      <c r="U16" s="12">
        <v>0.33297728405611898</v>
      </c>
      <c r="V16" s="12">
        <v>0.131377856144995</v>
      </c>
      <c r="W16" s="12">
        <v>-0.35863448332887099</v>
      </c>
      <c r="X16" s="12">
        <v>6.6585956416455802E-2</v>
      </c>
      <c r="Y16" s="12">
        <v>7.1324023145287505E-2</v>
      </c>
      <c r="Z16" s="12">
        <v>0.44965252048083398</v>
      </c>
      <c r="AA16" s="12">
        <v>-3.1133787425048E-2</v>
      </c>
      <c r="AB16" s="12">
        <v>-3.0130212403440201E-2</v>
      </c>
      <c r="AC16" s="12">
        <v>-0.44124544382727399</v>
      </c>
      <c r="AD16" s="12">
        <v>0.441469580671628</v>
      </c>
      <c r="AE16" s="12">
        <v>9.6268869268076304E-2</v>
      </c>
      <c r="AF16" s="12">
        <v>0.156036446469281</v>
      </c>
      <c r="AG16" s="12">
        <v>5.6872375257985303E-2</v>
      </c>
      <c r="AH16" s="12">
        <v>-0.16947223035166001</v>
      </c>
      <c r="AI16" s="12">
        <v>-0.20123702365402499</v>
      </c>
      <c r="AJ16" s="12">
        <v>-0.12434686648603099</v>
      </c>
      <c r="AK16" s="12">
        <v>-0.17074039763419999</v>
      </c>
      <c r="AL16" s="12">
        <v>-0.24940527949253799</v>
      </c>
      <c r="AM16" s="12">
        <v>-1.86429489979478E-2</v>
      </c>
      <c r="AN16" s="12">
        <v>-0.243828832948846</v>
      </c>
      <c r="AO16" s="12">
        <v>-0.23940514357939</v>
      </c>
      <c r="AP16" s="12">
        <v>-0.16237976487355199</v>
      </c>
      <c r="AQ16" s="12">
        <v>-0.17071606697545699</v>
      </c>
      <c r="AR16" s="12">
        <v>-6.4752723422059804E-3</v>
      </c>
      <c r="AS16" s="12">
        <v>-0.18407747632276</v>
      </c>
      <c r="AT16" s="12">
        <v>6.6646612690540896E-2</v>
      </c>
      <c r="AU16" s="12">
        <v>-0.20787316064202799</v>
      </c>
      <c r="AV16" s="12">
        <v>-0.152360273328842</v>
      </c>
      <c r="AW16" s="12">
        <v>-0.58578997278218803</v>
      </c>
      <c r="AX16" s="12">
        <v>-0.30066422026537198</v>
      </c>
      <c r="AY16" s="12">
        <v>-0.49583640168472098</v>
      </c>
      <c r="AZ16" s="12">
        <v>-0.25821660441006999</v>
      </c>
      <c r="BA16" s="12">
        <v>-0.54853411493966397</v>
      </c>
      <c r="BB16" s="12">
        <v>-0.535834188362321</v>
      </c>
      <c r="BC16" s="12">
        <v>-0.37113709965160702</v>
      </c>
      <c r="BD16" s="12">
        <v>0.17132968559869299</v>
      </c>
      <c r="BE16" s="12">
        <v>-0.50951075981344296</v>
      </c>
      <c r="BF16" s="12">
        <v>-0.56251447174656</v>
      </c>
      <c r="BG16" s="12">
        <v>-0.59253720714934599</v>
      </c>
      <c r="BH16" s="12">
        <v>-0.61525072508238199</v>
      </c>
      <c r="BI16" s="12">
        <v>-0.56212735640349898</v>
      </c>
      <c r="BJ16" s="12">
        <v>-0.101829334135422</v>
      </c>
      <c r="BK16" s="12">
        <v>0.51014307068117104</v>
      </c>
      <c r="BL16" s="12">
        <v>0.38207003372880799</v>
      </c>
    </row>
  </sheetData>
  <conditionalFormatting sqref="P2:P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Varney</dc:creator>
  <cp:lastModifiedBy>Scott Varney</cp:lastModifiedBy>
  <dcterms:created xsi:type="dcterms:W3CDTF">2024-08-06T19:09:04Z</dcterms:created>
  <dcterms:modified xsi:type="dcterms:W3CDTF">2024-11-26T20:25:56Z</dcterms:modified>
</cp:coreProperties>
</file>