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cademics Current\MATH 4541 Multivariable Calculus\"/>
    </mc:Choice>
  </mc:AlternateContent>
  <xr:revisionPtr revIDLastSave="0" documentId="13_ncr:1_{E8054083-2673-43F5-9472-ACA7C48254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A4" i="1"/>
  <c r="A5" i="1" s="1"/>
  <c r="A6" i="1" s="1"/>
  <c r="A7" i="1" s="1"/>
  <c r="A8" i="1" s="1"/>
  <c r="A9" i="1" s="1"/>
  <c r="A3" i="1"/>
  <c r="C10" i="1"/>
  <c r="B10" i="1"/>
  <c r="E3" i="1"/>
  <c r="E4" i="1"/>
  <c r="E5" i="1"/>
  <c r="E6" i="1"/>
  <c r="E7" i="1"/>
  <c r="E8" i="1"/>
  <c r="E9" i="1"/>
  <c r="E2" i="1"/>
  <c r="E10" i="1" s="1"/>
  <c r="C13" i="1" s="1"/>
  <c r="D3" i="1"/>
  <c r="D4" i="1"/>
  <c r="D5" i="1"/>
  <c r="D6" i="1"/>
  <c r="D7" i="1"/>
  <c r="D8" i="1"/>
  <c r="D9" i="1"/>
  <c r="D2" i="1"/>
  <c r="D10" i="1" s="1"/>
  <c r="B13" i="1" s="1"/>
  <c r="F13" i="1" s="1"/>
  <c r="B14" i="1" l="1"/>
  <c r="F14" i="1" s="1"/>
</calcChain>
</file>

<file path=xl/sharedStrings.xml><?xml version="1.0" encoding="utf-8"?>
<sst xmlns="http://schemas.openxmlformats.org/spreadsheetml/2006/main" count="11" uniqueCount="9">
  <si>
    <t>a</t>
  </si>
  <si>
    <t>b</t>
  </si>
  <si>
    <t>x</t>
  </si>
  <si>
    <t>y</t>
  </si>
  <si>
    <t>xy</t>
  </si>
  <si>
    <t>x^2</t>
  </si>
  <si>
    <t>SUM</t>
  </si>
  <si>
    <t>n</t>
  </si>
  <si>
    <t>Predict: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</si>
</sst>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90" zoomScaleNormal="190" workbookViewId="0">
      <selection activeCell="G7" sqref="G7"/>
    </sheetView>
  </sheetViews>
  <sheetFormatPr defaultRowHeight="14.4" x14ac:dyDescent="0.3"/>
  <cols>
    <col min="1" max="16384" width="8.88671875" style="1"/>
  </cols>
  <sheetData>
    <row r="1" spans="1:6" s="2" customFormat="1" ht="15" thickBot="1" x14ac:dyDescent="0.35">
      <c r="A1" s="9"/>
      <c r="B1" s="11" t="s">
        <v>2</v>
      </c>
      <c r="C1" s="12" t="s">
        <v>3</v>
      </c>
      <c r="D1" s="12" t="s">
        <v>4</v>
      </c>
      <c r="E1" s="13" t="s">
        <v>5</v>
      </c>
    </row>
    <row r="2" spans="1:6" x14ac:dyDescent="0.3">
      <c r="A2" s="14">
        <v>1</v>
      </c>
      <c r="B2" s="3">
        <v>288</v>
      </c>
      <c r="C2" s="4">
        <v>72</v>
      </c>
      <c r="D2" s="4">
        <f>B2*C2</f>
        <v>20736</v>
      </c>
      <c r="E2" s="5">
        <f>B2*B2</f>
        <v>82944</v>
      </c>
    </row>
    <row r="3" spans="1:6" x14ac:dyDescent="0.3">
      <c r="A3" s="15">
        <f>A2+1</f>
        <v>2</v>
      </c>
      <c r="B3" s="6">
        <v>397</v>
      </c>
      <c r="C3" s="7">
        <v>77</v>
      </c>
      <c r="D3" s="7">
        <f t="shared" ref="D3:D9" si="0">B3*C3</f>
        <v>30569</v>
      </c>
      <c r="E3" s="8">
        <f t="shared" ref="E3:E9" si="1">B3*B3</f>
        <v>157609</v>
      </c>
    </row>
    <row r="4" spans="1:6" x14ac:dyDescent="0.3">
      <c r="A4" s="15">
        <f t="shared" ref="A4:A9" si="2">A3+1</f>
        <v>3</v>
      </c>
      <c r="B4" s="6">
        <v>540</v>
      </c>
      <c r="C4" s="7">
        <v>110</v>
      </c>
      <c r="D4" s="7">
        <f t="shared" si="0"/>
        <v>59400</v>
      </c>
      <c r="E4" s="8">
        <f t="shared" si="1"/>
        <v>291600</v>
      </c>
    </row>
    <row r="5" spans="1:6" x14ac:dyDescent="0.3">
      <c r="A5" s="15">
        <f t="shared" si="2"/>
        <v>4</v>
      </c>
      <c r="B5" s="6">
        <v>676</v>
      </c>
      <c r="C5" s="7">
        <v>174</v>
      </c>
      <c r="D5" s="7">
        <f t="shared" si="0"/>
        <v>117624</v>
      </c>
      <c r="E5" s="8">
        <f t="shared" si="1"/>
        <v>456976</v>
      </c>
    </row>
    <row r="6" spans="1:6" x14ac:dyDescent="0.3">
      <c r="A6" s="15">
        <f t="shared" si="2"/>
        <v>5</v>
      </c>
      <c r="B6" s="6">
        <v>1137</v>
      </c>
      <c r="C6" s="7">
        <v>236</v>
      </c>
      <c r="D6" s="7">
        <f t="shared" si="0"/>
        <v>268332</v>
      </c>
      <c r="E6" s="8">
        <f t="shared" si="1"/>
        <v>1292769</v>
      </c>
    </row>
    <row r="7" spans="1:6" x14ac:dyDescent="0.3">
      <c r="A7" s="15">
        <f t="shared" si="2"/>
        <v>6</v>
      </c>
      <c r="B7" s="6">
        <v>1108</v>
      </c>
      <c r="C7" s="7">
        <v>307</v>
      </c>
      <c r="D7" s="7">
        <f t="shared" si="0"/>
        <v>340156</v>
      </c>
      <c r="E7" s="8">
        <f t="shared" si="1"/>
        <v>1227664</v>
      </c>
    </row>
    <row r="8" spans="1:6" x14ac:dyDescent="0.3">
      <c r="A8" s="15">
        <f t="shared" si="2"/>
        <v>7</v>
      </c>
      <c r="B8" s="6">
        <v>1164</v>
      </c>
      <c r="C8" s="7">
        <v>278</v>
      </c>
      <c r="D8" s="7">
        <f t="shared" si="0"/>
        <v>323592</v>
      </c>
      <c r="E8" s="8">
        <f t="shared" si="1"/>
        <v>1354896</v>
      </c>
    </row>
    <row r="9" spans="1:6" ht="15" thickBot="1" x14ac:dyDescent="0.35">
      <c r="A9" s="16">
        <f t="shared" si="2"/>
        <v>8</v>
      </c>
      <c r="B9" s="10">
        <v>1760</v>
      </c>
      <c r="C9" s="21">
        <v>390</v>
      </c>
      <c r="D9" s="21">
        <f t="shared" si="0"/>
        <v>686400</v>
      </c>
      <c r="E9" s="22">
        <f t="shared" si="1"/>
        <v>3097600</v>
      </c>
    </row>
    <row r="10" spans="1:6" ht="15" thickBot="1" x14ac:dyDescent="0.35">
      <c r="A10" s="17" t="s">
        <v>6</v>
      </c>
      <c r="B10" s="18">
        <f>SUM(B2:B9)</f>
        <v>7070</v>
      </c>
      <c r="C10" s="19">
        <f t="shared" ref="C10:E10" si="3">SUM(C2:C9)</f>
        <v>1644</v>
      </c>
      <c r="D10" s="19">
        <f t="shared" si="3"/>
        <v>1846809</v>
      </c>
      <c r="E10" s="20">
        <f t="shared" si="3"/>
        <v>7962058</v>
      </c>
    </row>
    <row r="12" spans="1:6" x14ac:dyDescent="0.3">
      <c r="A12" s="25" t="s">
        <v>7</v>
      </c>
      <c r="B12" s="1">
        <v>8</v>
      </c>
    </row>
    <row r="13" spans="1:6" x14ac:dyDescent="0.3">
      <c r="A13" s="25" t="s">
        <v>0</v>
      </c>
      <c r="B13" s="1">
        <f>(B12*D10 - C10*B10)</f>
        <v>3151392</v>
      </c>
      <c r="C13" s="1">
        <f>B12*E10-B10*B10</f>
        <v>13711564</v>
      </c>
      <c r="F13" s="24">
        <f>B13/C13</f>
        <v>0.22983461259415774</v>
      </c>
    </row>
    <row r="14" spans="1:6" x14ac:dyDescent="0.3">
      <c r="A14" s="25" t="s">
        <v>1</v>
      </c>
      <c r="B14" s="1">
        <f>C10-F13*B10</f>
        <v>19.069288959304686</v>
      </c>
      <c r="F14" s="24">
        <f>B14/8</f>
        <v>2.3836611199130857</v>
      </c>
    </row>
    <row r="16" spans="1:6" x14ac:dyDescent="0.3">
      <c r="C16" s="1" t="s">
        <v>8</v>
      </c>
      <c r="D16" s="23" t="s">
        <v>2</v>
      </c>
      <c r="E16" s="23">
        <v>0</v>
      </c>
    </row>
    <row r="17" spans="4:5" x14ac:dyDescent="0.3">
      <c r="D17" s="23" t="s">
        <v>3</v>
      </c>
      <c r="E17" s="23">
        <f>E16*F13+F14</f>
        <v>2.3836611199130857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Ishmam</dc:creator>
  <cp:lastModifiedBy>Farhan Ishmam</cp:lastModifiedBy>
  <dcterms:created xsi:type="dcterms:W3CDTF">2015-06-05T18:17:20Z</dcterms:created>
  <dcterms:modified xsi:type="dcterms:W3CDTF">2021-08-30T08:54:42Z</dcterms:modified>
</cp:coreProperties>
</file>