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post\VSCodeProjects\Flink-HTAP-Architecture\Testing\Experiment1\"/>
    </mc:Choice>
  </mc:AlternateContent>
  <xr:revisionPtr revIDLastSave="0" documentId="13_ncr:1_{F49C33BF-7324-4430-B162-8F210E4975AE}" xr6:coauthVersionLast="47" xr6:coauthVersionMax="47" xr10:uidLastSave="{00000000-0000-0000-0000-000000000000}"/>
  <bookViews>
    <workbookView xWindow="4335" yWindow="2865" windowWidth="25740" windowHeight="1371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21" i="1"/>
  <c r="F22" i="1"/>
  <c r="F31" i="1" s="1"/>
  <c r="F23" i="1"/>
  <c r="F24" i="1"/>
  <c r="F25" i="1"/>
  <c r="F26" i="1"/>
  <c r="F27" i="1"/>
  <c r="F28" i="1"/>
  <c r="F29" i="1"/>
  <c r="F20" i="1"/>
  <c r="N21" i="1"/>
  <c r="N22" i="1"/>
  <c r="N23" i="1"/>
  <c r="N24" i="1"/>
  <c r="N25" i="1"/>
  <c r="N31" i="1" s="1"/>
  <c r="N26" i="1"/>
  <c r="N27" i="1"/>
  <c r="N28" i="1"/>
  <c r="N29" i="1"/>
  <c r="N30" i="1" s="1"/>
  <c r="N20" i="1"/>
  <c r="V21" i="1"/>
  <c r="V22" i="1"/>
  <c r="V23" i="1"/>
  <c r="V24" i="1"/>
  <c r="V25" i="1"/>
  <c r="V26" i="1"/>
  <c r="V31" i="1" s="1"/>
  <c r="V27" i="1"/>
  <c r="V28" i="1"/>
  <c r="V29" i="1"/>
  <c r="V20" i="1"/>
  <c r="V5" i="1"/>
  <c r="V6" i="1"/>
  <c r="V7" i="1"/>
  <c r="V8" i="1"/>
  <c r="V9" i="1"/>
  <c r="V10" i="1"/>
  <c r="V14" i="1" s="1"/>
  <c r="V11" i="1"/>
  <c r="V12" i="1"/>
  <c r="V13" i="1"/>
  <c r="V4" i="1"/>
  <c r="N5" i="1"/>
  <c r="N6" i="1"/>
  <c r="N7" i="1"/>
  <c r="N8" i="1"/>
  <c r="N9" i="1"/>
  <c r="N10" i="1"/>
  <c r="N11" i="1"/>
  <c r="N15" i="1" s="1"/>
  <c r="N12" i="1"/>
  <c r="N13" i="1"/>
  <c r="N4" i="1"/>
  <c r="B30" i="1"/>
  <c r="X31" i="1"/>
  <c r="W31" i="1"/>
  <c r="U31" i="1"/>
  <c r="T31" i="1"/>
  <c r="S31" i="1"/>
  <c r="R31" i="1"/>
  <c r="P31" i="1"/>
  <c r="O31" i="1"/>
  <c r="M31" i="1"/>
  <c r="L31" i="1"/>
  <c r="K31" i="1"/>
  <c r="J31" i="1"/>
  <c r="H31" i="1"/>
  <c r="G31" i="1"/>
  <c r="E31" i="1"/>
  <c r="D31" i="1"/>
  <c r="C31" i="1"/>
  <c r="B31" i="1"/>
  <c r="X30" i="1"/>
  <c r="W30" i="1"/>
  <c r="U30" i="1"/>
  <c r="T30" i="1"/>
  <c r="S30" i="1"/>
  <c r="R30" i="1"/>
  <c r="P30" i="1"/>
  <c r="O30" i="1"/>
  <c r="M30" i="1"/>
  <c r="L30" i="1"/>
  <c r="K30" i="1"/>
  <c r="J30" i="1"/>
  <c r="H30" i="1"/>
  <c r="G30" i="1"/>
  <c r="E30" i="1"/>
  <c r="D30" i="1"/>
  <c r="C30" i="1"/>
  <c r="C15" i="1"/>
  <c r="D15" i="1"/>
  <c r="E15" i="1"/>
  <c r="G15" i="1"/>
  <c r="H15" i="1"/>
  <c r="J15" i="1"/>
  <c r="K15" i="1"/>
  <c r="L15" i="1"/>
  <c r="M15" i="1"/>
  <c r="O15" i="1"/>
  <c r="P15" i="1"/>
  <c r="R15" i="1"/>
  <c r="S15" i="1"/>
  <c r="T15" i="1"/>
  <c r="U15" i="1"/>
  <c r="W15" i="1"/>
  <c r="X15" i="1"/>
  <c r="B15" i="1"/>
  <c r="C14" i="1"/>
  <c r="D14" i="1"/>
  <c r="E14" i="1"/>
  <c r="G14" i="1"/>
  <c r="H14" i="1"/>
  <c r="J14" i="1"/>
  <c r="K14" i="1"/>
  <c r="L14" i="1"/>
  <c r="M14" i="1"/>
  <c r="N14" i="1"/>
  <c r="O14" i="1"/>
  <c r="P14" i="1"/>
  <c r="R14" i="1"/>
  <c r="S14" i="1"/>
  <c r="T14" i="1"/>
  <c r="U14" i="1"/>
  <c r="W14" i="1"/>
  <c r="X14" i="1"/>
  <c r="B14" i="1"/>
  <c r="F30" i="1" l="1"/>
  <c r="V30" i="1"/>
  <c r="V15" i="1"/>
  <c r="F14" i="1"/>
  <c r="F15" i="1"/>
</calcChain>
</file>

<file path=xl/sharedStrings.xml><?xml version="1.0" encoding="utf-8"?>
<sst xmlns="http://schemas.openxmlformats.org/spreadsheetml/2006/main" count="50" uniqueCount="11">
  <si>
    <t>run</t>
  </si>
  <si>
    <t>InputRate</t>
  </si>
  <si>
    <t>Mean</t>
  </si>
  <si>
    <t>std</t>
  </si>
  <si>
    <t>Peak 
Throughput
 [events/s]</t>
  </si>
  <si>
    <t xml:space="preserve"> Tstop
 [s]</t>
  </si>
  <si>
    <t>Tbz
  [s]</t>
  </si>
  <si>
    <t>Tkz
 [s]</t>
  </si>
  <si>
    <t xml:space="preserve"> Tdrain  
[s] </t>
  </si>
  <si>
    <t>Peak
backpressure 
[ % ]</t>
  </si>
  <si>
    <t xml:space="preserve"> Peak
Kafka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</si>
</sst>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1"/>
  <sheetViews>
    <sheetView tabSelected="1" zoomScale="70" zoomScaleNormal="70" workbookViewId="0">
      <selection activeCell="F4" sqref="F4:F13"/>
    </sheetView>
  </sheetViews>
  <sheetFormatPr defaultRowHeight="15" x14ac:dyDescent="0.25"/>
  <cols>
    <col min="2" max="2" width="17" customWidth="1"/>
    <col min="6" max="6" width="15" customWidth="1"/>
    <col min="7" max="7" width="13.140625" customWidth="1"/>
    <col min="10" max="10" width="14" customWidth="1"/>
    <col min="18" max="18" width="12.85546875" customWidth="1"/>
  </cols>
  <sheetData>
    <row r="1" spans="1:40" ht="30" customHeight="1" x14ac:dyDescent="0.35"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40" x14ac:dyDescent="0.25">
      <c r="B2" s="4">
        <v>50</v>
      </c>
      <c r="C2" s="4"/>
      <c r="D2" s="4"/>
      <c r="E2" s="4"/>
      <c r="F2" s="4"/>
      <c r="G2" s="4"/>
      <c r="H2" s="4"/>
      <c r="I2" s="4"/>
      <c r="J2" s="4">
        <v>100</v>
      </c>
      <c r="K2" s="4"/>
      <c r="L2" s="4"/>
      <c r="M2" s="4"/>
      <c r="N2" s="4"/>
      <c r="O2" s="4"/>
      <c r="P2" s="4"/>
      <c r="Q2" s="4"/>
      <c r="R2" s="4">
        <v>500</v>
      </c>
      <c r="S2" s="4"/>
      <c r="T2" s="4"/>
      <c r="U2" s="4"/>
      <c r="V2" s="4"/>
      <c r="W2" s="4"/>
      <c r="X2" s="4"/>
    </row>
    <row r="3" spans="1:40" ht="60.75" customHeight="1" x14ac:dyDescent="0.25">
      <c r="A3" t="s">
        <v>0</v>
      </c>
      <c r="B3" s="1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J3" s="1" t="s">
        <v>4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10</v>
      </c>
      <c r="R3" s="1" t="s">
        <v>4</v>
      </c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  <c r="Z3" s="1"/>
      <c r="AA3" s="2"/>
      <c r="AB3" s="2"/>
      <c r="AC3" s="2"/>
      <c r="AD3" s="2"/>
      <c r="AE3" s="2"/>
      <c r="AF3" s="2"/>
      <c r="AH3" s="1"/>
      <c r="AI3" s="2"/>
      <c r="AJ3" s="2"/>
      <c r="AK3" s="2"/>
      <c r="AL3" s="2"/>
      <c r="AM3" s="2"/>
      <c r="AN3" s="2"/>
    </row>
    <row r="4" spans="1:40" x14ac:dyDescent="0.25">
      <c r="A4">
        <v>1</v>
      </c>
      <c r="B4" s="3"/>
      <c r="C4" s="3"/>
      <c r="D4" s="3"/>
      <c r="E4" s="3"/>
      <c r="F4" s="3">
        <f>(MAX(D4:E4)-C4)</f>
        <v>0</v>
      </c>
      <c r="G4" s="3"/>
      <c r="H4" s="3"/>
      <c r="N4" s="3">
        <f>(MAX(L4:M4)-K4)</f>
        <v>0</v>
      </c>
      <c r="V4" s="3">
        <f>(MAX(T4:U4)-S4)</f>
        <v>0</v>
      </c>
    </row>
    <row r="5" spans="1:40" x14ac:dyDescent="0.25">
      <c r="A5">
        <v>2</v>
      </c>
      <c r="B5" s="3"/>
      <c r="C5" s="3"/>
      <c r="D5" s="3"/>
      <c r="E5" s="3"/>
      <c r="F5" s="3">
        <f t="shared" ref="F5:F13" si="0">(MAX(D5:E5)-C5)</f>
        <v>0</v>
      </c>
      <c r="G5" s="3"/>
      <c r="H5" s="3"/>
      <c r="N5" s="3">
        <f t="shared" ref="N5:N13" si="1">(MAX(L5:M5)-K5)</f>
        <v>0</v>
      </c>
      <c r="V5" s="3">
        <f t="shared" ref="V5:V13" si="2">(MAX(T5:U5)-S5)</f>
        <v>0</v>
      </c>
    </row>
    <row r="6" spans="1:40" x14ac:dyDescent="0.25">
      <c r="A6">
        <v>3</v>
      </c>
      <c r="B6" s="3"/>
      <c r="C6" s="3"/>
      <c r="D6" s="3"/>
      <c r="E6" s="3"/>
      <c r="F6" s="3">
        <f t="shared" si="0"/>
        <v>0</v>
      </c>
      <c r="G6" s="3"/>
      <c r="H6" s="3"/>
      <c r="N6" s="3">
        <f t="shared" si="1"/>
        <v>0</v>
      </c>
      <c r="V6" s="3">
        <f t="shared" si="2"/>
        <v>0</v>
      </c>
    </row>
    <row r="7" spans="1:40" x14ac:dyDescent="0.25">
      <c r="A7">
        <v>4</v>
      </c>
      <c r="B7" s="3"/>
      <c r="C7" s="3"/>
      <c r="D7" s="3"/>
      <c r="E7" s="3"/>
      <c r="F7" s="3">
        <f t="shared" si="0"/>
        <v>0</v>
      </c>
      <c r="G7" s="3"/>
      <c r="H7" s="3"/>
      <c r="N7" s="3">
        <f t="shared" si="1"/>
        <v>0</v>
      </c>
      <c r="V7" s="3">
        <f t="shared" si="2"/>
        <v>0</v>
      </c>
    </row>
    <row r="8" spans="1:40" x14ac:dyDescent="0.25">
      <c r="A8">
        <v>5</v>
      </c>
      <c r="B8" s="3"/>
      <c r="C8" s="3"/>
      <c r="D8" s="3"/>
      <c r="E8" s="3"/>
      <c r="F8" s="3">
        <f t="shared" si="0"/>
        <v>0</v>
      </c>
      <c r="G8" s="3"/>
      <c r="H8" s="3"/>
      <c r="N8" s="3">
        <f t="shared" si="1"/>
        <v>0</v>
      </c>
      <c r="V8" s="3">
        <f t="shared" si="2"/>
        <v>0</v>
      </c>
    </row>
    <row r="9" spans="1:40" x14ac:dyDescent="0.25">
      <c r="A9">
        <v>6</v>
      </c>
      <c r="B9" s="3"/>
      <c r="C9" s="3"/>
      <c r="D9" s="3"/>
      <c r="E9" s="3"/>
      <c r="F9" s="3">
        <f t="shared" si="0"/>
        <v>0</v>
      </c>
      <c r="G9" s="3"/>
      <c r="H9" s="3"/>
      <c r="N9" s="3">
        <f t="shared" si="1"/>
        <v>0</v>
      </c>
      <c r="V9" s="3">
        <f t="shared" si="2"/>
        <v>0</v>
      </c>
    </row>
    <row r="10" spans="1:40" x14ac:dyDescent="0.25">
      <c r="A10">
        <v>7</v>
      </c>
      <c r="B10" s="3"/>
      <c r="C10" s="3"/>
      <c r="D10" s="3"/>
      <c r="E10" s="3"/>
      <c r="F10" s="3">
        <f t="shared" si="0"/>
        <v>0</v>
      </c>
      <c r="G10" s="3"/>
      <c r="H10" s="3"/>
      <c r="N10" s="3">
        <f t="shared" si="1"/>
        <v>0</v>
      </c>
      <c r="V10" s="3">
        <f t="shared" si="2"/>
        <v>0</v>
      </c>
    </row>
    <row r="11" spans="1:40" x14ac:dyDescent="0.25">
      <c r="A11">
        <v>8</v>
      </c>
      <c r="B11" s="3"/>
      <c r="C11" s="3"/>
      <c r="D11" s="3"/>
      <c r="E11" s="3"/>
      <c r="F11" s="3">
        <f t="shared" si="0"/>
        <v>0</v>
      </c>
      <c r="G11" s="3"/>
      <c r="H11" s="3"/>
      <c r="N11" s="3">
        <f t="shared" si="1"/>
        <v>0</v>
      </c>
      <c r="V11" s="3">
        <f t="shared" si="2"/>
        <v>0</v>
      </c>
    </row>
    <row r="12" spans="1:40" x14ac:dyDescent="0.25">
      <c r="A12">
        <v>9</v>
      </c>
      <c r="B12" s="3"/>
      <c r="C12" s="3"/>
      <c r="D12" s="3"/>
      <c r="E12" s="3"/>
      <c r="F12" s="3">
        <f t="shared" si="0"/>
        <v>0</v>
      </c>
      <c r="G12" s="3"/>
      <c r="H12" s="3"/>
      <c r="N12" s="3">
        <f t="shared" si="1"/>
        <v>0</v>
      </c>
      <c r="V12" s="3">
        <f t="shared" si="2"/>
        <v>0</v>
      </c>
    </row>
    <row r="13" spans="1:40" x14ac:dyDescent="0.25">
      <c r="A13">
        <v>10</v>
      </c>
      <c r="B13" s="3"/>
      <c r="C13" s="3"/>
      <c r="D13" s="3"/>
      <c r="E13" s="3"/>
      <c r="F13" s="3">
        <f t="shared" si="0"/>
        <v>0</v>
      </c>
      <c r="G13" s="3"/>
      <c r="H13" s="3"/>
      <c r="N13" s="3">
        <f t="shared" si="1"/>
        <v>0</v>
      </c>
      <c r="V13" s="3">
        <f t="shared" si="2"/>
        <v>0</v>
      </c>
    </row>
    <row r="14" spans="1:40" x14ac:dyDescent="0.25">
      <c r="A14" t="s">
        <v>2</v>
      </c>
      <c r="B14" t="e">
        <f>AVERAGE(B4:B13)</f>
        <v>#DIV/0!</v>
      </c>
      <c r="C14" t="e">
        <f t="shared" ref="C14:X14" si="3">AVERAGE(C4:C13)</f>
        <v>#DIV/0!</v>
      </c>
      <c r="D14" t="e">
        <f t="shared" si="3"/>
        <v>#DIV/0!</v>
      </c>
      <c r="E14" t="e">
        <f t="shared" si="3"/>
        <v>#DIV/0!</v>
      </c>
      <c r="F14">
        <f t="shared" si="3"/>
        <v>0</v>
      </c>
      <c r="G14" t="e">
        <f t="shared" si="3"/>
        <v>#DIV/0!</v>
      </c>
      <c r="H14" t="e">
        <f t="shared" si="3"/>
        <v>#DIV/0!</v>
      </c>
      <c r="J14" t="e">
        <f t="shared" si="3"/>
        <v>#DIV/0!</v>
      </c>
      <c r="K14" t="e">
        <f t="shared" si="3"/>
        <v>#DIV/0!</v>
      </c>
      <c r="L14" t="e">
        <f t="shared" si="3"/>
        <v>#DIV/0!</v>
      </c>
      <c r="M14" t="e">
        <f t="shared" si="3"/>
        <v>#DIV/0!</v>
      </c>
      <c r="N14">
        <f t="shared" si="3"/>
        <v>0</v>
      </c>
      <c r="O14" t="e">
        <f t="shared" si="3"/>
        <v>#DIV/0!</v>
      </c>
      <c r="P14" t="e">
        <f t="shared" si="3"/>
        <v>#DIV/0!</v>
      </c>
      <c r="R14" t="e">
        <f t="shared" si="3"/>
        <v>#DIV/0!</v>
      </c>
      <c r="S14" t="e">
        <f t="shared" si="3"/>
        <v>#DIV/0!</v>
      </c>
      <c r="T14" t="e">
        <f t="shared" si="3"/>
        <v>#DIV/0!</v>
      </c>
      <c r="U14" t="e">
        <f t="shared" si="3"/>
        <v>#DIV/0!</v>
      </c>
      <c r="V14">
        <f t="shared" si="3"/>
        <v>0</v>
      </c>
      <c r="W14" t="e">
        <f t="shared" si="3"/>
        <v>#DIV/0!</v>
      </c>
      <c r="X14" t="e">
        <f t="shared" si="3"/>
        <v>#DIV/0!</v>
      </c>
    </row>
    <row r="15" spans="1:40" x14ac:dyDescent="0.25">
      <c r="A15" t="s">
        <v>3</v>
      </c>
      <c r="B15" t="e">
        <f>STDEV(B4:B13)</f>
        <v>#DIV/0!</v>
      </c>
      <c r="C15" t="e">
        <f t="shared" ref="C15:X15" si="4">STDEV(C4:C13)</f>
        <v>#DIV/0!</v>
      </c>
      <c r="D15" t="e">
        <f t="shared" si="4"/>
        <v>#DIV/0!</v>
      </c>
      <c r="E15" t="e">
        <f t="shared" si="4"/>
        <v>#DIV/0!</v>
      </c>
      <c r="F15">
        <f t="shared" si="4"/>
        <v>0</v>
      </c>
      <c r="G15" t="e">
        <f t="shared" si="4"/>
        <v>#DIV/0!</v>
      </c>
      <c r="H15" t="e">
        <f t="shared" si="4"/>
        <v>#DIV/0!</v>
      </c>
      <c r="J15" t="e">
        <f t="shared" si="4"/>
        <v>#DIV/0!</v>
      </c>
      <c r="K15" t="e">
        <f t="shared" si="4"/>
        <v>#DIV/0!</v>
      </c>
      <c r="L15" t="e">
        <f t="shared" si="4"/>
        <v>#DIV/0!</v>
      </c>
      <c r="M15" t="e">
        <f t="shared" si="4"/>
        <v>#DIV/0!</v>
      </c>
      <c r="N15">
        <f t="shared" si="4"/>
        <v>0</v>
      </c>
      <c r="O15" t="e">
        <f t="shared" si="4"/>
        <v>#DIV/0!</v>
      </c>
      <c r="P15" t="e">
        <f t="shared" si="4"/>
        <v>#DIV/0!</v>
      </c>
      <c r="R15" t="e">
        <f t="shared" si="4"/>
        <v>#DIV/0!</v>
      </c>
      <c r="S15" t="e">
        <f t="shared" si="4"/>
        <v>#DIV/0!</v>
      </c>
      <c r="T15" t="e">
        <f t="shared" si="4"/>
        <v>#DIV/0!</v>
      </c>
      <c r="U15" t="e">
        <f t="shared" si="4"/>
        <v>#DIV/0!</v>
      </c>
      <c r="V15">
        <f t="shared" si="4"/>
        <v>0</v>
      </c>
      <c r="W15" t="e">
        <f t="shared" si="4"/>
        <v>#DIV/0!</v>
      </c>
      <c r="X15" t="e">
        <f t="shared" si="4"/>
        <v>#DIV/0!</v>
      </c>
    </row>
    <row r="17" spans="1:24" ht="23.25" x14ac:dyDescent="0.35">
      <c r="B17" s="5" t="s">
        <v>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48" customHeight="1" x14ac:dyDescent="0.25">
      <c r="B18" s="4">
        <v>1000</v>
      </c>
      <c r="C18" s="4"/>
      <c r="D18" s="4"/>
      <c r="E18" s="4"/>
      <c r="F18" s="4"/>
      <c r="G18" s="4"/>
      <c r="H18" s="4"/>
      <c r="I18" s="4"/>
      <c r="J18" s="4">
        <v>5000</v>
      </c>
      <c r="K18" s="4"/>
      <c r="L18" s="4"/>
      <c r="M18" s="4"/>
      <c r="N18" s="4"/>
      <c r="O18" s="4"/>
      <c r="P18" s="4"/>
      <c r="Q18" s="4"/>
      <c r="R18" s="4">
        <v>50000</v>
      </c>
      <c r="S18" s="4"/>
      <c r="T18" s="4"/>
      <c r="U18" s="4"/>
      <c r="V18" s="4"/>
      <c r="W18" s="4"/>
      <c r="X18" s="4"/>
    </row>
    <row r="19" spans="1:24" ht="67.5" customHeight="1" x14ac:dyDescent="0.25">
      <c r="A19" t="s">
        <v>0</v>
      </c>
      <c r="B19" s="1" t="s">
        <v>4</v>
      </c>
      <c r="C19" s="2" t="s">
        <v>5</v>
      </c>
      <c r="D19" s="2" t="s">
        <v>6</v>
      </c>
      <c r="E19" s="2" t="s">
        <v>7</v>
      </c>
      <c r="F19" s="2" t="s">
        <v>8</v>
      </c>
      <c r="G19" s="2" t="s">
        <v>9</v>
      </c>
      <c r="H19" s="2" t="s">
        <v>10</v>
      </c>
      <c r="J19" s="1" t="s">
        <v>4</v>
      </c>
      <c r="K19" s="2" t="s">
        <v>5</v>
      </c>
      <c r="L19" s="2" t="s">
        <v>6</v>
      </c>
      <c r="M19" s="2" t="s">
        <v>7</v>
      </c>
      <c r="N19" s="2" t="s">
        <v>8</v>
      </c>
      <c r="O19" s="2" t="s">
        <v>9</v>
      </c>
      <c r="P19" s="2" t="s">
        <v>10</v>
      </c>
      <c r="R19" s="1" t="s">
        <v>4</v>
      </c>
      <c r="S19" s="2" t="s">
        <v>5</v>
      </c>
      <c r="T19" s="2" t="s">
        <v>6</v>
      </c>
      <c r="U19" s="2" t="s">
        <v>7</v>
      </c>
      <c r="V19" s="2" t="s">
        <v>8</v>
      </c>
      <c r="W19" s="2" t="s">
        <v>9</v>
      </c>
      <c r="X19" s="2" t="s">
        <v>10</v>
      </c>
    </row>
    <row r="20" spans="1:24" x14ac:dyDescent="0.25">
      <c r="A20">
        <v>1</v>
      </c>
      <c r="F20" s="3">
        <f>(MAX(D20:E20)-C20)</f>
        <v>0</v>
      </c>
      <c r="N20" s="3">
        <f>(MAX(L20:M20)-K20)</f>
        <v>0</v>
      </c>
      <c r="V20" s="3">
        <f>(MAX(T20:U20)-S20)</f>
        <v>0</v>
      </c>
    </row>
    <row r="21" spans="1:24" x14ac:dyDescent="0.25">
      <c r="A21">
        <v>2</v>
      </c>
      <c r="F21" s="3">
        <f t="shared" ref="F21:F29" si="5">(MAX(D21:E21)-C21)</f>
        <v>0</v>
      </c>
      <c r="N21" s="3">
        <f t="shared" ref="N21:N29" si="6">(MAX(L21:M21)-K21)</f>
        <v>0</v>
      </c>
      <c r="V21" s="3">
        <f t="shared" ref="V21:V29" si="7">(MAX(T21:U21)-S21)</f>
        <v>0</v>
      </c>
    </row>
    <row r="22" spans="1:24" x14ac:dyDescent="0.25">
      <c r="A22">
        <v>3</v>
      </c>
      <c r="F22" s="3">
        <f t="shared" si="5"/>
        <v>0</v>
      </c>
      <c r="N22" s="3">
        <f t="shared" si="6"/>
        <v>0</v>
      </c>
      <c r="V22" s="3">
        <f t="shared" si="7"/>
        <v>0</v>
      </c>
    </row>
    <row r="23" spans="1:24" x14ac:dyDescent="0.25">
      <c r="A23">
        <v>4</v>
      </c>
      <c r="F23" s="3">
        <f t="shared" si="5"/>
        <v>0</v>
      </c>
      <c r="N23" s="3">
        <f t="shared" si="6"/>
        <v>0</v>
      </c>
      <c r="V23" s="3">
        <f t="shared" si="7"/>
        <v>0</v>
      </c>
    </row>
    <row r="24" spans="1:24" x14ac:dyDescent="0.25">
      <c r="A24">
        <v>5</v>
      </c>
      <c r="F24" s="3">
        <f t="shared" si="5"/>
        <v>0</v>
      </c>
      <c r="N24" s="3">
        <f t="shared" si="6"/>
        <v>0</v>
      </c>
      <c r="V24" s="3">
        <f t="shared" si="7"/>
        <v>0</v>
      </c>
    </row>
    <row r="25" spans="1:24" x14ac:dyDescent="0.25">
      <c r="A25">
        <v>6</v>
      </c>
      <c r="F25" s="3">
        <f t="shared" si="5"/>
        <v>0</v>
      </c>
      <c r="N25" s="3">
        <f t="shared" si="6"/>
        <v>0</v>
      </c>
      <c r="V25" s="3">
        <f t="shared" si="7"/>
        <v>0</v>
      </c>
    </row>
    <row r="26" spans="1:24" x14ac:dyDescent="0.25">
      <c r="A26">
        <v>7</v>
      </c>
      <c r="F26" s="3">
        <f t="shared" si="5"/>
        <v>0</v>
      </c>
      <c r="N26" s="3">
        <f t="shared" si="6"/>
        <v>0</v>
      </c>
      <c r="V26" s="3">
        <f t="shared" si="7"/>
        <v>0</v>
      </c>
    </row>
    <row r="27" spans="1:24" x14ac:dyDescent="0.25">
      <c r="A27">
        <v>8</v>
      </c>
      <c r="F27" s="3">
        <f t="shared" si="5"/>
        <v>0</v>
      </c>
      <c r="N27" s="3">
        <f t="shared" si="6"/>
        <v>0</v>
      </c>
      <c r="V27" s="3">
        <f t="shared" si="7"/>
        <v>0</v>
      </c>
    </row>
    <row r="28" spans="1:24" x14ac:dyDescent="0.25">
      <c r="A28">
        <v>9</v>
      </c>
      <c r="F28" s="3">
        <f t="shared" si="5"/>
        <v>0</v>
      </c>
      <c r="N28" s="3">
        <f t="shared" si="6"/>
        <v>0</v>
      </c>
      <c r="V28" s="3">
        <f t="shared" si="7"/>
        <v>0</v>
      </c>
    </row>
    <row r="29" spans="1:24" x14ac:dyDescent="0.25">
      <c r="A29">
        <v>10</v>
      </c>
      <c r="F29" s="3">
        <f t="shared" si="5"/>
        <v>0</v>
      </c>
      <c r="N29" s="3">
        <f t="shared" si="6"/>
        <v>0</v>
      </c>
      <c r="V29" s="3">
        <f t="shared" si="7"/>
        <v>0</v>
      </c>
    </row>
    <row r="30" spans="1:24" x14ac:dyDescent="0.25">
      <c r="A30" t="s">
        <v>2</v>
      </c>
      <c r="B30" t="e">
        <f>AVERAGE(B20:B29)</f>
        <v>#DIV/0!</v>
      </c>
      <c r="C30" t="e">
        <f t="shared" ref="C30" si="8">AVERAGE(C20:C29)</f>
        <v>#DIV/0!</v>
      </c>
      <c r="D30" t="e">
        <f t="shared" ref="D30" si="9">AVERAGE(D20:D29)</f>
        <v>#DIV/0!</v>
      </c>
      <c r="E30" t="e">
        <f t="shared" ref="E30" si="10">AVERAGE(E20:E29)</f>
        <v>#DIV/0!</v>
      </c>
      <c r="F30">
        <f t="shared" ref="F30" si="11">AVERAGE(F20:F29)</f>
        <v>0</v>
      </c>
      <c r="G30" t="e">
        <f t="shared" ref="G30" si="12">AVERAGE(G20:G29)</f>
        <v>#DIV/0!</v>
      </c>
      <c r="H30" t="e">
        <f t="shared" ref="H30" si="13">AVERAGE(H20:H29)</f>
        <v>#DIV/0!</v>
      </c>
      <c r="J30" t="e">
        <f t="shared" ref="J30" si="14">AVERAGE(J20:J29)</f>
        <v>#DIV/0!</v>
      </c>
      <c r="K30" t="e">
        <f t="shared" ref="K30" si="15">AVERAGE(K20:K29)</f>
        <v>#DIV/0!</v>
      </c>
      <c r="L30" t="e">
        <f t="shared" ref="L30" si="16">AVERAGE(L20:L29)</f>
        <v>#DIV/0!</v>
      </c>
      <c r="M30" t="e">
        <f t="shared" ref="M30" si="17">AVERAGE(M20:M29)</f>
        <v>#DIV/0!</v>
      </c>
      <c r="N30">
        <f t="shared" ref="N30" si="18">AVERAGE(N20:N29)</f>
        <v>0</v>
      </c>
      <c r="O30" t="e">
        <f t="shared" ref="O30" si="19">AVERAGE(O20:O29)</f>
        <v>#DIV/0!</v>
      </c>
      <c r="P30" t="e">
        <f t="shared" ref="P30" si="20">AVERAGE(P20:P29)</f>
        <v>#DIV/0!</v>
      </c>
      <c r="R30" t="e">
        <f t="shared" ref="R30" si="21">AVERAGE(R20:R29)</f>
        <v>#DIV/0!</v>
      </c>
      <c r="S30" t="e">
        <f t="shared" ref="S30" si="22">AVERAGE(S20:S29)</f>
        <v>#DIV/0!</v>
      </c>
      <c r="T30" t="e">
        <f t="shared" ref="T30" si="23">AVERAGE(T20:T29)</f>
        <v>#DIV/0!</v>
      </c>
      <c r="U30" t="e">
        <f t="shared" ref="U30" si="24">AVERAGE(U20:U29)</f>
        <v>#DIV/0!</v>
      </c>
      <c r="V30">
        <f t="shared" ref="V30" si="25">AVERAGE(V20:V29)</f>
        <v>0</v>
      </c>
      <c r="W30" t="e">
        <f t="shared" ref="W30" si="26">AVERAGE(W20:W29)</f>
        <v>#DIV/0!</v>
      </c>
      <c r="X30" t="e">
        <f t="shared" ref="X30" si="27">AVERAGE(X20:X29)</f>
        <v>#DIV/0!</v>
      </c>
    </row>
    <row r="31" spans="1:24" x14ac:dyDescent="0.25">
      <c r="A31" t="s">
        <v>3</v>
      </c>
      <c r="B31" t="e">
        <f>STDEV(B20:B29)</f>
        <v>#DIV/0!</v>
      </c>
      <c r="C31" t="e">
        <f t="shared" ref="C31:H31" si="28">STDEV(C20:C29)</f>
        <v>#DIV/0!</v>
      </c>
      <c r="D31" t="e">
        <f t="shared" si="28"/>
        <v>#DIV/0!</v>
      </c>
      <c r="E31" t="e">
        <f t="shared" si="28"/>
        <v>#DIV/0!</v>
      </c>
      <c r="F31">
        <f t="shared" si="28"/>
        <v>0</v>
      </c>
      <c r="G31" t="e">
        <f t="shared" si="28"/>
        <v>#DIV/0!</v>
      </c>
      <c r="H31" t="e">
        <f t="shared" si="28"/>
        <v>#DIV/0!</v>
      </c>
      <c r="J31" t="e">
        <f t="shared" ref="J31:P31" si="29">STDEV(J20:J29)</f>
        <v>#DIV/0!</v>
      </c>
      <c r="K31" t="e">
        <f t="shared" si="29"/>
        <v>#DIV/0!</v>
      </c>
      <c r="L31" t="e">
        <f t="shared" si="29"/>
        <v>#DIV/0!</v>
      </c>
      <c r="M31" t="e">
        <f t="shared" si="29"/>
        <v>#DIV/0!</v>
      </c>
      <c r="N31">
        <f t="shared" si="29"/>
        <v>0</v>
      </c>
      <c r="O31" t="e">
        <f t="shared" si="29"/>
        <v>#DIV/0!</v>
      </c>
      <c r="P31" t="e">
        <f t="shared" si="29"/>
        <v>#DIV/0!</v>
      </c>
      <c r="R31" t="e">
        <f t="shared" ref="R31:X31" si="30">STDEV(R20:R29)</f>
        <v>#DIV/0!</v>
      </c>
      <c r="S31" t="e">
        <f t="shared" si="30"/>
        <v>#DIV/0!</v>
      </c>
      <c r="T31" t="e">
        <f t="shared" si="30"/>
        <v>#DIV/0!</v>
      </c>
      <c r="U31" t="e">
        <f t="shared" si="30"/>
        <v>#DIV/0!</v>
      </c>
      <c r="V31">
        <f t="shared" si="30"/>
        <v>0</v>
      </c>
      <c r="W31" t="e">
        <f t="shared" si="30"/>
        <v>#DIV/0!</v>
      </c>
      <c r="X31" t="e">
        <f t="shared" si="30"/>
        <v>#DIV/0!</v>
      </c>
    </row>
  </sheetData>
  <mergeCells count="8">
    <mergeCell ref="J18:Q18"/>
    <mergeCell ref="R18:X18"/>
    <mergeCell ref="B1:X1"/>
    <mergeCell ref="B2:I2"/>
    <mergeCell ref="J2:Q2"/>
    <mergeCell ref="R2:X2"/>
    <mergeCell ref="B17:X17"/>
    <mergeCell ref="B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Apost</dc:creator>
  <cp:lastModifiedBy>apo mit</cp:lastModifiedBy>
  <dcterms:created xsi:type="dcterms:W3CDTF">2015-06-05T18:19:34Z</dcterms:created>
  <dcterms:modified xsi:type="dcterms:W3CDTF">2026-01-05T13:37:02Z</dcterms:modified>
</cp:coreProperties>
</file>