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kalysme\LaunchMyCraft\git_repository\iogr_emotracker_apokalysme\autotracking\"/>
    </mc:Choice>
  </mc:AlternateContent>
  <xr:revisionPtr revIDLastSave="0" documentId="13_ncr:1_{A10E5D17-4078-4664-AC27-1AB471543C4F}" xr6:coauthVersionLast="43" xr6:coauthVersionMax="43" xr10:uidLastSave="{00000000-0000-0000-0000-000000000000}"/>
  <bookViews>
    <workbookView xWindow="2595" yWindow="780" windowWidth="20070" windowHeight="14940" xr2:uid="{00000000-000D-0000-FFFF-FFFF00000000}"/>
  </bookViews>
  <sheets>
    <sheet name="Switches_New" sheetId="4" r:id="rId1"/>
    <sheet name="Switches_Vanilla" sheetId="1" r:id="rId2"/>
    <sheet name="ItemCodes" sheetId="6" r:id="rId3"/>
    <sheet name="SwitchesItemAutoTracki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<sst xmlns="http://schemas.openxmlformats.org/spreadsheetml/2006/main" count="944" uniqueCount="527">
  <si>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</si>
  <si>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</si>
  <si>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</si>
  <si>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</si>
  <si>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</si>
  <si>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</si>
  <si>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</si>
  <si>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</si>
  <si>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</si>
  <si>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</si>
  <si>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</si>
  <si>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</si>
  <si>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</si>
  <si>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</si>
  <si>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</si>
  <si>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</si>
  <si>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</si>
  <si>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</si>
  <si>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</si>
  <si>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</si>
  <si>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</si>
  <si>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</si>
  <si>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</si>
  <si>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</si>
  <si>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</si>
  <si>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</si>
  <si>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</si>
  <si>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</si>
  <si>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</si>
  <si>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</si>
  <si>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</si>
  <si>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</si>
  <si>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</si>
  <si>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</si>
  <si>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</si>
  <si>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</si>
  <si>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</si>
  <si>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</si>
  <si>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</si>
  <si>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</si>
  <si>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</si>
  <si>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</si>
  <si>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</si>
  <si>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</si>
  <si>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</si>
  <si>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</si>
  <si>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</si>
  <si>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</si>
  <si>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</si>
  <si>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</si>
  <si>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</si>
  <si>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</si>
  <si>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</si>
  <si>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</si>
  <si>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</si>
  <si>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</si>
  <si>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</si>
  <si>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</si>
  <si>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</si>
  <si>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</si>
  <si>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</si>
  <si>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</si>
  <si>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</si>
  <si>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</si>
  <si>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</si>
  <si>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</si>
  <si>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</si>
  <si>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</si>
  <si>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</si>
  <si>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</si>
  <si>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</si>
  <si>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</si>
  <si>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</si>
  <si>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</si>
  <si>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</si>
  <si>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</si>
  <si>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</si>
  <si>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</si>
  <si>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</si>
  <si>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</si>
  <si>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</si>
  <si>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</si>
  <si>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</si>
  <si>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</si>
  <si>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</si>
  <si>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</si>
  <si>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</si>
  <si>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</si>
  <si>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</si>
  <si>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</si>
  <si>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</si>
  <si>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</si>
  <si>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</si>
  <si>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</si>
  <si>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</si>
  <si>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</si>
  <si>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</si>
  <si>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</si>
  <si>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</si>
  <si>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</si>
  <si>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</si>
  <si>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</si>
  <si>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</si>
  <si>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</si>
  <si>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</si>
  <si>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</si>
  <si>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</si>
  <si>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</si>
  <si>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</si>
  <si>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</si>
  <si>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</si>
  <si>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</si>
  <si>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</si>
  <si>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</si>
  <si>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</si>
  <si>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</si>
  <si>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</si>
  <si>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</si>
  <si>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</si>
  <si>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</si>
  <si>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</si>
  <si>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</si>
  <si>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</si>
  <si>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</si>
  <si>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</si>
  <si>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</si>
  <si>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</si>
  <si>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</si>
  <si>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</si>
  <si>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</si>
  <si>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</si>
  <si>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</si>
  <si>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</si>
  <si>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</si>
  <si>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</si>
  <si>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</si>
  <si>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</si>
  <si>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</si>
  <si>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</si>
  <si>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</si>
  <si>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</si>
  <si>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</si>
  <si>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</si>
  <si>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</si>
  <si>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</si>
  <si>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</si>
  <si>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</si>
  <si>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</si>
  <si>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</si>
  <si>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</si>
  <si>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</si>
  <si>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</si>
  <si>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</si>
  <si>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</si>
  <si>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</si>
  <si>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</si>
  <si>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</si>
  <si>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</si>
  <si>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</si>
  <si>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</si>
  <si>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</si>
  <si>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</si>
  <si>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</si>
  <si>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</si>
  <si>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</si>
  <si>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</si>
  <si>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</si>
  <si>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</si>
  <si>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</si>
  <si>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</si>
  <si>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</si>
  <si>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</si>
  <si>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</si>
  <si>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</si>
  <si>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</si>
  <si>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</si>
  <si>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</si>
  <si>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</si>
  <si>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</si>
  <si>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</si>
  <si>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</si>
  <si>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</si>
  <si>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</si>
  <si>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</si>
  <si>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</si>
  <si>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</si>
  <si>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</si>
  <si>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</si>
  <si>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</si>
  <si>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</si>
  <si>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</si>
  <si>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</si>
  <si>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</si>
  <si>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</si>
  <si>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</si>
  <si>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</si>
  <si>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</si>
  <si>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</si>
  <si>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</si>
  <si>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</si>
  <si>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</si>
  <si>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</si>
  <si>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</si>
  <si>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</si>
  <si>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</si>
  <si>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</si>
  <si>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</si>
  <si>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</si>
  <si>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</si>
  <si>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</si>
  <si>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</si>
  <si>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</si>
  <si>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</si>
  <si>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</si>
  <si>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</si>
  <si>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</si>
  <si>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</si>
  <si>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</si>
  <si>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</si>
  <si>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</si>
  <si>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</si>
  <si>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</si>
  <si>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</si>
  <si>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</si>
  <si>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</si>
  <si>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</si>
  <si>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</si>
  <si>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</si>
  <si>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</si>
  <si>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</si>
  <si>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</si>
  <si>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</si>
  <si>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</si>
  <si>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</si>
  <si>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</si>
  <si>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</si>
  <si>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</si>
  <si>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</si>
  <si>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</si>
  <si>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</si>
  <si>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</si>
  <si>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</si>
  <si>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</si>
  <si>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</si>
  <si>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</si>
  <si>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</si>
  <si>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</si>
  <si>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</si>
  <si>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</si>
  <si>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</si>
  <si>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</si>
  <si>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</si>
  <si>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</si>
  <si>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</si>
  <si>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</si>
  <si>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</si>
  <si>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</si>
  <si>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</si>
  <si>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</si>
  <si>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</si>
  <si>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</si>
  <si>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</si>
  <si>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</si>
  <si>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</si>
  <si>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</si>
  <si>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</si>
  <si>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</si>
  <si>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</si>
  <si>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</si>
  <si>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</si>
  <si>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</si>
  <si>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</si>
  <si>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</si>
  <si>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</si>
  <si>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</si>
  <si>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</si>
  <si>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</si>
  <si>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</si>
  <si>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</si>
  <si>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</si>
  <si>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</si>
  <si>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</si>
  <si>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</si>
  <si>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</si>
  <si>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</si>
  <si>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</si>
  <si>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</si>
  <si>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</si>
  <si>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</si>
  <si>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</si>
  <si>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</si>
  <si>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</si>
  <si>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</si>
  <si>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</si>
  <si>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</si>
  <si>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</si>
  <si>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</si>
  <si>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</si>
  <si>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</si>
  <si>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</si>
  <si>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</si>
  <si>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</si>
  <si>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</si>
  <si>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</si>
  <si>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</si>
  <si>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</si>
  <si>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</si>
  <si>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</si>
  <si>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</si>
  <si>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</si>
  <si>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</si>
  <si>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</si>
  <si>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</si>
  <si>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</si>
  <si>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</si>
  <si>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</si>
  <si>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</si>
  <si>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</si>
  <si>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</si>
  <si>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</si>
  <si>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</si>
  <si>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</si>
  <si>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</si>
  <si>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</si>
  <si>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</si>
  <si>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</si>
  <si>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</si>
  <si>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</si>
  <si>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</si>
  <si>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</si>
  <si>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</si>
  <si>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</si>
  <si>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</si>
  <si>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</si>
  <si>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</si>
  <si>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</si>
  <si>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</si>
  <si>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</si>
  <si>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</si>
  <si>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</si>
  <si>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</si>
  <si>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</si>
  <si>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</si>
  <si>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</si>
  <si>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</si>
  <si>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</si>
  <si>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</si>
  <si>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</si>
  <si>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</si>
  <si>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</si>
  <si>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</si>
  <si>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</si>
  <si>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</si>
  <si>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</si>
  <si>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</si>
  <si>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</si>
  <si>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</si>
  <si>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</si>
  <si>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</si>
  <si>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</si>
  <si>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</si>
  <si>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</si>
  <si>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</si>
  <si>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</si>
  <si>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</si>
  <si>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</si>
  <si>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</si>
  <si>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</si>
  <si>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</si>
  <si>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</si>
  <si>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</si>
  <si>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</si>
  <si>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</si>
  <si>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</si>
  <si>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</si>
  <si>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</si>
  <si>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</si>
  <si>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</si>
  <si>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</si>
  <si>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</si>
  <si>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</si>
  <si>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</si>
  <si>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</si>
  <si>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</si>
  <si>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</si>
  <si>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</si>
  <si>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</si>
  <si>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</si>
  <si>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</si>
  <si>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</si>
  <si>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</si>
  <si>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</si>
  <si>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</si>
  <si>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</si>
  <si>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</si>
  <si>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</si>
  <si>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</si>
  <si>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</si>
  <si>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</si>
  <si>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</si>
  <si>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</si>
  <si>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</si>
  <si>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</si>
  <si>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</si>
  <si>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</si>
  <si>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</si>
  <si>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</si>
  <si>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</si>
  <si>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</si>
  <si>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</si>
  <si>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</si>
  <si>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</si>
  <si>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</si>
  <si>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</si>
  <si>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</si>
  <si>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</si>
  <si>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</si>
  <si>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</si>
  <si>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</si>
  <si>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</si>
  <si>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</si>
  <si>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</si>
  <si>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</si>
  <si>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</si>
  <si>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</si>
  <si>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</si>
  <si>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</si>
  <si>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</si>
  <si>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</si>
  <si>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</si>
  <si>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</si>
  <si>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</si>
  <si>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</si>
  <si>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</si>
  <si>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</si>
  <si>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</si>
  <si>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</si>
  <si>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</si>
  <si>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</si>
  <si>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Hieroglyph 1 to 6</t>
  </si>
  <si>
    <t>Prison unlocked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</si>
  <si>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</si>
  <si>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</si>
  <si>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</si>
  <si>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</si>
  <si>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</si>
  <si>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</si>
  <si>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</si>
  <si>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</si>
  <si>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Give Necklace to Lilly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</si>
  <si>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</si>
  <si>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</si>
  <si>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</si>
  <si>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</si>
  <si>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</si>
  <si>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</si>
  <si>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</si>
  <si>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</si>
  <si>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</si>
  <si>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</si>
  <si>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</si>
  <si>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</si>
  <si>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Kara saved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</si>
  <si>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</si>
  <si>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</si>
  <si>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</si>
  <si>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</si>
  <si>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</si>
  <si>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</si>
  <si>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</si>
  <si>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Used Will</t>
  </si>
  <si>
    <t>Got Mushroom Drops</t>
  </si>
  <si>
    <t>Got Purity Stone</t>
  </si>
  <si>
    <t>Got Crystal Ball</t>
  </si>
  <si>
    <t>Used Gorgon Flower</t>
  </si>
  <si>
    <t>Item AutoTracking - Triggers</t>
  </si>
  <si>
    <t>Tile lighted</t>
  </si>
  <si>
    <t>Given Apple</t>
  </si>
  <si>
    <t>Trigger exists</t>
  </si>
  <si>
    <t>Trigger doesn't exist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</si>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</sst>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3" borderId="0" applyNumberFormat="0" applyBorder="0" applyAlignment="0" applyProtection="0"/>
  </cellStyleXfs>
  <cellXfs count="28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2" xfId="3" applyBorder="1" applyAlignment="1">
      <alignment horizontal="center" vertical="center"/>
    </xf>
    <xf numFmtId="0" fontId="5" fillId="4" borderId="6" xfId="1" applyBorder="1" applyAlignment="1">
      <alignment horizontal="center" vertical="center"/>
    </xf>
    <xf numFmtId="0" fontId="5" fillId="4" borderId="4" xfId="1" applyBorder="1" applyAlignment="1">
      <alignment horizontal="center" vertical="center"/>
    </xf>
    <xf numFmtId="0" fontId="5" fillId="4" borderId="7" xfId="1" applyBorder="1" applyAlignment="1">
      <alignment horizontal="center" vertical="center"/>
    </xf>
    <xf numFmtId="0" fontId="5" fillId="4" borderId="8" xfId="1" applyBorder="1" applyAlignment="1">
      <alignment horizontal="center" vertical="center"/>
    </xf>
    <xf numFmtId="0" fontId="4" fillId="3" borderId="13" xfId="3" applyBorder="1" applyAlignment="1">
      <alignment horizontal="center" vertical="center"/>
    </xf>
    <xf numFmtId="0" fontId="4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14" xfId="1" applyBorder="1" applyAlignment="1">
      <alignment horizontal="center" vertical="center"/>
    </xf>
    <xf numFmtId="0" fontId="6" fillId="5" borderId="6" xfId="2" applyBorder="1" applyAlignment="1">
      <alignment horizontal="center" vertical="center"/>
    </xf>
    <xf numFmtId="0" fontId="6" fillId="5" borderId="4" xfId="2" applyBorder="1" applyAlignment="1">
      <alignment horizontal="center" vertical="center"/>
    </xf>
    <xf numFmtId="0" fontId="6" fillId="5" borderId="8" xfId="2" applyBorder="1" applyAlignment="1">
      <alignment horizontal="center" vertical="center"/>
    </xf>
    <xf numFmtId="0" fontId="6" fillId="5" borderId="15" xfId="2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4" fillId="3" borderId="8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6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5" borderId="19" xfId="2" applyBorder="1" applyAlignment="1">
      <alignment horizontal="center" vertical="center"/>
    </xf>
    <xf numFmtId="0" fontId="6" fillId="5" borderId="20" xfId="2" applyBorder="1" applyAlignment="1">
      <alignment horizontal="center" vertical="center"/>
    </xf>
    <xf numFmtId="0" fontId="5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5" borderId="22" xfId="2" applyBorder="1" applyAlignment="1">
      <alignment horizontal="center" vertical="center"/>
    </xf>
    <xf numFmtId="0" fontId="5" fillId="4" borderId="22" xfId="1" applyBorder="1" applyAlignment="1">
      <alignment horizontal="center" vertical="center"/>
    </xf>
    <xf numFmtId="0" fontId="4" fillId="2" borderId="7" xfId="3" applyFill="1" applyBorder="1" applyAlignment="1">
      <alignment horizontal="center" vertical="center"/>
    </xf>
    <xf numFmtId="0" fontId="4" fillId="3" borderId="23" xfId="3" applyBorder="1" applyAlignment="1">
      <alignment horizontal="center" vertical="center"/>
    </xf>
    <xf numFmtId="0" fontId="5" fillId="2" borderId="16" xfId="1" applyFill="1" applyBorder="1" applyAlignment="1">
      <alignment horizontal="center" vertical="center"/>
    </xf>
    <xf numFmtId="0" fontId="6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3" borderId="27" xfId="3" applyBorder="1" applyAlignment="1">
      <alignment horizontal="center" vertical="center"/>
    </xf>
    <xf numFmtId="0" fontId="4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6" xfId="3" applyBorder="1" applyAlignment="1">
      <alignment horizontal="center" vertical="center"/>
    </xf>
    <xf numFmtId="0" fontId="4" fillId="3" borderId="21" xfId="3" applyBorder="1" applyAlignment="1">
      <alignment horizontal="center" vertical="center"/>
    </xf>
    <xf numFmtId="0" fontId="4" fillId="3" borderId="27" xfId="3" applyFont="1" applyFill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30" xfId="3" applyFont="1" applyFill="1" applyBorder="1" applyAlignment="1">
      <alignment horizontal="center" vertical="center"/>
    </xf>
    <xf numFmtId="0" fontId="4" fillId="3" borderId="29" xfId="3" applyFont="1" applyFill="1" applyBorder="1" applyAlignment="1">
      <alignment horizontal="center" vertical="center"/>
    </xf>
    <xf numFmtId="0" fontId="4" fillId="3" borderId="30" xfId="3" applyBorder="1" applyAlignment="1">
      <alignment horizontal="center" vertical="center"/>
    </xf>
    <xf numFmtId="0" fontId="4" fillId="3" borderId="31" xfId="3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6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4" xfId="1" applyFont="1" applyFill="1" applyBorder="1" applyAlignment="1">
      <alignment horizontal="center" vertical="center"/>
    </xf>
    <xf numFmtId="0" fontId="6" fillId="0" borderId="14" xfId="2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14" xfId="1" applyFill="1" applyBorder="1" applyAlignment="1">
      <alignment horizontal="center" vertical="center"/>
    </xf>
    <xf numFmtId="0" fontId="4" fillId="0" borderId="27" xfId="3" applyFill="1" applyBorder="1" applyAlignment="1">
      <alignment horizontal="center" vertical="center"/>
    </xf>
    <xf numFmtId="0" fontId="6" fillId="0" borderId="6" xfId="2" applyFill="1" applyBorder="1" applyAlignment="1">
      <alignment horizontal="center" vertical="center"/>
    </xf>
    <xf numFmtId="0" fontId="6" fillId="0" borderId="15" xfId="2" applyFill="1" applyBorder="1" applyAlignment="1">
      <alignment horizontal="center" vertical="center"/>
    </xf>
    <xf numFmtId="0" fontId="6" fillId="0" borderId="22" xfId="2" applyFill="1" applyBorder="1" applyAlignment="1">
      <alignment horizontal="center" vertical="center"/>
    </xf>
    <xf numFmtId="0" fontId="4" fillId="0" borderId="7" xfId="3" applyFill="1" applyBorder="1" applyAlignment="1">
      <alignment horizontal="center" vertical="center"/>
    </xf>
    <xf numFmtId="0" fontId="4" fillId="0" borderId="4" xfId="3" applyFill="1" applyBorder="1" applyAlignment="1">
      <alignment horizontal="center" vertical="center"/>
    </xf>
    <xf numFmtId="0" fontId="6" fillId="0" borderId="4" xfId="2" applyFill="1" applyBorder="1" applyAlignment="1">
      <alignment horizontal="center" vertical="center"/>
    </xf>
    <xf numFmtId="0" fontId="6" fillId="0" borderId="8" xfId="2" applyFill="1" applyBorder="1" applyAlignment="1">
      <alignment horizontal="center" vertical="center"/>
    </xf>
    <xf numFmtId="0" fontId="5" fillId="0" borderId="13" xfId="1" applyFill="1" applyBorder="1" applyAlignment="1">
      <alignment horizontal="center" vertical="center"/>
    </xf>
    <xf numFmtId="0" fontId="6" fillId="0" borderId="7" xfId="2" applyFill="1" applyBorder="1" applyAlignment="1">
      <alignment horizontal="center" vertical="center"/>
    </xf>
    <xf numFmtId="0" fontId="5" fillId="0" borderId="6" xfId="1" applyFill="1" applyBorder="1" applyAlignment="1">
      <alignment horizontal="center" vertical="center"/>
    </xf>
    <xf numFmtId="0" fontId="5" fillId="0" borderId="43" xfId="1" applyFill="1" applyBorder="1" applyAlignment="1">
      <alignment horizontal="center" vertical="center"/>
    </xf>
    <xf numFmtId="0" fontId="4" fillId="0" borderId="6" xfId="3" applyFill="1" applyBorder="1" applyAlignment="1">
      <alignment horizontal="center" vertical="center"/>
    </xf>
    <xf numFmtId="0" fontId="4" fillId="0" borderId="44" xfId="3" applyFill="1" applyBorder="1" applyAlignment="1">
      <alignment horizontal="center" vertical="center"/>
    </xf>
    <xf numFmtId="0" fontId="4" fillId="0" borderId="22" xfId="3" applyFill="1" applyBorder="1" applyAlignment="1">
      <alignment horizontal="center" vertical="center"/>
    </xf>
    <xf numFmtId="0" fontId="6" fillId="0" borderId="32" xfId="2" applyFill="1" applyBorder="1" applyAlignment="1">
      <alignment horizontal="center" vertical="center"/>
    </xf>
    <xf numFmtId="0" fontId="5" fillId="0" borderId="34" xfId="1" applyFill="1" applyBorder="1" applyAlignment="1">
      <alignment horizontal="center" vertical="center"/>
    </xf>
    <xf numFmtId="0" fontId="5" fillId="0" borderId="27" xfId="1" applyFill="1" applyBorder="1" applyAlignment="1">
      <alignment horizontal="center" vertical="center"/>
    </xf>
    <xf numFmtId="0" fontId="4" fillId="0" borderId="15" xfId="3" applyFill="1" applyBorder="1" applyAlignment="1">
      <alignment horizontal="center" vertical="center"/>
    </xf>
    <xf numFmtId="0" fontId="5" fillId="0" borderId="4" xfId="1" applyFill="1" applyBorder="1" applyAlignment="1">
      <alignment horizontal="center" vertical="center"/>
    </xf>
    <xf numFmtId="0" fontId="5" fillId="0" borderId="35" xfId="1" applyFill="1" applyBorder="1" applyAlignment="1">
      <alignment horizontal="center" vertical="center"/>
    </xf>
    <xf numFmtId="0" fontId="5" fillId="0" borderId="7" xfId="1" applyFill="1" applyBorder="1" applyAlignment="1">
      <alignment horizontal="center" vertical="center"/>
    </xf>
    <xf numFmtId="0" fontId="5" fillId="0" borderId="32" xfId="1" applyFill="1" applyBorder="1" applyAlignment="1">
      <alignment horizontal="center" vertical="center"/>
    </xf>
    <xf numFmtId="0" fontId="5" fillId="0" borderId="8" xfId="1" applyFill="1" applyBorder="1" applyAlignment="1">
      <alignment horizontal="center" vertical="center"/>
    </xf>
    <xf numFmtId="0" fontId="6" fillId="0" borderId="19" xfId="2" applyFill="1" applyBorder="1" applyAlignment="1">
      <alignment horizontal="center" vertical="center"/>
    </xf>
    <xf numFmtId="0" fontId="6" fillId="0" borderId="20" xfId="2" applyFill="1" applyBorder="1" applyAlignment="1">
      <alignment horizontal="center" vertical="center"/>
    </xf>
    <xf numFmtId="0" fontId="5" fillId="0" borderId="16" xfId="1" applyFill="1" applyBorder="1" applyAlignment="1">
      <alignment horizontal="center" vertical="center"/>
    </xf>
    <xf numFmtId="0" fontId="5" fillId="0" borderId="20" xfId="1" applyFill="1" applyBorder="1" applyAlignment="1">
      <alignment horizontal="center" vertical="center"/>
    </xf>
    <xf numFmtId="0" fontId="4" fillId="0" borderId="20" xfId="3" applyFill="1" applyBorder="1" applyAlignment="1">
      <alignment horizontal="center" vertical="center"/>
    </xf>
    <xf numFmtId="0" fontId="5" fillId="0" borderId="46" xfId="1" applyFill="1" applyBorder="1" applyAlignment="1">
      <alignment horizontal="center" vertical="center"/>
    </xf>
    <xf numFmtId="0" fontId="5" fillId="0" borderId="22" xfId="1" applyFill="1" applyBorder="1" applyAlignment="1">
      <alignment horizontal="center" vertical="center"/>
    </xf>
    <xf numFmtId="0" fontId="4" fillId="0" borderId="10" xfId="3" applyFill="1" applyBorder="1" applyAlignment="1">
      <alignment horizontal="center" vertical="center"/>
    </xf>
    <xf numFmtId="0" fontId="5" fillId="0" borderId="10" xfId="1" applyFill="1" applyBorder="1" applyAlignment="1">
      <alignment horizontal="center" vertical="center"/>
    </xf>
    <xf numFmtId="0" fontId="6" fillId="0" borderId="12" xfId="2" applyFill="1" applyBorder="1" applyAlignment="1">
      <alignment horizontal="center" vertical="center"/>
    </xf>
    <xf numFmtId="0" fontId="5" fillId="0" borderId="47" xfId="1" applyFill="1" applyBorder="1" applyAlignment="1">
      <alignment horizontal="center" vertical="center"/>
    </xf>
    <xf numFmtId="0" fontId="5" fillId="0" borderId="48" xfId="1" applyFill="1" applyBorder="1" applyAlignment="1">
      <alignment horizontal="center" vertical="center"/>
    </xf>
    <xf numFmtId="0" fontId="4" fillId="0" borderId="8" xfId="3" applyFill="1" applyBorder="1" applyAlignment="1">
      <alignment horizontal="center" vertical="center"/>
    </xf>
    <xf numFmtId="0" fontId="4" fillId="0" borderId="35" xfId="3" applyFill="1" applyBorder="1" applyAlignment="1">
      <alignment horizontal="center" vertical="center"/>
    </xf>
    <xf numFmtId="0" fontId="4" fillId="0" borderId="49" xfId="3" applyFill="1" applyBorder="1" applyAlignment="1">
      <alignment horizontal="center" vertical="center"/>
    </xf>
    <xf numFmtId="0" fontId="4" fillId="0" borderId="23" xfId="3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6" borderId="14" xfId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0" fontId="8" fillId="7" borderId="12" xfId="3" applyFont="1" applyFill="1" applyBorder="1" applyAlignment="1">
      <alignment horizontal="center" vertical="center"/>
    </xf>
    <xf numFmtId="0" fontId="8" fillId="7" borderId="34" xfId="3" applyFont="1" applyFill="1" applyBorder="1" applyAlignment="1">
      <alignment horizontal="center" vertical="center"/>
    </xf>
    <xf numFmtId="0" fontId="4" fillId="7" borderId="12" xfId="3" applyFill="1" applyBorder="1" applyAlignment="1">
      <alignment horizontal="center" vertical="center"/>
    </xf>
    <xf numFmtId="0" fontId="8" fillId="7" borderId="11" xfId="3" applyFont="1" applyFill="1" applyBorder="1" applyAlignment="1">
      <alignment horizontal="center" vertical="center"/>
    </xf>
    <xf numFmtId="0" fontId="6" fillId="7" borderId="7" xfId="2" applyFill="1" applyBorder="1" applyAlignment="1">
      <alignment horizontal="center" vertical="center"/>
    </xf>
    <xf numFmtId="0" fontId="6" fillId="8" borderId="22" xfId="2" applyFill="1" applyBorder="1" applyAlignment="1">
      <alignment horizontal="center" vertical="center"/>
    </xf>
    <xf numFmtId="0" fontId="6" fillId="6" borderId="7" xfId="2" applyFill="1" applyBorder="1" applyAlignment="1">
      <alignment horizontal="center" vertical="center"/>
    </xf>
    <xf numFmtId="0" fontId="6" fillId="9" borderId="46" xfId="2" applyFill="1" applyBorder="1" applyAlignment="1">
      <alignment horizontal="center" vertical="center"/>
    </xf>
    <xf numFmtId="0" fontId="6" fillId="9" borderId="4" xfId="2" applyFill="1" applyBorder="1" applyAlignment="1">
      <alignment horizontal="center" vertical="center"/>
    </xf>
    <xf numFmtId="0" fontId="6" fillId="9" borderId="15" xfId="2" applyFill="1" applyBorder="1" applyAlignment="1">
      <alignment horizontal="center" vertical="center"/>
    </xf>
    <xf numFmtId="0" fontId="6" fillId="9" borderId="27" xfId="2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6" fillId="9" borderId="7" xfId="2" applyFill="1" applyBorder="1" applyAlignment="1">
      <alignment horizontal="center" vertical="center"/>
    </xf>
    <xf numFmtId="0" fontId="6" fillId="9" borderId="8" xfId="2" applyFill="1" applyBorder="1" applyAlignment="1">
      <alignment horizontal="center" vertical="center"/>
    </xf>
    <xf numFmtId="0" fontId="5" fillId="9" borderId="47" xfId="1" applyFill="1" applyBorder="1" applyAlignment="1">
      <alignment horizontal="center" vertical="center"/>
    </xf>
    <xf numFmtId="0" fontId="6" fillId="7" borderId="4" xfId="2" applyFill="1" applyBorder="1" applyAlignment="1">
      <alignment horizontal="center" vertical="center"/>
    </xf>
    <xf numFmtId="0" fontId="6" fillId="7" borderId="6" xfId="2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10" fillId="6" borderId="47" xfId="1" applyFont="1" applyFill="1" applyBorder="1" applyAlignment="1">
      <alignment horizontal="center" vertical="center"/>
    </xf>
    <xf numFmtId="0" fontId="6" fillId="8" borderId="6" xfId="2" applyFill="1" applyBorder="1" applyAlignment="1">
      <alignment horizontal="center" vertical="center"/>
    </xf>
    <xf numFmtId="0" fontId="5" fillId="8" borderId="47" xfId="1" applyFill="1" applyBorder="1" applyAlignment="1">
      <alignment horizontal="center" vertical="center"/>
    </xf>
    <xf numFmtId="0" fontId="5" fillId="8" borderId="43" xfId="1" applyFill="1" applyBorder="1" applyAlignment="1">
      <alignment horizontal="center" vertical="center"/>
    </xf>
    <xf numFmtId="0" fontId="6" fillId="8" borderId="4" xfId="2" applyFill="1" applyBorder="1" applyAlignment="1">
      <alignment horizontal="center" vertical="center"/>
    </xf>
    <xf numFmtId="0" fontId="6" fillId="8" borderId="27" xfId="2" applyFill="1" applyBorder="1" applyAlignment="1">
      <alignment horizontal="center" vertical="center"/>
    </xf>
    <xf numFmtId="0" fontId="5" fillId="10" borderId="14" xfId="1" applyFill="1" applyBorder="1" applyAlignment="1">
      <alignment horizontal="center" vertical="center"/>
    </xf>
    <xf numFmtId="0" fontId="5" fillId="11" borderId="14" xfId="1" applyFill="1" applyBorder="1" applyAlignment="1">
      <alignment horizontal="center" vertical="center"/>
    </xf>
    <xf numFmtId="0" fontId="6" fillId="11" borderId="20" xfId="2" applyFill="1" applyBorder="1" applyAlignment="1">
      <alignment horizontal="center" vertical="center"/>
    </xf>
    <xf numFmtId="0" fontId="6" fillId="11" borderId="7" xfId="2" applyFill="1" applyBorder="1" applyAlignment="1">
      <alignment horizontal="center" vertical="center"/>
    </xf>
    <xf numFmtId="0" fontId="6" fillId="11" borderId="24" xfId="2" applyFill="1" applyBorder="1" applyAlignment="1">
      <alignment horizontal="center" vertical="center"/>
    </xf>
    <xf numFmtId="0" fontId="6" fillId="6" borderId="4" xfId="2" applyFill="1" applyBorder="1" applyAlignment="1">
      <alignment horizontal="center" vertical="center"/>
    </xf>
    <xf numFmtId="0" fontId="6" fillId="9" borderId="19" xfId="2" applyFill="1" applyBorder="1" applyAlignment="1">
      <alignment horizontal="center" vertical="center"/>
    </xf>
    <xf numFmtId="0" fontId="6" fillId="9" borderId="20" xfId="2" applyFill="1" applyBorder="1" applyAlignment="1">
      <alignment horizontal="center" vertical="center"/>
    </xf>
    <xf numFmtId="0" fontId="6" fillId="6" borderId="8" xfId="2" applyFill="1" applyBorder="1" applyAlignment="1">
      <alignment horizontal="center" vertical="center"/>
    </xf>
    <xf numFmtId="0" fontId="6" fillId="9" borderId="32" xfId="2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8" fillId="9" borderId="12" xfId="3" applyFont="1" applyFill="1" applyBorder="1" applyAlignment="1">
      <alignment horizontal="center" vertical="center"/>
    </xf>
    <xf numFmtId="0" fontId="6" fillId="8" borderId="34" xfId="2" applyFill="1" applyBorder="1" applyAlignment="1">
      <alignment horizontal="center" vertical="center"/>
    </xf>
    <xf numFmtId="0" fontId="6" fillId="8" borderId="32" xfId="2" applyFill="1" applyBorder="1" applyAlignment="1">
      <alignment horizontal="center" vertical="center"/>
    </xf>
    <xf numFmtId="0" fontId="6" fillId="9" borderId="45" xfId="2" applyFill="1" applyBorder="1" applyAlignment="1">
      <alignment horizontal="center" vertical="center"/>
    </xf>
    <xf numFmtId="0" fontId="6" fillId="6" borderId="15" xfId="2" applyFill="1" applyBorder="1" applyAlignment="1">
      <alignment horizontal="center" vertical="center"/>
    </xf>
    <xf numFmtId="0" fontId="5" fillId="8" borderId="34" xfId="1" applyFill="1" applyBorder="1" applyAlignment="1">
      <alignment horizontal="center" vertical="center"/>
    </xf>
    <xf numFmtId="0" fontId="5" fillId="6" borderId="46" xfId="1" applyFill="1" applyBorder="1" applyAlignment="1">
      <alignment horizontal="center" vertical="center"/>
    </xf>
    <xf numFmtId="0" fontId="6" fillId="6" borderId="45" xfId="2" applyFill="1" applyBorder="1" applyAlignment="1">
      <alignment horizontal="center" vertical="center"/>
    </xf>
    <xf numFmtId="0" fontId="7" fillId="6" borderId="46" xfId="1" applyFont="1" applyFill="1" applyBorder="1" applyAlignment="1">
      <alignment horizontal="center" vertical="center"/>
    </xf>
    <xf numFmtId="0" fontId="6" fillId="8" borderId="7" xfId="2" applyFill="1" applyBorder="1" applyAlignment="1">
      <alignment horizontal="center" vertical="center"/>
    </xf>
    <xf numFmtId="0" fontId="5" fillId="8" borderId="14" xfId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3" fillId="0" borderId="0" xfId="0" applyFont="1" applyAlignment="1">
      <alignment vertical="center"/>
    </xf>
    <xf numFmtId="0" fontId="12" fillId="9" borderId="50" xfId="2" applyFont="1" applyFill="1" applyBorder="1" applyAlignment="1">
      <alignment horizontal="center" vertical="center"/>
    </xf>
    <xf numFmtId="0" fontId="16" fillId="9" borderId="56" xfId="2" applyFont="1" applyFill="1" applyBorder="1" applyAlignment="1">
      <alignment horizontal="center" vertical="center"/>
    </xf>
    <xf numFmtId="0" fontId="12" fillId="9" borderId="51" xfId="2" applyFont="1" applyFill="1" applyBorder="1" applyAlignment="1">
      <alignment horizontal="center" vertical="center"/>
    </xf>
    <xf numFmtId="0" fontId="12" fillId="9" borderId="56" xfId="2" applyFont="1" applyFill="1" applyBorder="1" applyAlignment="1">
      <alignment horizontal="center" vertical="center"/>
    </xf>
    <xf numFmtId="0" fontId="16" fillId="9" borderId="51" xfId="2" applyFont="1" applyFill="1" applyBorder="1" applyAlignment="1">
      <alignment horizontal="center" vertical="center"/>
    </xf>
    <xf numFmtId="0" fontId="12" fillId="6" borderId="53" xfId="2" applyFont="1" applyFill="1" applyBorder="1" applyAlignment="1">
      <alignment horizontal="center" vertical="center"/>
    </xf>
    <xf numFmtId="0" fontId="16" fillId="6" borderId="57" xfId="2" applyFont="1" applyFill="1" applyBorder="1" applyAlignment="1">
      <alignment horizontal="center" vertical="center"/>
    </xf>
    <xf numFmtId="0" fontId="12" fillId="6" borderId="54" xfId="1" applyFont="1" applyFill="1" applyBorder="1" applyAlignment="1">
      <alignment horizontal="center" vertical="center"/>
    </xf>
    <xf numFmtId="0" fontId="12" fillId="6" borderId="57" xfId="2" applyFont="1" applyFill="1" applyBorder="1" applyAlignment="1">
      <alignment horizontal="center" vertical="center"/>
    </xf>
    <xf numFmtId="0" fontId="16" fillId="6" borderId="54" xfId="2" applyFont="1" applyFill="1" applyBorder="1" applyAlignment="1">
      <alignment horizontal="center" vertical="center"/>
    </xf>
    <xf numFmtId="0" fontId="12" fillId="6" borderId="54" xfId="2" applyFont="1" applyFill="1" applyBorder="1" applyAlignment="1">
      <alignment horizontal="center" vertical="center"/>
    </xf>
    <xf numFmtId="0" fontId="12" fillId="6" borderId="55" xfId="2" applyFont="1" applyFill="1" applyBorder="1" applyAlignment="1">
      <alignment horizontal="center" vertical="center"/>
    </xf>
    <xf numFmtId="0" fontId="16" fillId="9" borderId="50" xfId="2" applyFont="1" applyFill="1" applyBorder="1" applyAlignment="1">
      <alignment horizontal="center" vertical="center"/>
    </xf>
    <xf numFmtId="0" fontId="16" fillId="9" borderId="51" xfId="0" applyFont="1" applyFill="1" applyBorder="1" applyAlignment="1">
      <alignment horizontal="center" vertical="center"/>
    </xf>
    <xf numFmtId="0" fontId="16" fillId="9" borderId="56" xfId="0" applyFont="1" applyFill="1" applyBorder="1" applyAlignment="1">
      <alignment horizontal="center" vertical="center"/>
    </xf>
    <xf numFmtId="0" fontId="12" fillId="9" borderId="51" xfId="0" applyFont="1" applyFill="1" applyBorder="1" applyAlignment="1">
      <alignment horizontal="center" vertical="center"/>
    </xf>
    <xf numFmtId="0" fontId="12" fillId="9" borderId="52" xfId="2" applyFont="1" applyFill="1" applyBorder="1" applyAlignment="1">
      <alignment horizontal="center" vertical="center"/>
    </xf>
    <xf numFmtId="0" fontId="12" fillId="6" borderId="57" xfId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2" fillId="9" borderId="57" xfId="2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6" fillId="9" borderId="50" xfId="0" applyFont="1" applyFill="1" applyBorder="1" applyAlignment="1">
      <alignment horizontal="center" vertical="center"/>
    </xf>
    <xf numFmtId="0" fontId="12" fillId="9" borderId="51" xfId="3" applyFont="1" applyFill="1" applyBorder="1" applyAlignment="1">
      <alignment horizontal="center" vertical="center"/>
    </xf>
    <xf numFmtId="0" fontId="16" fillId="9" borderId="52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57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6" borderId="55" xfId="1" applyFont="1" applyFill="1" applyBorder="1" applyAlignment="1">
      <alignment horizontal="center" vertical="center"/>
    </xf>
    <xf numFmtId="0" fontId="12" fillId="7" borderId="56" xfId="0" applyFont="1" applyFill="1" applyBorder="1" applyAlignment="1">
      <alignment horizontal="center" vertical="center" wrapText="1"/>
    </xf>
    <xf numFmtId="0" fontId="12" fillId="7" borderId="51" xfId="0" applyFont="1" applyFill="1" applyBorder="1" applyAlignment="1">
      <alignment horizontal="center" vertical="center" wrapText="1"/>
    </xf>
    <xf numFmtId="0" fontId="12" fillId="9" borderId="52" xfId="1" applyFont="1" applyFill="1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/>
    </xf>
    <xf numFmtId="0" fontId="16" fillId="8" borderId="57" xfId="0" applyFont="1" applyFill="1" applyBorder="1" applyAlignment="1">
      <alignment horizontal="center" vertical="center"/>
    </xf>
    <xf numFmtId="0" fontId="16" fillId="8" borderId="54" xfId="0" applyFont="1" applyFill="1" applyBorder="1" applyAlignment="1">
      <alignment horizontal="center" vertical="center"/>
    </xf>
    <xf numFmtId="0" fontId="12" fillId="13" borderId="58" xfId="3" applyFont="1" applyFill="1" applyBorder="1" applyAlignment="1">
      <alignment horizontal="center" vertical="center"/>
    </xf>
    <xf numFmtId="0" fontId="12" fillId="13" borderId="59" xfId="3" applyFont="1" applyFill="1" applyBorder="1" applyAlignment="1">
      <alignment horizontal="center" vertical="center"/>
    </xf>
    <xf numFmtId="0" fontId="12" fillId="13" borderId="60" xfId="3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9" borderId="52" xfId="0" applyFont="1" applyFill="1" applyBorder="1" applyAlignment="1">
      <alignment horizontal="center" vertical="center" wrapText="1"/>
    </xf>
    <xf numFmtId="0" fontId="12" fillId="14" borderId="53" xfId="2" applyFont="1" applyFill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/>
    </xf>
    <xf numFmtId="0" fontId="12" fillId="14" borderId="57" xfId="0" applyFont="1" applyFill="1" applyBorder="1" applyAlignment="1">
      <alignment horizontal="center" vertical="center" wrapText="1"/>
    </xf>
    <xf numFmtId="0" fontId="16" fillId="8" borderId="50" xfId="2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/>
    </xf>
    <xf numFmtId="0" fontId="12" fillId="7" borderId="51" xfId="2" applyFont="1" applyFill="1" applyBorder="1" applyAlignment="1">
      <alignment horizontal="center" vertical="center"/>
    </xf>
    <xf numFmtId="0" fontId="12" fillId="7" borderId="56" xfId="2" applyFont="1" applyFill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" fillId="9" borderId="61" xfId="0" applyFont="1" applyFill="1" applyBorder="1" applyAlignment="1">
      <alignment horizontal="center" vertical="center"/>
    </xf>
    <xf numFmtId="0" fontId="1" fillId="12" borderId="61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 vertical="center"/>
    </xf>
    <xf numFmtId="0" fontId="1" fillId="14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4" fillId="3" borderId="15" xfId="3" applyBorder="1" applyAlignment="1">
      <alignment horizontal="center" vertical="center"/>
    </xf>
    <xf numFmtId="0" fontId="14" fillId="3" borderId="15" xfId="3" applyFont="1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4" fillId="3" borderId="32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4" fillId="3" borderId="20" xfId="3" applyBorder="1" applyAlignment="1">
      <alignment horizontal="center" vertical="center"/>
    </xf>
    <xf numFmtId="0" fontId="4" fillId="3" borderId="33" xfId="3" applyBorder="1" applyAlignment="1">
      <alignment horizontal="center" vertical="center"/>
    </xf>
    <xf numFmtId="0" fontId="4" fillId="3" borderId="23" xfId="3" applyBorder="1" applyAlignment="1">
      <alignment horizontal="center" vertical="center"/>
    </xf>
    <xf numFmtId="0" fontId="4" fillId="3" borderId="27" xfId="3" applyBorder="1" applyAlignment="1">
      <alignment horizontal="center" vertical="center"/>
    </xf>
    <xf numFmtId="0" fontId="4" fillId="3" borderId="12" xfId="3" applyBorder="1" applyAlignment="1">
      <alignment horizontal="center" vertical="center"/>
    </xf>
    <xf numFmtId="0" fontId="4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3" borderId="7" xfId="3" applyFont="1" applyBorder="1" applyAlignment="1">
      <alignment horizontal="center" vertical="center"/>
    </xf>
    <xf numFmtId="0" fontId="4" fillId="3" borderId="10" xfId="3" applyBorder="1" applyAlignment="1">
      <alignment horizontal="center" vertical="center"/>
    </xf>
    <xf numFmtId="0" fontId="4" fillId="3" borderId="28" xfId="3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4" fillId="3" borderId="42" xfId="3" applyBorder="1" applyAlignment="1">
      <alignment horizontal="center" vertical="center"/>
    </xf>
    <xf numFmtId="0" fontId="4" fillId="3" borderId="9" xfId="3" applyBorder="1" applyAlignment="1">
      <alignment horizontal="center" vertical="center"/>
    </xf>
    <xf numFmtId="0" fontId="4" fillId="3" borderId="3" xfId="3" applyBorder="1" applyAlignment="1">
      <alignment horizontal="center" vertical="center"/>
    </xf>
    <xf numFmtId="0" fontId="4" fillId="3" borderId="0" xfId="3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3" borderId="35" xfId="3" applyBorder="1" applyAlignment="1">
      <alignment horizontal="center" vertical="center"/>
    </xf>
    <xf numFmtId="0" fontId="4" fillId="3" borderId="13" xfId="3" applyBorder="1" applyAlignment="1">
      <alignment horizontal="center" vertical="center"/>
    </xf>
    <xf numFmtId="0" fontId="4" fillId="3" borderId="11" xfId="3" applyBorder="1" applyAlignment="1">
      <alignment horizontal="center" vertical="center"/>
    </xf>
    <xf numFmtId="0" fontId="4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left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7" dataDxfId="6">
  <autoFilter ref="B2:C25" xr:uid="{2F15CC89-C761-4742-A8A9-3DD5E430CD7F}"/>
  <tableColumns count="2">
    <tableColumn id="1" xr3:uid="{C1B5F69A-9DA4-4A56-A977-56E1CC3DFB04}" name="Code" dataDxfId="5"/>
    <tableColumn id="2" xr3:uid="{948F77C9-1EBE-4152-9D57-3015E46B4F2F}" name="Item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3" dataDxfId="2">
  <autoFilter ref="E2:F25" xr:uid="{30407E88-6486-443B-B55E-F65D53887449}"/>
  <tableColumns count="2">
    <tableColumn id="1" xr3:uid="{A6707D14-1027-43C2-8F66-1E75E6D0F1F4}" name="Code" dataDxfId="1"/>
    <tableColumn id="2" xr3:uid="{18A4C310-7674-4E01-897F-6F76010EDD92}" name="Item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7"/>
  <sheetViews>
    <sheetView tabSelected="1" zoomScale="85" zoomScaleNormal="85" workbookViewId="0">
      <pane ySplit="1" topLeftCell="A2" activePane="bottomLeft" state="frozen"/>
      <selection pane="bottomLeft" activeCell="D2" sqref="D2:K3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6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266" t="s">
        <v>6</v>
      </c>
      <c r="E2" s="262"/>
      <c r="F2" s="262"/>
      <c r="G2" s="262"/>
      <c r="H2" s="262"/>
      <c r="I2" s="262"/>
      <c r="J2" s="262"/>
      <c r="K2" s="263"/>
      <c r="M2" s="83" t="s">
        <v>7</v>
      </c>
    </row>
    <row r="3" spans="1:16" ht="15.75" thickBot="1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67"/>
      <c r="E3" s="268"/>
      <c r="F3" s="268"/>
      <c r="G3" s="268"/>
      <c r="H3" s="268"/>
      <c r="I3" s="268"/>
      <c r="J3" s="268"/>
      <c r="K3" s="269"/>
      <c r="M3" s="83" t="s">
        <v>8</v>
      </c>
    </row>
    <row r="4" spans="1:16" ht="15.75" thickBot="1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87" t="s">
        <v>9</v>
      </c>
      <c r="E4" s="87" t="s">
        <v>10</v>
      </c>
      <c r="F4" s="87" t="s">
        <v>11</v>
      </c>
      <c r="G4" s="136" t="s">
        <v>12</v>
      </c>
      <c r="H4" s="137" t="s">
        <v>13</v>
      </c>
      <c r="I4" s="87" t="s">
        <v>14</v>
      </c>
      <c r="J4" s="136" t="s">
        <v>15</v>
      </c>
      <c r="K4" s="87" t="s">
        <v>16</v>
      </c>
      <c r="M4" s="5">
        <v>10</v>
      </c>
    </row>
    <row r="5" spans="1:16" ht="15.75" thickBot="1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1" t="s">
        <v>17</v>
      </c>
      <c r="E5" s="88" t="s">
        <v>18</v>
      </c>
      <c r="F5" s="87" t="s">
        <v>19</v>
      </c>
      <c r="G5" s="87" t="s">
        <v>20</v>
      </c>
      <c r="H5" s="87" t="s">
        <v>21</v>
      </c>
      <c r="I5" s="87" t="s">
        <v>22</v>
      </c>
      <c r="J5" s="87" t="s">
        <v>23</v>
      </c>
      <c r="K5" s="138" t="s">
        <v>24</v>
      </c>
      <c r="M5" s="6">
        <v>18</v>
      </c>
    </row>
    <row r="6" spans="1:16" ht="15.75" thickBot="1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87" t="s">
        <v>25</v>
      </c>
      <c r="E6" s="89" t="s">
        <v>26</v>
      </c>
      <c r="F6" s="90" t="s">
        <v>27</v>
      </c>
      <c r="G6" s="90" t="s">
        <v>28</v>
      </c>
      <c r="H6" s="143" t="s">
        <v>29</v>
      </c>
      <c r="I6" s="90" t="s">
        <v>30</v>
      </c>
      <c r="J6" s="90" t="s">
        <v>31</v>
      </c>
      <c r="K6" s="92" t="s">
        <v>18</v>
      </c>
      <c r="M6" s="6">
        <v>20</v>
      </c>
    </row>
    <row r="7" spans="1:16" ht="15.75" thickBot="1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177" t="s">
        <v>32</v>
      </c>
      <c r="E7" s="93" t="s">
        <v>18</v>
      </c>
      <c r="F7" s="146" t="s">
        <v>33</v>
      </c>
      <c r="G7" s="92" t="s">
        <v>18</v>
      </c>
      <c r="H7" s="95" t="s">
        <v>34</v>
      </c>
      <c r="I7" s="136" t="s">
        <v>35</v>
      </c>
      <c r="J7" s="90" t="s">
        <v>36</v>
      </c>
      <c r="K7" s="92" t="s">
        <v>18</v>
      </c>
      <c r="M7" s="6">
        <v>28</v>
      </c>
    </row>
    <row r="8" spans="1:16" ht="15.75" thickBot="1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96" t="s">
        <v>37</v>
      </c>
      <c r="E8" s="140" t="s">
        <v>38</v>
      </c>
      <c r="F8" s="146" t="s">
        <v>39</v>
      </c>
      <c r="G8" s="138" t="s">
        <v>40</v>
      </c>
      <c r="H8" s="139" t="s">
        <v>41</v>
      </c>
      <c r="I8" s="145" t="s">
        <v>42</v>
      </c>
      <c r="J8" s="144" t="s">
        <v>43</v>
      </c>
      <c r="K8" s="144" t="s">
        <v>44</v>
      </c>
      <c r="M8" s="6">
        <v>30</v>
      </c>
    </row>
    <row r="9" spans="1:16" ht="15.75" thickBot="1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87" t="s">
        <v>45</v>
      </c>
      <c r="E9" s="155" t="s">
        <v>46</v>
      </c>
      <c r="F9" s="98" t="s">
        <v>47</v>
      </c>
      <c r="G9" s="97" t="s">
        <v>48</v>
      </c>
      <c r="H9" s="99" t="s">
        <v>49</v>
      </c>
      <c r="I9" s="81" t="s">
        <v>50</v>
      </c>
      <c r="J9" s="100"/>
      <c r="K9" s="92"/>
      <c r="M9" s="6">
        <v>38</v>
      </c>
    </row>
    <row r="10" spans="1:16" ht="15.75" thickBot="1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01" t="s">
        <v>51</v>
      </c>
      <c r="E10" s="176" t="s">
        <v>52</v>
      </c>
      <c r="F10" s="93" t="s">
        <v>18</v>
      </c>
      <c r="G10" s="92" t="s">
        <v>18</v>
      </c>
      <c r="H10" s="102" t="s">
        <v>18</v>
      </c>
      <c r="I10" s="180" t="s">
        <v>53</v>
      </c>
      <c r="J10" s="181" t="s">
        <v>54</v>
      </c>
      <c r="K10" s="144" t="s">
        <v>55</v>
      </c>
      <c r="M10" s="6">
        <v>40</v>
      </c>
    </row>
    <row r="11" spans="1:16" ht="15.75" thickBot="1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90" t="s">
        <v>56</v>
      </c>
      <c r="E11" s="138" t="s">
        <v>57</v>
      </c>
      <c r="F11" s="103" t="s">
        <v>58</v>
      </c>
      <c r="G11" s="97" t="s">
        <v>59</v>
      </c>
      <c r="H11" s="104" t="s">
        <v>60</v>
      </c>
      <c r="I11" s="87" t="s">
        <v>61</v>
      </c>
      <c r="J11" s="87" t="s">
        <v>62</v>
      </c>
      <c r="K11" s="171" t="s">
        <v>63</v>
      </c>
      <c r="M11" s="6">
        <v>48</v>
      </c>
      <c r="P11" t="s">
        <v>64</v>
      </c>
    </row>
    <row r="12" spans="1:16" ht="15.75" thickBot="1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05" t="s">
        <v>65</v>
      </c>
      <c r="E12" s="87" t="s">
        <v>66</v>
      </c>
      <c r="F12" s="100" t="s">
        <v>18</v>
      </c>
      <c r="G12" s="97" t="s">
        <v>67</v>
      </c>
      <c r="H12" s="95" t="s">
        <v>68</v>
      </c>
      <c r="I12" s="106" t="s">
        <v>18</v>
      </c>
      <c r="J12" s="90" t="s">
        <v>69</v>
      </c>
      <c r="K12" s="97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100" t="s">
        <v>18</v>
      </c>
      <c r="E13" s="147" t="s">
        <v>71</v>
      </c>
      <c r="F13" s="146" t="s">
        <v>72</v>
      </c>
      <c r="G13" s="144" t="s">
        <v>73</v>
      </c>
      <c r="H13" s="170" t="s">
        <v>74</v>
      </c>
      <c r="I13" s="107" t="s">
        <v>75</v>
      </c>
      <c r="J13" s="160" t="s">
        <v>76</v>
      </c>
      <c r="K13" s="107" t="s">
        <v>77</v>
      </c>
      <c r="M13" s="6">
        <v>58</v>
      </c>
    </row>
    <row r="14" spans="1:16" ht="15.75" thickBot="1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08" t="s">
        <v>78</v>
      </c>
      <c r="E14" s="109" t="s">
        <v>79</v>
      </c>
      <c r="F14" s="109" t="s">
        <v>80</v>
      </c>
      <c r="G14" s="109" t="s">
        <v>81</v>
      </c>
      <c r="H14" s="95" t="s">
        <v>82</v>
      </c>
      <c r="I14" s="94" t="s">
        <v>83</v>
      </c>
      <c r="J14" s="94" t="s">
        <v>84</v>
      </c>
      <c r="K14" s="97" t="s">
        <v>85</v>
      </c>
      <c r="M14" s="6">
        <v>60</v>
      </c>
    </row>
    <row r="15" spans="1:16" ht="15.75" thickBot="1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82" t="s">
        <v>86</v>
      </c>
      <c r="E15" s="110" t="s">
        <v>87</v>
      </c>
      <c r="F15" s="109" t="s">
        <v>88</v>
      </c>
      <c r="G15" s="109" t="s">
        <v>89</v>
      </c>
      <c r="H15" s="111" t="s">
        <v>90</v>
      </c>
      <c r="I15" s="107" t="s">
        <v>91</v>
      </c>
      <c r="J15" s="167" t="s">
        <v>92</v>
      </c>
      <c r="K15" s="107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05" t="s">
        <v>94</v>
      </c>
      <c r="E16" s="109" t="s">
        <v>95</v>
      </c>
      <c r="F16" s="109" t="s">
        <v>96</v>
      </c>
      <c r="G16" s="109" t="s">
        <v>97</v>
      </c>
      <c r="H16" s="111" t="s">
        <v>98</v>
      </c>
      <c r="I16" s="107" t="s">
        <v>99</v>
      </c>
      <c r="J16" s="107" t="s">
        <v>100</v>
      </c>
      <c r="K16" s="144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33" t="str">
        <f t="shared" si="1"/>
        <v>120-127</v>
      </c>
      <c r="D17" s="168" t="s">
        <v>102</v>
      </c>
      <c r="E17" s="113" t="s">
        <v>103</v>
      </c>
      <c r="F17" s="114" t="s">
        <v>104</v>
      </c>
      <c r="G17" s="115" t="s">
        <v>105</v>
      </c>
      <c r="H17" s="112" t="s">
        <v>106</v>
      </c>
      <c r="I17" s="114" t="s">
        <v>107</v>
      </c>
      <c r="J17" s="169" t="s">
        <v>108</v>
      </c>
      <c r="K17" s="116" t="s">
        <v>18</v>
      </c>
      <c r="M17" s="56">
        <v>78</v>
      </c>
      <c r="N17" s="57"/>
      <c r="O17" s="3"/>
    </row>
    <row r="18" spans="1:16" ht="15.75" thickBot="1">
      <c r="A18" s="37">
        <f t="shared" si="2"/>
        <v>16</v>
      </c>
      <c r="B18" s="38" t="str">
        <f t="shared" si="0"/>
        <v>A10</v>
      </c>
      <c r="C18" s="38" t="str">
        <f t="shared" si="1"/>
        <v>128-135</v>
      </c>
      <c r="D18" s="91" t="s">
        <v>109</v>
      </c>
      <c r="E18" s="117" t="s">
        <v>110</v>
      </c>
      <c r="F18" s="145" t="s">
        <v>111</v>
      </c>
      <c r="G18" s="109" t="s">
        <v>112</v>
      </c>
      <c r="H18" s="118" t="s">
        <v>113</v>
      </c>
      <c r="I18" s="179" t="s">
        <v>114</v>
      </c>
      <c r="J18" s="97" t="s">
        <v>115</v>
      </c>
      <c r="K18" s="97" t="s">
        <v>116</v>
      </c>
      <c r="M18" s="6">
        <v>80</v>
      </c>
    </row>
    <row r="19" spans="1:16" ht="15.75" thickBot="1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19" t="s">
        <v>18</v>
      </c>
      <c r="E19" s="162" t="s">
        <v>117</v>
      </c>
      <c r="F19" s="87" t="s">
        <v>118</v>
      </c>
      <c r="G19" s="120" t="s">
        <v>119</v>
      </c>
      <c r="H19" s="178" t="s">
        <v>120</v>
      </c>
      <c r="I19" s="163" t="s">
        <v>121</v>
      </c>
      <c r="J19" s="104" t="s">
        <v>122</v>
      </c>
      <c r="K19" s="97" t="s">
        <v>123</v>
      </c>
      <c r="M19" s="6">
        <v>88</v>
      </c>
    </row>
    <row r="20" spans="1:16" ht="15.75" thickBot="1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83" t="s">
        <v>124</v>
      </c>
      <c r="E20" s="121" t="s">
        <v>125</v>
      </c>
      <c r="F20" s="148" t="s">
        <v>126</v>
      </c>
      <c r="G20" s="122" t="s">
        <v>127</v>
      </c>
      <c r="H20" s="111" t="s">
        <v>128</v>
      </c>
      <c r="I20" s="147" t="s">
        <v>129</v>
      </c>
      <c r="J20" s="107" t="s">
        <v>130</v>
      </c>
      <c r="K20" s="109" t="s">
        <v>131</v>
      </c>
      <c r="M20" s="6">
        <v>90</v>
      </c>
    </row>
    <row r="21" spans="1:16" ht="15.75" thickBot="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05" t="s">
        <v>132</v>
      </c>
      <c r="E21" s="109" t="s">
        <v>133</v>
      </c>
      <c r="F21" s="117" t="s">
        <v>134</v>
      </c>
      <c r="G21" s="138" t="s">
        <v>135</v>
      </c>
      <c r="H21" s="172" t="s">
        <v>136</v>
      </c>
      <c r="I21" s="173" t="s">
        <v>137</v>
      </c>
      <c r="J21" s="142" t="s">
        <v>138</v>
      </c>
      <c r="K21" s="142" t="s">
        <v>139</v>
      </c>
      <c r="M21" s="6">
        <v>98</v>
      </c>
    </row>
    <row r="22" spans="1:16" ht="15.75" thickBot="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100" t="s">
        <v>18</v>
      </c>
      <c r="E22" s="97" t="s">
        <v>140</v>
      </c>
      <c r="F22" s="87" t="s">
        <v>141</v>
      </c>
      <c r="G22" s="122" t="s">
        <v>142</v>
      </c>
      <c r="H22" s="174" t="s">
        <v>143</v>
      </c>
      <c r="I22" s="175" t="s">
        <v>144</v>
      </c>
      <c r="J22" s="97" t="s">
        <v>145</v>
      </c>
      <c r="K22" s="97" t="s">
        <v>146</v>
      </c>
      <c r="M22" s="6" t="s">
        <v>147</v>
      </c>
    </row>
    <row r="23" spans="1:16" ht="15.75" thickBot="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09" t="s">
        <v>148</v>
      </c>
      <c r="E23" s="109" t="s">
        <v>149</v>
      </c>
      <c r="F23" s="105" t="s">
        <v>150</v>
      </c>
      <c r="G23" s="123" t="s">
        <v>151</v>
      </c>
      <c r="H23" s="91" t="s">
        <v>152</v>
      </c>
      <c r="I23" s="94" t="s">
        <v>153</v>
      </c>
      <c r="J23" s="107" t="s">
        <v>154</v>
      </c>
      <c r="K23" s="97" t="s">
        <v>155</v>
      </c>
      <c r="M23" s="6" t="s">
        <v>156</v>
      </c>
    </row>
    <row r="24" spans="1:16" ht="15.75" thickBot="1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09" t="s">
        <v>157</v>
      </c>
      <c r="E24" s="109" t="s">
        <v>158</v>
      </c>
      <c r="F24" s="92" t="s">
        <v>18</v>
      </c>
      <c r="G24" s="122" t="s">
        <v>159</v>
      </c>
      <c r="H24" s="111" t="s">
        <v>160</v>
      </c>
      <c r="I24" s="107" t="s">
        <v>161</v>
      </c>
      <c r="J24" s="107" t="s">
        <v>162</v>
      </c>
      <c r="K24" s="109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94" t="s">
        <v>166</v>
      </c>
      <c r="E25" s="146" t="s">
        <v>167</v>
      </c>
      <c r="F25" s="149" t="s">
        <v>168</v>
      </c>
      <c r="G25" s="138" t="s">
        <v>169</v>
      </c>
      <c r="H25" s="124" t="s">
        <v>18</v>
      </c>
      <c r="I25" s="150" t="s">
        <v>170</v>
      </c>
      <c r="J25" s="97" t="s">
        <v>171</v>
      </c>
      <c r="K25" s="182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146" t="s">
        <v>174</v>
      </c>
      <c r="E26" s="146" t="s">
        <v>175</v>
      </c>
      <c r="F26" s="146" t="s">
        <v>176</v>
      </c>
      <c r="G26" s="150" t="s">
        <v>177</v>
      </c>
      <c r="H26" s="151" t="s">
        <v>178</v>
      </c>
      <c r="I26" s="146" t="s">
        <v>179</v>
      </c>
      <c r="J26" s="94" t="s">
        <v>180</v>
      </c>
      <c r="K26" s="94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100" t="s">
        <v>18</v>
      </c>
      <c r="E27" s="109" t="s">
        <v>183</v>
      </c>
      <c r="F27" s="138" t="s">
        <v>184</v>
      </c>
      <c r="G27" s="138" t="s">
        <v>185</v>
      </c>
      <c r="H27" s="141" t="s">
        <v>186</v>
      </c>
      <c r="I27" s="93" t="s">
        <v>18</v>
      </c>
      <c r="J27" s="138" t="s">
        <v>187</v>
      </c>
      <c r="K27" s="92" t="s">
        <v>18</v>
      </c>
      <c r="M27" s="6" t="s">
        <v>188</v>
      </c>
    </row>
    <row r="28" spans="1:16" ht="15.75" thickBot="1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154" t="s">
        <v>189</v>
      </c>
      <c r="E28" s="109" t="s">
        <v>190</v>
      </c>
      <c r="F28" s="138" t="s">
        <v>191</v>
      </c>
      <c r="G28" s="125" t="s">
        <v>192</v>
      </c>
      <c r="H28" s="124" t="s">
        <v>193</v>
      </c>
      <c r="I28" s="93" t="s">
        <v>194</v>
      </c>
      <c r="J28" s="97" t="s">
        <v>195</v>
      </c>
      <c r="K28" s="109" t="s">
        <v>196</v>
      </c>
      <c r="M28" s="6" t="s">
        <v>197</v>
      </c>
    </row>
    <row r="29" spans="1:16" ht="15.75" thickBot="1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98" t="s">
        <v>198</v>
      </c>
      <c r="E29" s="109" t="s">
        <v>199</v>
      </c>
      <c r="F29" s="108" t="s">
        <v>200</v>
      </c>
      <c r="G29" s="152" t="s">
        <v>201</v>
      </c>
      <c r="H29" s="126" t="s">
        <v>18</v>
      </c>
      <c r="I29" s="138" t="s">
        <v>202</v>
      </c>
      <c r="J29" s="142" t="s">
        <v>203</v>
      </c>
      <c r="K29" s="142" t="s">
        <v>204</v>
      </c>
      <c r="M29" s="83" t="s">
        <v>205</v>
      </c>
    </row>
    <row r="30" spans="1:16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157" t="s">
        <v>206</v>
      </c>
      <c r="E30" s="153" t="s">
        <v>207</v>
      </c>
      <c r="F30" s="142" t="s">
        <v>208</v>
      </c>
      <c r="G30" s="158" t="s">
        <v>209</v>
      </c>
      <c r="H30" s="159" t="s">
        <v>210</v>
      </c>
      <c r="I30" s="157" t="s">
        <v>211</v>
      </c>
      <c r="J30" s="142" t="s">
        <v>212</v>
      </c>
      <c r="K30" s="142" t="s">
        <v>213</v>
      </c>
      <c r="M30" s="6" t="s">
        <v>214</v>
      </c>
    </row>
    <row r="31" spans="1:16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56" t="s">
        <v>422</v>
      </c>
      <c r="E31" s="160" t="s">
        <v>215</v>
      </c>
      <c r="F31" s="160" t="s">
        <v>216</v>
      </c>
      <c r="G31" s="161" t="s">
        <v>217</v>
      </c>
      <c r="H31" s="143" t="s">
        <v>218</v>
      </c>
      <c r="I31" s="160" t="s">
        <v>219</v>
      </c>
      <c r="J31" s="160" t="s">
        <v>220</v>
      </c>
      <c r="K31" s="97" t="s">
        <v>221</v>
      </c>
      <c r="M31" s="6" t="s">
        <v>222</v>
      </c>
    </row>
    <row r="32" spans="1:16" ht="15.75" thickBot="1">
      <c r="A32" s="12">
        <f t="shared" si="2"/>
        <v>30</v>
      </c>
      <c r="B32" s="13" t="str">
        <f>DEC2HEX(2560+A32)</f>
        <v>A1E</v>
      </c>
      <c r="C32" s="13" t="str">
        <f t="shared" si="1"/>
        <v>240-247</v>
      </c>
      <c r="D32" s="107" t="s">
        <v>223</v>
      </c>
      <c r="E32" s="93" t="s">
        <v>224</v>
      </c>
      <c r="F32" s="155" t="s">
        <v>225</v>
      </c>
      <c r="G32" s="126" t="s">
        <v>18</v>
      </c>
      <c r="H32" s="91" t="s">
        <v>226</v>
      </c>
      <c r="I32" s="94" t="s">
        <v>227</v>
      </c>
      <c r="J32" s="97" t="s">
        <v>228</v>
      </c>
      <c r="K32" s="97" t="s">
        <v>229</v>
      </c>
      <c r="M32" s="83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33" t="str">
        <f t="shared" si="1"/>
        <v>248-255</v>
      </c>
      <c r="D33" s="127"/>
      <c r="E33" s="114" t="s">
        <v>231</v>
      </c>
      <c r="F33" s="164" t="s">
        <v>232</v>
      </c>
      <c r="G33" s="165" t="s">
        <v>233</v>
      </c>
      <c r="H33" s="166" t="s">
        <v>234</v>
      </c>
      <c r="I33" s="164" t="s">
        <v>235</v>
      </c>
      <c r="J33" s="164" t="s">
        <v>236</v>
      </c>
      <c r="K33" s="164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128"/>
      <c r="E34" s="128" t="s">
        <v>239</v>
      </c>
      <c r="F34" s="128" t="s">
        <v>240</v>
      </c>
      <c r="G34" s="129" t="s">
        <v>241</v>
      </c>
      <c r="H34" s="128" t="s">
        <v>242</v>
      </c>
      <c r="I34" s="128" t="s">
        <v>243</v>
      </c>
      <c r="J34" s="128" t="s">
        <v>244</v>
      </c>
      <c r="K34" s="130"/>
      <c r="M34" s="83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131" t="s">
        <v>245</v>
      </c>
      <c r="E35" s="132" t="s">
        <v>246</v>
      </c>
      <c r="F35" s="131" t="s">
        <v>247</v>
      </c>
      <c r="G35" s="133" t="s">
        <v>248</v>
      </c>
      <c r="H35" s="134" t="s">
        <v>249</v>
      </c>
      <c r="I35" s="132" t="s">
        <v>250</v>
      </c>
      <c r="J35" s="132"/>
      <c r="K35" s="133" t="s">
        <v>251</v>
      </c>
      <c r="M35" s="83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131" t="s">
        <v>252</v>
      </c>
      <c r="E36" s="132" t="s">
        <v>253</v>
      </c>
      <c r="F36" s="132" t="s">
        <v>254</v>
      </c>
      <c r="G36" s="133" t="s">
        <v>255</v>
      </c>
      <c r="H36" s="111" t="s">
        <v>256</v>
      </c>
      <c r="I36" s="132" t="s">
        <v>257</v>
      </c>
      <c r="J36" s="132"/>
      <c r="K36" s="133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131" t="s">
        <v>259</v>
      </c>
      <c r="E37" s="132"/>
      <c r="F37" s="94" t="s">
        <v>260</v>
      </c>
      <c r="G37" s="133" t="s">
        <v>261</v>
      </c>
      <c r="H37" s="95" t="s">
        <v>262</v>
      </c>
      <c r="I37" s="132" t="s">
        <v>263</v>
      </c>
      <c r="J37" s="132" t="s">
        <v>264</v>
      </c>
      <c r="K37" s="131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131"/>
      <c r="E38" s="132" t="s">
        <v>266</v>
      </c>
      <c r="F38" s="132" t="s">
        <v>266</v>
      </c>
      <c r="G38" s="133" t="s">
        <v>267</v>
      </c>
      <c r="H38" s="134" t="s">
        <v>268</v>
      </c>
      <c r="I38" s="132" t="s">
        <v>269</v>
      </c>
      <c r="J38" s="132" t="s">
        <v>270</v>
      </c>
      <c r="K38" s="133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131" t="s">
        <v>271</v>
      </c>
      <c r="E39" s="132" t="s">
        <v>272</v>
      </c>
      <c r="F39" s="132" t="s">
        <v>272</v>
      </c>
      <c r="G39" s="133" t="s">
        <v>273</v>
      </c>
      <c r="H39" s="134" t="s">
        <v>274</v>
      </c>
      <c r="I39" s="132"/>
      <c r="J39" s="132"/>
      <c r="K39" s="133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131" t="s">
        <v>275</v>
      </c>
      <c r="E40" s="132" t="s">
        <v>276</v>
      </c>
      <c r="F40" s="132" t="s">
        <v>277</v>
      </c>
      <c r="G40" s="132" t="s">
        <v>278</v>
      </c>
      <c r="H40" s="134" t="s">
        <v>279</v>
      </c>
      <c r="I40" s="132" t="s">
        <v>280</v>
      </c>
      <c r="J40" s="132" t="s">
        <v>281</v>
      </c>
      <c r="K40" s="133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132" t="s">
        <v>283</v>
      </c>
      <c r="E41" s="132" t="s">
        <v>284</v>
      </c>
      <c r="F41" s="132" t="s">
        <v>285</v>
      </c>
      <c r="G41" s="133"/>
      <c r="H41" s="95" t="s">
        <v>286</v>
      </c>
      <c r="I41" s="132" t="s">
        <v>287</v>
      </c>
      <c r="J41" s="132" t="s">
        <v>288</v>
      </c>
      <c r="K41" s="133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131" t="s">
        <v>290</v>
      </c>
      <c r="E42" s="132" t="s">
        <v>291</v>
      </c>
      <c r="F42" s="132"/>
      <c r="G42" s="133" t="s">
        <v>292</v>
      </c>
      <c r="H42" s="134" t="s">
        <v>293</v>
      </c>
      <c r="I42" s="132" t="s">
        <v>294</v>
      </c>
      <c r="J42" s="132" t="s">
        <v>295</v>
      </c>
      <c r="K42" s="133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131" t="s">
        <v>297</v>
      </c>
      <c r="E43" s="132" t="s">
        <v>298</v>
      </c>
      <c r="F43" s="132" t="s">
        <v>299</v>
      </c>
      <c r="G43" s="135" t="s">
        <v>300</v>
      </c>
      <c r="H43" s="131" t="s">
        <v>301</v>
      </c>
      <c r="I43" s="132" t="s">
        <v>302</v>
      </c>
      <c r="J43" s="132" t="s">
        <v>303</v>
      </c>
      <c r="K43" s="133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131"/>
      <c r="E44" s="132"/>
      <c r="F44" s="132"/>
      <c r="G44" s="133"/>
      <c r="H44" s="134" t="s">
        <v>304</v>
      </c>
      <c r="I44" s="132" t="s">
        <v>305</v>
      </c>
      <c r="J44" s="132" t="s">
        <v>306</v>
      </c>
      <c r="K44" s="133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31" t="s">
        <v>308</v>
      </c>
      <c r="E45" s="132"/>
      <c r="F45" s="132"/>
      <c r="G45" s="133"/>
      <c r="H45" s="134"/>
      <c r="I45" s="132"/>
      <c r="J45" s="132" t="s">
        <v>309</v>
      </c>
      <c r="K45" s="133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3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3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5">
      <c r="A91" s="12">
        <f t="shared" si="5"/>
        <v>89</v>
      </c>
      <c r="B91" s="13" t="str">
        <f t="shared" si="4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5">
      <c r="A92" s="12">
        <f t="shared" si="5"/>
        <v>90</v>
      </c>
      <c r="B92" s="13" t="str">
        <f t="shared" si="4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5">
      <c r="A93" s="12">
        <f t="shared" si="5"/>
        <v>91</v>
      </c>
      <c r="B93" s="13" t="str">
        <f t="shared" si="4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5">
      <c r="A94" s="12">
        <f t="shared" si="5"/>
        <v>92</v>
      </c>
      <c r="B94" s="13" t="str">
        <f t="shared" si="4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5">
      <c r="A95" s="12">
        <f t="shared" si="5"/>
        <v>93</v>
      </c>
      <c r="B95" s="13" t="str">
        <f t="shared" si="4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5">
      <c r="A96" s="12">
        <f t="shared" si="5"/>
        <v>94</v>
      </c>
      <c r="B96" s="13" t="str">
        <f t="shared" si="4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47" t="s">
        <v>348</v>
      </c>
      <c r="E168" s="247"/>
      <c r="F168" s="247"/>
      <c r="G168" s="247"/>
      <c r="H168" s="247"/>
      <c r="I168" s="247"/>
      <c r="J168" s="247"/>
      <c r="K168" s="247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47" t="s">
        <v>349</v>
      </c>
      <c r="E175" s="247"/>
      <c r="F175" s="247"/>
      <c r="G175" s="247"/>
      <c r="H175" s="247"/>
      <c r="I175" s="247"/>
      <c r="J175" s="247"/>
      <c r="K175" s="247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48" t="s">
        <v>350</v>
      </c>
      <c r="E178" s="247"/>
      <c r="F178" s="247"/>
      <c r="G178" s="247"/>
      <c r="H178" s="247"/>
      <c r="I178" s="247"/>
      <c r="J178" s="247"/>
      <c r="K178" s="247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249" t="s">
        <v>351</v>
      </c>
      <c r="E182" s="250"/>
      <c r="F182" s="250"/>
      <c r="G182" s="250"/>
      <c r="H182" s="250"/>
      <c r="I182" s="250"/>
      <c r="J182" s="250"/>
      <c r="K182" s="251"/>
    </row>
    <row r="183" spans="1:15">
      <c r="A183" s="12">
        <f t="shared" si="11"/>
        <v>181</v>
      </c>
      <c r="B183" s="13" t="str">
        <f t="shared" si="10"/>
        <v>AB5</v>
      </c>
      <c r="C183" s="13"/>
      <c r="D183" s="249" t="s">
        <v>352</v>
      </c>
      <c r="E183" s="250"/>
      <c r="F183" s="250"/>
      <c r="G183" s="250"/>
      <c r="H183" s="250"/>
      <c r="I183" s="250"/>
      <c r="J183" s="250"/>
      <c r="K183" s="251"/>
    </row>
    <row r="184" spans="1:15">
      <c r="A184" s="12">
        <f t="shared" si="11"/>
        <v>182</v>
      </c>
      <c r="B184" s="13" t="str">
        <f t="shared" si="10"/>
        <v>AB6</v>
      </c>
      <c r="C184" s="13"/>
      <c r="D184" s="249" t="s">
        <v>353</v>
      </c>
      <c r="E184" s="250"/>
      <c r="F184" s="250"/>
      <c r="G184" s="250"/>
      <c r="H184" s="250"/>
      <c r="I184" s="250"/>
      <c r="J184" s="250"/>
      <c r="K184" s="251"/>
    </row>
    <row r="185" spans="1:15">
      <c r="A185" s="12">
        <f t="shared" si="11"/>
        <v>183</v>
      </c>
      <c r="B185" s="13" t="str">
        <f t="shared" si="10"/>
        <v>AB7</v>
      </c>
      <c r="C185" s="13"/>
      <c r="D185" s="249" t="s">
        <v>354</v>
      </c>
      <c r="E185" s="250"/>
      <c r="F185" s="250"/>
      <c r="G185" s="250"/>
      <c r="H185" s="250"/>
      <c r="I185" s="250"/>
      <c r="J185" s="250"/>
      <c r="K185" s="251"/>
    </row>
    <row r="186" spans="1:15">
      <c r="A186" s="12">
        <f t="shared" si="11"/>
        <v>184</v>
      </c>
      <c r="B186" s="13" t="str">
        <f t="shared" si="10"/>
        <v>AB8</v>
      </c>
      <c r="C186" s="13"/>
      <c r="D186" s="249" t="s">
        <v>355</v>
      </c>
      <c r="E186" s="250"/>
      <c r="F186" s="250"/>
      <c r="G186" s="250"/>
      <c r="H186" s="250"/>
      <c r="I186" s="250"/>
      <c r="J186" s="250"/>
      <c r="K186" s="251"/>
    </row>
    <row r="187" spans="1:15">
      <c r="A187" s="12">
        <f t="shared" si="11"/>
        <v>185</v>
      </c>
      <c r="B187" s="13" t="str">
        <f t="shared" si="10"/>
        <v>AB9</v>
      </c>
      <c r="C187" s="13"/>
      <c r="D187" s="249" t="s">
        <v>356</v>
      </c>
      <c r="E187" s="250"/>
      <c r="F187" s="250"/>
      <c r="G187" s="250"/>
      <c r="H187" s="250"/>
      <c r="I187" s="250"/>
      <c r="J187" s="250"/>
      <c r="K187" s="251"/>
    </row>
    <row r="188" spans="1:15">
      <c r="A188" s="12">
        <f t="shared" si="11"/>
        <v>186</v>
      </c>
      <c r="B188" s="13" t="str">
        <f t="shared" si="10"/>
        <v>ABA</v>
      </c>
      <c r="C188" s="13"/>
      <c r="D188" s="249" t="s">
        <v>357</v>
      </c>
      <c r="E188" s="250"/>
      <c r="F188" s="250"/>
      <c r="G188" s="250"/>
      <c r="H188" s="250"/>
      <c r="I188" s="250"/>
      <c r="J188" s="250"/>
      <c r="K188" s="251"/>
    </row>
    <row r="189" spans="1:15">
      <c r="A189" s="12">
        <f t="shared" si="11"/>
        <v>187</v>
      </c>
      <c r="B189" s="13" t="str">
        <f t="shared" si="10"/>
        <v>ABB</v>
      </c>
      <c r="C189" s="13"/>
      <c r="D189" s="249" t="s">
        <v>358</v>
      </c>
      <c r="E189" s="250"/>
      <c r="F189" s="250"/>
      <c r="G189" s="250"/>
      <c r="H189" s="250"/>
      <c r="I189" s="250"/>
      <c r="J189" s="250"/>
      <c r="K189" s="251"/>
    </row>
    <row r="190" spans="1:15">
      <c r="A190" s="12">
        <f t="shared" si="11"/>
        <v>188</v>
      </c>
      <c r="B190" s="13" t="str">
        <f t="shared" si="10"/>
        <v>ABC</v>
      </c>
      <c r="C190" s="13"/>
      <c r="D190" s="249" t="s">
        <v>359</v>
      </c>
      <c r="E190" s="250"/>
      <c r="F190" s="250"/>
      <c r="G190" s="250"/>
      <c r="H190" s="250"/>
      <c r="I190" s="250"/>
      <c r="J190" s="250"/>
      <c r="K190" s="251"/>
    </row>
    <row r="191" spans="1:15">
      <c r="A191" s="12">
        <f t="shared" si="11"/>
        <v>189</v>
      </c>
      <c r="B191" s="13" t="str">
        <f t="shared" si="10"/>
        <v>ABD</v>
      </c>
      <c r="C191" s="13"/>
      <c r="D191" s="249" t="s">
        <v>360</v>
      </c>
      <c r="E191" s="250"/>
      <c r="F191" s="250"/>
      <c r="G191" s="250"/>
      <c r="H191" s="250"/>
      <c r="I191" s="250"/>
      <c r="J191" s="250"/>
      <c r="K191" s="251"/>
    </row>
    <row r="192" spans="1:15">
      <c r="A192" s="12">
        <f t="shared" si="11"/>
        <v>190</v>
      </c>
      <c r="B192" s="13" t="str">
        <f t="shared" si="10"/>
        <v>ABE</v>
      </c>
      <c r="C192" s="13"/>
      <c r="D192" s="249" t="s">
        <v>361</v>
      </c>
      <c r="E192" s="250"/>
      <c r="F192" s="250"/>
      <c r="G192" s="250"/>
      <c r="H192" s="250"/>
      <c r="I192" s="250"/>
      <c r="J192" s="250"/>
      <c r="K192" s="251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52" t="s">
        <v>362</v>
      </c>
      <c r="E193" s="253"/>
      <c r="F193" s="253"/>
      <c r="G193" s="253"/>
      <c r="H193" s="253"/>
      <c r="I193" s="253"/>
      <c r="J193" s="253"/>
      <c r="K193" s="254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255" t="s">
        <v>363</v>
      </c>
      <c r="E194" s="256"/>
      <c r="F194" s="256"/>
      <c r="G194" s="256"/>
      <c r="H194" s="256"/>
      <c r="I194" s="256"/>
      <c r="J194" s="256"/>
      <c r="K194" s="257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249" t="s">
        <v>364</v>
      </c>
      <c r="E195" s="250"/>
      <c r="F195" s="250"/>
      <c r="G195" s="250"/>
      <c r="H195" s="250"/>
      <c r="I195" s="250"/>
      <c r="J195" s="250"/>
      <c r="K195" s="251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249" t="s">
        <v>365</v>
      </c>
      <c r="E196" s="250"/>
      <c r="F196" s="250"/>
      <c r="G196" s="250"/>
      <c r="H196" s="250"/>
      <c r="I196" s="250"/>
      <c r="J196" s="250"/>
      <c r="K196" s="251"/>
    </row>
    <row r="197" spans="1:15">
      <c r="A197" s="12">
        <f t="shared" si="14"/>
        <v>195</v>
      </c>
      <c r="B197" s="13" t="str">
        <f t="shared" si="13"/>
        <v>AC3</v>
      </c>
      <c r="C197" s="13"/>
      <c r="D197" s="249" t="s">
        <v>366</v>
      </c>
      <c r="E197" s="250"/>
      <c r="F197" s="250"/>
      <c r="G197" s="250"/>
      <c r="H197" s="250"/>
      <c r="I197" s="250"/>
      <c r="J197" s="250"/>
      <c r="K197" s="251"/>
    </row>
    <row r="198" spans="1:15">
      <c r="A198" s="12">
        <f t="shared" si="14"/>
        <v>196</v>
      </c>
      <c r="B198" s="13" t="str">
        <f t="shared" si="13"/>
        <v>AC4</v>
      </c>
      <c r="C198" s="13"/>
      <c r="D198" s="249" t="s">
        <v>367</v>
      </c>
      <c r="E198" s="250"/>
      <c r="F198" s="250"/>
      <c r="G198" s="250"/>
      <c r="H198" s="250"/>
      <c r="I198" s="250"/>
      <c r="J198" s="250"/>
      <c r="K198" s="251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249" t="s">
        <v>368</v>
      </c>
      <c r="E200" s="250"/>
      <c r="F200" s="250"/>
      <c r="G200" s="250"/>
      <c r="H200" s="250"/>
      <c r="I200" s="250"/>
      <c r="J200" s="250"/>
      <c r="K200" s="251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79" t="s">
        <v>369</v>
      </c>
      <c r="E202" s="280"/>
      <c r="F202" s="280"/>
      <c r="G202" s="280"/>
      <c r="H202" s="280"/>
      <c r="I202" s="280"/>
      <c r="J202" s="280"/>
      <c r="K202" s="281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249" t="s">
        <v>370</v>
      </c>
      <c r="E204" s="250"/>
      <c r="F204" s="250"/>
      <c r="G204" s="250"/>
      <c r="H204" s="250"/>
      <c r="I204" s="250"/>
      <c r="J204" s="250"/>
      <c r="K204" s="251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249" t="s">
        <v>370</v>
      </c>
      <c r="E206" s="250"/>
      <c r="F206" s="250"/>
      <c r="G206" s="250"/>
      <c r="H206" s="250"/>
      <c r="I206" s="250"/>
      <c r="J206" s="250"/>
      <c r="K206" s="251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249" t="s">
        <v>371</v>
      </c>
      <c r="E208" s="250"/>
      <c r="F208" s="250"/>
      <c r="G208" s="250"/>
      <c r="H208" s="250"/>
      <c r="I208" s="250"/>
      <c r="J208" s="250"/>
      <c r="K208" s="251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255" t="s">
        <v>371</v>
      </c>
      <c r="E210" s="256"/>
      <c r="F210" s="256"/>
      <c r="G210" s="256"/>
      <c r="H210" s="256"/>
      <c r="I210" s="256"/>
      <c r="J210" s="256"/>
      <c r="K210" s="257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249" t="s">
        <v>372</v>
      </c>
      <c r="E214" s="250"/>
      <c r="F214" s="250"/>
      <c r="G214" s="250"/>
      <c r="H214" s="250"/>
      <c r="I214" s="250"/>
      <c r="J214" s="250"/>
      <c r="K214" s="251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70" t="s">
        <v>373</v>
      </c>
      <c r="E216" s="262"/>
      <c r="F216" s="262"/>
      <c r="G216" s="262"/>
      <c r="H216" s="262"/>
      <c r="I216" s="262"/>
      <c r="J216" s="262"/>
      <c r="K216" s="271"/>
    </row>
    <row r="217" spans="1:15">
      <c r="A217" s="12">
        <f t="shared" si="14"/>
        <v>215</v>
      </c>
      <c r="B217" s="13" t="str">
        <f t="shared" si="13"/>
        <v>AD7</v>
      </c>
      <c r="C217" s="13"/>
      <c r="D217" s="255"/>
      <c r="E217" s="256"/>
      <c r="F217" s="256"/>
      <c r="G217" s="256"/>
      <c r="H217" s="256"/>
      <c r="I217" s="256"/>
      <c r="J217" s="256"/>
      <c r="K217" s="257"/>
    </row>
    <row r="218" spans="1:15">
      <c r="A218" s="12">
        <f t="shared" si="14"/>
        <v>216</v>
      </c>
      <c r="B218" s="13" t="str">
        <f t="shared" si="13"/>
        <v>AD8</v>
      </c>
      <c r="C218" s="13"/>
      <c r="D218" s="270" t="s">
        <v>374</v>
      </c>
      <c r="E218" s="262"/>
      <c r="F218" s="262"/>
      <c r="G218" s="262"/>
      <c r="H218" s="262"/>
      <c r="I218" s="262"/>
      <c r="J218" s="262"/>
      <c r="K218" s="271"/>
    </row>
    <row r="219" spans="1:15">
      <c r="A219" s="12">
        <f t="shared" si="14"/>
        <v>217</v>
      </c>
      <c r="B219" s="13" t="str">
        <f t="shared" si="13"/>
        <v>AD9</v>
      </c>
      <c r="C219" s="13"/>
      <c r="D219" s="255"/>
      <c r="E219" s="256"/>
      <c r="F219" s="256"/>
      <c r="G219" s="256"/>
      <c r="H219" s="256"/>
      <c r="I219" s="256"/>
      <c r="J219" s="256"/>
      <c r="K219" s="257"/>
    </row>
    <row r="220" spans="1:15">
      <c r="A220" s="12">
        <f t="shared" si="14"/>
        <v>218</v>
      </c>
      <c r="B220" s="13" t="str">
        <f t="shared" si="13"/>
        <v>ADA</v>
      </c>
      <c r="C220" s="13"/>
      <c r="D220" s="270" t="s">
        <v>375</v>
      </c>
      <c r="E220" s="262"/>
      <c r="F220" s="262"/>
      <c r="G220" s="262"/>
      <c r="H220" s="262"/>
      <c r="I220" s="262"/>
      <c r="J220" s="262"/>
      <c r="K220" s="271"/>
    </row>
    <row r="221" spans="1:15">
      <c r="A221" s="12">
        <f t="shared" si="14"/>
        <v>219</v>
      </c>
      <c r="B221" s="13" t="str">
        <f t="shared" si="13"/>
        <v>ADB</v>
      </c>
      <c r="C221" s="13"/>
      <c r="D221" s="255"/>
      <c r="E221" s="256"/>
      <c r="F221" s="256"/>
      <c r="G221" s="256"/>
      <c r="H221" s="256"/>
      <c r="I221" s="256"/>
      <c r="J221" s="256"/>
      <c r="K221" s="257"/>
    </row>
    <row r="222" spans="1:15">
      <c r="A222" s="12">
        <f t="shared" si="14"/>
        <v>220</v>
      </c>
      <c r="B222" s="13" t="str">
        <f t="shared" si="13"/>
        <v>ADC</v>
      </c>
      <c r="C222" s="13"/>
      <c r="D222" s="249" t="s">
        <v>376</v>
      </c>
      <c r="E222" s="250"/>
      <c r="F222" s="250"/>
      <c r="G222" s="250"/>
      <c r="H222" s="250"/>
      <c r="I222" s="250"/>
      <c r="J222" s="250"/>
      <c r="K222" s="251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249" t="s">
        <v>377</v>
      </c>
      <c r="E224" s="250"/>
      <c r="F224" s="250"/>
      <c r="G224" s="250"/>
      <c r="H224" s="250"/>
      <c r="I224" s="250"/>
      <c r="J224" s="250"/>
      <c r="K224" s="251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76" t="s">
        <v>378</v>
      </c>
      <c r="E226" s="277"/>
      <c r="F226" s="277"/>
      <c r="G226" s="277"/>
      <c r="H226" s="277"/>
      <c r="I226" s="277"/>
      <c r="J226" s="277"/>
      <c r="K226" s="278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185"/>
      <c r="E232" s="12"/>
      <c r="F232" s="12"/>
      <c r="G232" s="184"/>
      <c r="H232" s="48"/>
      <c r="I232" s="12"/>
      <c r="J232" s="12"/>
      <c r="K232" s="184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74" t="s">
        <v>379</v>
      </c>
      <c r="E234" s="259"/>
      <c r="F234" s="259"/>
      <c r="G234" s="259"/>
      <c r="H234" s="259"/>
      <c r="I234" s="259"/>
      <c r="J234" s="259"/>
      <c r="K234" s="275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266" t="s">
        <v>380</v>
      </c>
      <c r="E238" s="262"/>
      <c r="F238" s="262"/>
      <c r="G238" s="262"/>
      <c r="H238" s="262"/>
      <c r="I238" s="262"/>
      <c r="J238" s="262"/>
      <c r="K238" s="263"/>
    </row>
    <row r="239" spans="1:15">
      <c r="A239" s="12">
        <f t="shared" si="14"/>
        <v>237</v>
      </c>
      <c r="B239" s="13" t="str">
        <f t="shared" si="13"/>
        <v>AED</v>
      </c>
      <c r="C239" s="13"/>
      <c r="D239" s="272"/>
      <c r="E239" s="256"/>
      <c r="F239" s="256"/>
      <c r="G239" s="256"/>
      <c r="H239" s="256"/>
      <c r="I239" s="256"/>
      <c r="J239" s="256"/>
      <c r="K239" s="273"/>
    </row>
    <row r="240" spans="1:15">
      <c r="A240" s="12">
        <f t="shared" si="14"/>
        <v>238</v>
      </c>
      <c r="B240" s="13" t="str">
        <f t="shared" si="13"/>
        <v>AEE</v>
      </c>
      <c r="C240" s="68"/>
      <c r="D240" s="262" t="s">
        <v>381</v>
      </c>
      <c r="E240" s="262"/>
      <c r="F240" s="262"/>
      <c r="G240" s="262"/>
      <c r="H240" s="262"/>
      <c r="I240" s="262"/>
      <c r="J240" s="262"/>
      <c r="K240" s="263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64"/>
      <c r="E241" s="264"/>
      <c r="F241" s="264"/>
      <c r="G241" s="264"/>
      <c r="H241" s="264"/>
      <c r="I241" s="264"/>
      <c r="J241" s="264"/>
      <c r="K241" s="265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58" t="s">
        <v>382</v>
      </c>
      <c r="E250" s="259"/>
      <c r="F250" s="259"/>
      <c r="G250" s="259"/>
      <c r="H250" s="259"/>
      <c r="I250" s="259"/>
      <c r="J250" s="259"/>
      <c r="K250" s="260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61" t="s">
        <v>383</v>
      </c>
      <c r="E280" s="250"/>
      <c r="F280" s="250"/>
      <c r="G280" s="250"/>
      <c r="H280" s="250"/>
      <c r="I280" s="250"/>
      <c r="J280" s="250"/>
      <c r="K280" s="251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61" t="s">
        <v>384</v>
      </c>
      <c r="E286" s="250"/>
      <c r="F286" s="250"/>
      <c r="G286" s="250"/>
      <c r="H286" s="250"/>
      <c r="I286" s="250"/>
      <c r="J286" s="250"/>
      <c r="K286" s="251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249" t="s">
        <v>386</v>
      </c>
      <c r="E296" s="250"/>
      <c r="F296" s="250"/>
      <c r="G296" s="250"/>
      <c r="H296" s="250"/>
      <c r="I296" s="250"/>
      <c r="J296" s="250"/>
      <c r="K296" s="251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266" t="s">
        <v>387</v>
      </c>
      <c r="E298" s="262"/>
      <c r="F298" s="262"/>
      <c r="G298" s="262"/>
      <c r="H298" s="262"/>
      <c r="I298" s="262"/>
      <c r="J298" s="262"/>
      <c r="K298" s="263"/>
    </row>
    <row r="299" spans="1:15">
      <c r="A299" s="12">
        <f t="shared" si="16"/>
        <v>297</v>
      </c>
      <c r="B299" s="13" t="str">
        <f t="shared" si="15"/>
        <v>B29</v>
      </c>
      <c r="C299" s="13"/>
      <c r="D299" s="272"/>
      <c r="E299" s="256"/>
      <c r="F299" s="256"/>
      <c r="G299" s="256"/>
      <c r="H299" s="256"/>
      <c r="I299" s="256"/>
      <c r="J299" s="256"/>
      <c r="K299" s="273"/>
    </row>
    <row r="300" spans="1:15">
      <c r="A300" s="12">
        <f t="shared" si="16"/>
        <v>298</v>
      </c>
      <c r="B300" s="13" t="str">
        <f t="shared" si="15"/>
        <v>B2A</v>
      </c>
      <c r="C300" s="13"/>
      <c r="D300" s="266" t="s">
        <v>388</v>
      </c>
      <c r="E300" s="262"/>
      <c r="F300" s="262"/>
      <c r="G300" s="262"/>
      <c r="H300" s="262"/>
      <c r="I300" s="262"/>
      <c r="J300" s="262"/>
      <c r="K300" s="263"/>
    </row>
    <row r="301" spans="1:15">
      <c r="A301" s="12">
        <f t="shared" si="16"/>
        <v>299</v>
      </c>
      <c r="B301" s="13" t="str">
        <f t="shared" si="15"/>
        <v>B2B</v>
      </c>
      <c r="C301" s="13"/>
      <c r="D301" s="272"/>
      <c r="E301" s="256"/>
      <c r="F301" s="256"/>
      <c r="G301" s="256"/>
      <c r="H301" s="256"/>
      <c r="I301" s="256"/>
      <c r="J301" s="256"/>
      <c r="K301" s="273"/>
    </row>
    <row r="302" spans="1:15">
      <c r="A302" s="12">
        <f t="shared" si="16"/>
        <v>300</v>
      </c>
      <c r="B302" s="13" t="str">
        <f t="shared" si="15"/>
        <v>B2C</v>
      </c>
      <c r="C302" s="13"/>
      <c r="D302" s="266" t="s">
        <v>389</v>
      </c>
      <c r="E302" s="262"/>
      <c r="F302" s="262"/>
      <c r="G302" s="262"/>
      <c r="H302" s="262"/>
      <c r="I302" s="262"/>
      <c r="J302" s="262"/>
      <c r="K302" s="263"/>
    </row>
    <row r="303" spans="1:15">
      <c r="A303" s="12">
        <f t="shared" si="16"/>
        <v>301</v>
      </c>
      <c r="B303" s="13" t="str">
        <f t="shared" si="15"/>
        <v>B2D</v>
      </c>
      <c r="C303" s="13"/>
      <c r="D303" s="272"/>
      <c r="E303" s="256"/>
      <c r="F303" s="256"/>
      <c r="G303" s="256"/>
      <c r="H303" s="256"/>
      <c r="I303" s="256"/>
      <c r="J303" s="256"/>
      <c r="K303" s="273"/>
    </row>
    <row r="304" spans="1:15">
      <c r="A304" s="12">
        <f t="shared" si="16"/>
        <v>302</v>
      </c>
      <c r="B304" s="13" t="str">
        <f t="shared" si="15"/>
        <v>B2E</v>
      </c>
      <c r="C304" s="13"/>
      <c r="D304" s="266" t="s">
        <v>390</v>
      </c>
      <c r="E304" s="262"/>
      <c r="F304" s="262"/>
      <c r="G304" s="262"/>
      <c r="H304" s="262"/>
      <c r="I304" s="262"/>
      <c r="J304" s="262"/>
      <c r="K304" s="263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272"/>
      <c r="E305" s="256"/>
      <c r="F305" s="256"/>
      <c r="G305" s="256"/>
      <c r="H305" s="256"/>
      <c r="I305" s="256"/>
      <c r="J305" s="256"/>
      <c r="K305" s="273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266" t="s">
        <v>391</v>
      </c>
      <c r="E306" s="262"/>
      <c r="F306" s="262"/>
      <c r="G306" s="262"/>
      <c r="H306" s="262"/>
      <c r="I306" s="262"/>
      <c r="J306" s="262"/>
      <c r="K306" s="263"/>
    </row>
    <row r="307" spans="1:15">
      <c r="A307" s="12">
        <f t="shared" si="16"/>
        <v>305</v>
      </c>
      <c r="B307" s="13" t="str">
        <f t="shared" si="15"/>
        <v>B31</v>
      </c>
      <c r="C307" s="13"/>
      <c r="D307" s="272"/>
      <c r="E307" s="256"/>
      <c r="F307" s="256"/>
      <c r="G307" s="256"/>
      <c r="H307" s="256"/>
      <c r="I307" s="256"/>
      <c r="J307" s="256"/>
      <c r="K307" s="273"/>
    </row>
    <row r="308" spans="1:15">
      <c r="A308" s="12">
        <f t="shared" si="16"/>
        <v>306</v>
      </c>
      <c r="B308" s="13" t="str">
        <f t="shared" si="15"/>
        <v>B32</v>
      </c>
      <c r="C308" s="13"/>
      <c r="D308" s="266" t="s">
        <v>392</v>
      </c>
      <c r="E308" s="262"/>
      <c r="F308" s="262"/>
      <c r="G308" s="262"/>
      <c r="H308" s="262"/>
      <c r="I308" s="262"/>
      <c r="J308" s="262"/>
      <c r="K308" s="263"/>
    </row>
    <row r="309" spans="1:15">
      <c r="A309" s="12">
        <f t="shared" si="16"/>
        <v>307</v>
      </c>
      <c r="B309" s="13" t="str">
        <f t="shared" si="15"/>
        <v>B33</v>
      </c>
      <c r="C309" s="13"/>
      <c r="D309" s="272"/>
      <c r="E309" s="256"/>
      <c r="F309" s="256"/>
      <c r="G309" s="256"/>
      <c r="H309" s="256"/>
      <c r="I309" s="256"/>
      <c r="J309" s="256"/>
      <c r="K309" s="273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282" t="s">
        <v>480</v>
      </c>
      <c r="E954" s="283"/>
      <c r="F954" s="283"/>
      <c r="G954" s="283"/>
      <c r="H954" s="283"/>
      <c r="I954" s="283"/>
      <c r="J954" s="283"/>
      <c r="K954" s="283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48">
    <mergeCell ref="D954:K954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2" sqref="B2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266" t="s">
        <v>6</v>
      </c>
      <c r="E2" s="262"/>
      <c r="F2" s="262"/>
      <c r="G2" s="262"/>
      <c r="H2" s="262"/>
      <c r="I2" s="262"/>
      <c r="J2" s="262"/>
      <c r="K2" s="263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272"/>
      <c r="E3" s="256"/>
      <c r="F3" s="256"/>
      <c r="G3" s="256"/>
      <c r="H3" s="256"/>
      <c r="I3" s="256"/>
      <c r="J3" s="256"/>
      <c r="K3" s="269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4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3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3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3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3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3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3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3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3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3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3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3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5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3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3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3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47" t="s">
        <v>350</v>
      </c>
      <c r="E178" s="247"/>
      <c r="F178" s="247"/>
      <c r="G178" s="247"/>
      <c r="H178" s="247"/>
      <c r="I178" s="247"/>
      <c r="J178" s="247"/>
      <c r="K178" s="247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249" t="s">
        <v>351</v>
      </c>
      <c r="E182" s="250"/>
      <c r="F182" s="250"/>
      <c r="G182" s="250"/>
      <c r="H182" s="250"/>
      <c r="I182" s="250"/>
      <c r="J182" s="250"/>
      <c r="K182" s="251"/>
    </row>
    <row r="183" spans="1:14">
      <c r="A183" s="12">
        <f t="shared" si="17"/>
        <v>181</v>
      </c>
      <c r="B183" s="13" t="str">
        <f t="shared" si="14"/>
        <v>AB5</v>
      </c>
      <c r="C183" s="13"/>
      <c r="D183" s="249" t="s">
        <v>352</v>
      </c>
      <c r="E183" s="250"/>
      <c r="F183" s="250"/>
      <c r="G183" s="250"/>
      <c r="H183" s="250"/>
      <c r="I183" s="250"/>
      <c r="J183" s="250"/>
      <c r="K183" s="251"/>
    </row>
    <row r="184" spans="1:14">
      <c r="A184" s="12">
        <f t="shared" si="17"/>
        <v>182</v>
      </c>
      <c r="B184" s="13" t="str">
        <f t="shared" si="14"/>
        <v>AB6</v>
      </c>
      <c r="C184" s="13"/>
      <c r="D184" s="249" t="s">
        <v>353</v>
      </c>
      <c r="E184" s="250"/>
      <c r="F184" s="250"/>
      <c r="G184" s="250"/>
      <c r="H184" s="250"/>
      <c r="I184" s="250"/>
      <c r="J184" s="250"/>
      <c r="K184" s="251"/>
    </row>
    <row r="185" spans="1:14">
      <c r="A185" s="12">
        <f t="shared" si="17"/>
        <v>183</v>
      </c>
      <c r="B185" s="13" t="str">
        <f t="shared" si="14"/>
        <v>AB7</v>
      </c>
      <c r="C185" s="13"/>
      <c r="D185" s="249" t="s">
        <v>354</v>
      </c>
      <c r="E185" s="250"/>
      <c r="F185" s="250"/>
      <c r="G185" s="250"/>
      <c r="H185" s="250"/>
      <c r="I185" s="250"/>
      <c r="J185" s="250"/>
      <c r="K185" s="251"/>
    </row>
    <row r="186" spans="1:14">
      <c r="A186" s="12">
        <f t="shared" si="17"/>
        <v>184</v>
      </c>
      <c r="B186" s="13" t="str">
        <f t="shared" si="14"/>
        <v>AB8</v>
      </c>
      <c r="C186" s="13"/>
      <c r="D186" s="249" t="s">
        <v>355</v>
      </c>
      <c r="E186" s="250"/>
      <c r="F186" s="250"/>
      <c r="G186" s="250"/>
      <c r="H186" s="250"/>
      <c r="I186" s="250"/>
      <c r="J186" s="250"/>
      <c r="K186" s="251"/>
    </row>
    <row r="187" spans="1:14">
      <c r="A187" s="12">
        <f t="shared" si="17"/>
        <v>185</v>
      </c>
      <c r="B187" s="13" t="str">
        <f t="shared" si="14"/>
        <v>AB9</v>
      </c>
      <c r="C187" s="13"/>
      <c r="D187" s="249" t="s">
        <v>356</v>
      </c>
      <c r="E187" s="250"/>
      <c r="F187" s="250"/>
      <c r="G187" s="250"/>
      <c r="H187" s="250"/>
      <c r="I187" s="250"/>
      <c r="J187" s="250"/>
      <c r="K187" s="251"/>
    </row>
    <row r="188" spans="1:14">
      <c r="A188" s="12">
        <f t="shared" si="17"/>
        <v>186</v>
      </c>
      <c r="B188" s="13" t="str">
        <f t="shared" si="14"/>
        <v>ABA</v>
      </c>
      <c r="C188" s="13"/>
      <c r="D188" s="249" t="s">
        <v>357</v>
      </c>
      <c r="E188" s="250"/>
      <c r="F188" s="250"/>
      <c r="G188" s="250"/>
      <c r="H188" s="250"/>
      <c r="I188" s="250"/>
      <c r="J188" s="250"/>
      <c r="K188" s="251"/>
    </row>
    <row r="189" spans="1:14">
      <c r="A189" s="12">
        <f t="shared" si="17"/>
        <v>187</v>
      </c>
      <c r="B189" s="13" t="str">
        <f t="shared" si="14"/>
        <v>ABB</v>
      </c>
      <c r="C189" s="13"/>
      <c r="D189" s="249" t="s">
        <v>358</v>
      </c>
      <c r="E189" s="250"/>
      <c r="F189" s="250"/>
      <c r="G189" s="250"/>
      <c r="H189" s="250"/>
      <c r="I189" s="250"/>
      <c r="J189" s="250"/>
      <c r="K189" s="251"/>
    </row>
    <row r="190" spans="1:14">
      <c r="A190" s="12">
        <f t="shared" si="17"/>
        <v>188</v>
      </c>
      <c r="B190" s="13" t="str">
        <f t="shared" si="14"/>
        <v>ABC</v>
      </c>
      <c r="C190" s="13"/>
      <c r="D190" s="249" t="s">
        <v>359</v>
      </c>
      <c r="E190" s="250"/>
      <c r="F190" s="250"/>
      <c r="G190" s="250"/>
      <c r="H190" s="250"/>
      <c r="I190" s="250"/>
      <c r="J190" s="250"/>
      <c r="K190" s="251"/>
    </row>
    <row r="191" spans="1:14">
      <c r="A191" s="12">
        <f t="shared" si="17"/>
        <v>189</v>
      </c>
      <c r="B191" s="13" t="str">
        <f t="shared" si="14"/>
        <v>ABD</v>
      </c>
      <c r="C191" s="13"/>
      <c r="D191" s="249" t="s">
        <v>360</v>
      </c>
      <c r="E191" s="250"/>
      <c r="F191" s="250"/>
      <c r="G191" s="250"/>
      <c r="H191" s="250"/>
      <c r="I191" s="250"/>
      <c r="J191" s="250"/>
      <c r="K191" s="251"/>
    </row>
    <row r="192" spans="1:14">
      <c r="A192" s="12">
        <f t="shared" si="17"/>
        <v>190</v>
      </c>
      <c r="B192" s="13" t="str">
        <f t="shared" si="14"/>
        <v>ABE</v>
      </c>
      <c r="C192" s="13"/>
      <c r="D192" s="249" t="s">
        <v>361</v>
      </c>
      <c r="E192" s="250"/>
      <c r="F192" s="250"/>
      <c r="G192" s="250"/>
      <c r="H192" s="250"/>
      <c r="I192" s="250"/>
      <c r="J192" s="250"/>
      <c r="K192" s="251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52" t="s">
        <v>362</v>
      </c>
      <c r="E193" s="253"/>
      <c r="F193" s="253"/>
      <c r="G193" s="253"/>
      <c r="H193" s="253"/>
      <c r="I193" s="253"/>
      <c r="J193" s="253"/>
      <c r="K193" s="254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255" t="s">
        <v>363</v>
      </c>
      <c r="E194" s="256"/>
      <c r="F194" s="256"/>
      <c r="G194" s="256"/>
      <c r="H194" s="256"/>
      <c r="I194" s="256"/>
      <c r="J194" s="256"/>
      <c r="K194" s="257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249" t="s">
        <v>364</v>
      </c>
      <c r="E195" s="250"/>
      <c r="F195" s="250"/>
      <c r="G195" s="250"/>
      <c r="H195" s="250"/>
      <c r="I195" s="250"/>
      <c r="J195" s="250"/>
      <c r="K195" s="251"/>
    </row>
    <row r="196" spans="1:14">
      <c r="A196" s="12">
        <f t="shared" si="17"/>
        <v>194</v>
      </c>
      <c r="B196" s="13" t="str">
        <f t="shared" si="18"/>
        <v>AC2</v>
      </c>
      <c r="C196" s="13"/>
      <c r="D196" s="249" t="s">
        <v>365</v>
      </c>
      <c r="E196" s="250"/>
      <c r="F196" s="250"/>
      <c r="G196" s="250"/>
      <c r="H196" s="250"/>
      <c r="I196" s="250"/>
      <c r="J196" s="250"/>
      <c r="K196" s="251"/>
    </row>
    <row r="197" spans="1:14">
      <c r="A197" s="12">
        <f t="shared" si="17"/>
        <v>195</v>
      </c>
      <c r="B197" s="13" t="str">
        <f t="shared" si="18"/>
        <v>AC3</v>
      </c>
      <c r="C197" s="13"/>
      <c r="D197" s="249" t="s">
        <v>366</v>
      </c>
      <c r="E197" s="250"/>
      <c r="F197" s="250"/>
      <c r="G197" s="250"/>
      <c r="H197" s="250"/>
      <c r="I197" s="250"/>
      <c r="J197" s="250"/>
      <c r="K197" s="251"/>
    </row>
    <row r="198" spans="1:14">
      <c r="A198" s="12">
        <f t="shared" si="17"/>
        <v>196</v>
      </c>
      <c r="B198" s="13" t="str">
        <f t="shared" si="18"/>
        <v>AC4</v>
      </c>
      <c r="C198" s="13"/>
      <c r="D198" s="249" t="s">
        <v>367</v>
      </c>
      <c r="E198" s="250"/>
      <c r="F198" s="250"/>
      <c r="G198" s="250"/>
      <c r="H198" s="250"/>
      <c r="I198" s="250"/>
      <c r="J198" s="250"/>
      <c r="K198" s="251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249" t="s">
        <v>368</v>
      </c>
      <c r="E200" s="250"/>
      <c r="F200" s="250"/>
      <c r="G200" s="250"/>
      <c r="H200" s="250"/>
      <c r="I200" s="250"/>
      <c r="J200" s="250"/>
      <c r="K200" s="251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79" t="s">
        <v>369</v>
      </c>
      <c r="E202" s="280"/>
      <c r="F202" s="280"/>
      <c r="G202" s="280"/>
      <c r="H202" s="280"/>
      <c r="I202" s="280"/>
      <c r="J202" s="280"/>
      <c r="K202" s="281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249" t="s">
        <v>370</v>
      </c>
      <c r="E204" s="250"/>
      <c r="F204" s="250"/>
      <c r="G204" s="250"/>
      <c r="H204" s="250"/>
      <c r="I204" s="250"/>
      <c r="J204" s="250"/>
      <c r="K204" s="251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249" t="s">
        <v>370</v>
      </c>
      <c r="E206" s="250"/>
      <c r="F206" s="250"/>
      <c r="G206" s="250"/>
      <c r="H206" s="250"/>
      <c r="I206" s="250"/>
      <c r="J206" s="250"/>
      <c r="K206" s="251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249" t="s">
        <v>371</v>
      </c>
      <c r="E208" s="250"/>
      <c r="F208" s="250"/>
      <c r="G208" s="250"/>
      <c r="H208" s="250"/>
      <c r="I208" s="250"/>
      <c r="J208" s="250"/>
      <c r="K208" s="251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255" t="s">
        <v>371</v>
      </c>
      <c r="E210" s="256"/>
      <c r="F210" s="256"/>
      <c r="G210" s="256"/>
      <c r="H210" s="256"/>
      <c r="I210" s="256"/>
      <c r="J210" s="256"/>
      <c r="K210" s="257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249" t="s">
        <v>372</v>
      </c>
      <c r="E214" s="250"/>
      <c r="F214" s="250"/>
      <c r="G214" s="250"/>
      <c r="H214" s="250"/>
      <c r="I214" s="250"/>
      <c r="J214" s="250"/>
      <c r="K214" s="251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70" t="s">
        <v>373</v>
      </c>
      <c r="E216" s="262"/>
      <c r="F216" s="262"/>
      <c r="G216" s="262"/>
      <c r="H216" s="262"/>
      <c r="I216" s="262"/>
      <c r="J216" s="262"/>
      <c r="K216" s="271"/>
    </row>
    <row r="217" spans="1:14">
      <c r="A217" s="12">
        <f t="shared" si="17"/>
        <v>215</v>
      </c>
      <c r="B217" s="13" t="str">
        <f t="shared" si="18"/>
        <v>AD7</v>
      </c>
      <c r="C217" s="13"/>
      <c r="D217" s="255"/>
      <c r="E217" s="256"/>
      <c r="F217" s="256"/>
      <c r="G217" s="256"/>
      <c r="H217" s="256"/>
      <c r="I217" s="256"/>
      <c r="J217" s="256"/>
      <c r="K217" s="257"/>
    </row>
    <row r="218" spans="1:14">
      <c r="A218" s="12">
        <f t="shared" si="17"/>
        <v>216</v>
      </c>
      <c r="B218" s="13" t="str">
        <f t="shared" si="18"/>
        <v>AD8</v>
      </c>
      <c r="C218" s="13"/>
      <c r="D218" s="270" t="s">
        <v>374</v>
      </c>
      <c r="E218" s="262"/>
      <c r="F218" s="262"/>
      <c r="G218" s="262"/>
      <c r="H218" s="262"/>
      <c r="I218" s="262"/>
      <c r="J218" s="262"/>
      <c r="K218" s="271"/>
    </row>
    <row r="219" spans="1:14">
      <c r="A219" s="12">
        <f t="shared" si="17"/>
        <v>217</v>
      </c>
      <c r="B219" s="13" t="str">
        <f t="shared" si="18"/>
        <v>AD9</v>
      </c>
      <c r="C219" s="13"/>
      <c r="D219" s="255"/>
      <c r="E219" s="256"/>
      <c r="F219" s="256"/>
      <c r="G219" s="256"/>
      <c r="H219" s="256"/>
      <c r="I219" s="256"/>
      <c r="J219" s="256"/>
      <c r="K219" s="257"/>
    </row>
    <row r="220" spans="1:14">
      <c r="A220" s="12">
        <f t="shared" si="17"/>
        <v>218</v>
      </c>
      <c r="B220" s="13" t="str">
        <f t="shared" si="18"/>
        <v>ADA</v>
      </c>
      <c r="C220" s="13"/>
      <c r="D220" s="270" t="s">
        <v>375</v>
      </c>
      <c r="E220" s="262"/>
      <c r="F220" s="262"/>
      <c r="G220" s="262"/>
      <c r="H220" s="262"/>
      <c r="I220" s="262"/>
      <c r="J220" s="262"/>
      <c r="K220" s="271"/>
    </row>
    <row r="221" spans="1:14">
      <c r="A221" s="12">
        <f t="shared" si="17"/>
        <v>219</v>
      </c>
      <c r="B221" s="13" t="str">
        <f t="shared" si="18"/>
        <v>ADB</v>
      </c>
      <c r="C221" s="13"/>
      <c r="D221" s="255"/>
      <c r="E221" s="256"/>
      <c r="F221" s="256"/>
      <c r="G221" s="256"/>
      <c r="H221" s="256"/>
      <c r="I221" s="256"/>
      <c r="J221" s="256"/>
      <c r="K221" s="257"/>
    </row>
    <row r="222" spans="1:14">
      <c r="A222" s="12">
        <f t="shared" si="17"/>
        <v>220</v>
      </c>
      <c r="B222" s="13" t="str">
        <f t="shared" si="18"/>
        <v>ADC</v>
      </c>
      <c r="C222" s="13"/>
      <c r="D222" s="249" t="s">
        <v>376</v>
      </c>
      <c r="E222" s="250"/>
      <c r="F222" s="250"/>
      <c r="G222" s="250"/>
      <c r="H222" s="250"/>
      <c r="I222" s="250"/>
      <c r="J222" s="250"/>
      <c r="K222" s="251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249" t="s">
        <v>377</v>
      </c>
      <c r="E224" s="250"/>
      <c r="F224" s="250"/>
      <c r="G224" s="250"/>
      <c r="H224" s="250"/>
      <c r="I224" s="250"/>
      <c r="J224" s="250"/>
      <c r="K224" s="251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76" t="s">
        <v>378</v>
      </c>
      <c r="E226" s="277"/>
      <c r="F226" s="277"/>
      <c r="G226" s="277"/>
      <c r="H226" s="277"/>
      <c r="I226" s="277"/>
      <c r="J226" s="277"/>
      <c r="K226" s="278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74" t="s">
        <v>379</v>
      </c>
      <c r="E234" s="259"/>
      <c r="F234" s="259"/>
      <c r="G234" s="259"/>
      <c r="H234" s="259"/>
      <c r="I234" s="259"/>
      <c r="J234" s="259"/>
      <c r="K234" s="275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266" t="s">
        <v>380</v>
      </c>
      <c r="E238" s="262"/>
      <c r="F238" s="262"/>
      <c r="G238" s="262"/>
      <c r="H238" s="262"/>
      <c r="I238" s="262"/>
      <c r="J238" s="262"/>
      <c r="K238" s="263"/>
    </row>
    <row r="239" spans="1:14">
      <c r="A239" s="12">
        <f t="shared" si="19"/>
        <v>237</v>
      </c>
      <c r="B239" s="13" t="str">
        <f t="shared" si="18"/>
        <v>AED</v>
      </c>
      <c r="C239" s="13"/>
      <c r="D239" s="272"/>
      <c r="E239" s="256"/>
      <c r="F239" s="256"/>
      <c r="G239" s="256"/>
      <c r="H239" s="256"/>
      <c r="I239" s="256"/>
      <c r="J239" s="256"/>
      <c r="K239" s="273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262" t="s">
        <v>381</v>
      </c>
      <c r="E240" s="262"/>
      <c r="F240" s="262"/>
      <c r="G240" s="262"/>
      <c r="H240" s="262"/>
      <c r="I240" s="262"/>
      <c r="J240" s="262"/>
      <c r="K240" s="263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64"/>
      <c r="E241" s="264"/>
      <c r="F241" s="264"/>
      <c r="G241" s="264"/>
      <c r="H241" s="264"/>
      <c r="I241" s="264"/>
      <c r="J241" s="264"/>
      <c r="K241" s="265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58" t="s">
        <v>382</v>
      </c>
      <c r="E250" s="259"/>
      <c r="F250" s="259"/>
      <c r="G250" s="259"/>
      <c r="H250" s="259"/>
      <c r="I250" s="259"/>
      <c r="J250" s="259"/>
      <c r="K250" s="260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249" t="s">
        <v>383</v>
      </c>
      <c r="E280" s="250"/>
      <c r="F280" s="250"/>
      <c r="G280" s="250"/>
      <c r="H280" s="250"/>
      <c r="I280" s="250"/>
      <c r="J280" s="250"/>
      <c r="K280" s="251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249" t="s">
        <v>384</v>
      </c>
      <c r="E286" s="250"/>
      <c r="F286" s="250"/>
      <c r="G286" s="250"/>
      <c r="H286" s="250"/>
      <c r="I286" s="250"/>
      <c r="J286" s="250"/>
      <c r="K286" s="251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249" t="s">
        <v>386</v>
      </c>
      <c r="E296" s="250"/>
      <c r="F296" s="250"/>
      <c r="G296" s="250"/>
      <c r="H296" s="250"/>
      <c r="I296" s="250"/>
      <c r="J296" s="250"/>
      <c r="K296" s="251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266" t="s">
        <v>387</v>
      </c>
      <c r="E298" s="262"/>
      <c r="F298" s="262"/>
      <c r="G298" s="262"/>
      <c r="H298" s="262"/>
      <c r="I298" s="262"/>
      <c r="J298" s="262"/>
      <c r="K298" s="263"/>
    </row>
    <row r="299" spans="1:14">
      <c r="A299" s="12">
        <f t="shared" si="20"/>
        <v>297</v>
      </c>
      <c r="B299" s="13" t="str">
        <f t="shared" si="21"/>
        <v>B29</v>
      </c>
      <c r="C299" s="13"/>
      <c r="D299" s="272"/>
      <c r="E299" s="256"/>
      <c r="F299" s="256"/>
      <c r="G299" s="256"/>
      <c r="H299" s="256"/>
      <c r="I299" s="256"/>
      <c r="J299" s="256"/>
      <c r="K299" s="273"/>
    </row>
    <row r="300" spans="1:14">
      <c r="A300" s="12">
        <f t="shared" si="20"/>
        <v>298</v>
      </c>
      <c r="B300" s="13" t="str">
        <f t="shared" si="21"/>
        <v>B2A</v>
      </c>
      <c r="C300" s="13"/>
      <c r="D300" s="266" t="s">
        <v>388</v>
      </c>
      <c r="E300" s="262"/>
      <c r="F300" s="262"/>
      <c r="G300" s="262"/>
      <c r="H300" s="262"/>
      <c r="I300" s="262"/>
      <c r="J300" s="262"/>
      <c r="K300" s="263"/>
    </row>
    <row r="301" spans="1:14">
      <c r="A301" s="12">
        <f t="shared" si="20"/>
        <v>299</v>
      </c>
      <c r="B301" s="13" t="str">
        <f t="shared" si="21"/>
        <v>B2B</v>
      </c>
      <c r="C301" s="13"/>
      <c r="D301" s="272"/>
      <c r="E301" s="256"/>
      <c r="F301" s="256"/>
      <c r="G301" s="256"/>
      <c r="H301" s="256"/>
      <c r="I301" s="256"/>
      <c r="J301" s="256"/>
      <c r="K301" s="273"/>
    </row>
    <row r="302" spans="1:14">
      <c r="A302" s="12">
        <f t="shared" si="20"/>
        <v>300</v>
      </c>
      <c r="B302" s="13" t="str">
        <f t="shared" si="21"/>
        <v>B2C</v>
      </c>
      <c r="C302" s="13"/>
      <c r="D302" s="266" t="s">
        <v>389</v>
      </c>
      <c r="E302" s="262"/>
      <c r="F302" s="262"/>
      <c r="G302" s="262"/>
      <c r="H302" s="262"/>
      <c r="I302" s="262"/>
      <c r="J302" s="262"/>
      <c r="K302" s="263"/>
    </row>
    <row r="303" spans="1:14">
      <c r="A303" s="12">
        <f t="shared" si="20"/>
        <v>301</v>
      </c>
      <c r="B303" s="13" t="str">
        <f t="shared" si="21"/>
        <v>B2D</v>
      </c>
      <c r="C303" s="13"/>
      <c r="D303" s="272"/>
      <c r="E303" s="256"/>
      <c r="F303" s="256"/>
      <c r="G303" s="256"/>
      <c r="H303" s="256"/>
      <c r="I303" s="256"/>
      <c r="J303" s="256"/>
      <c r="K303" s="273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266" t="s">
        <v>390</v>
      </c>
      <c r="E304" s="262"/>
      <c r="F304" s="262"/>
      <c r="G304" s="262"/>
      <c r="H304" s="262"/>
      <c r="I304" s="262"/>
      <c r="J304" s="262"/>
      <c r="K304" s="263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272"/>
      <c r="E305" s="256"/>
      <c r="F305" s="256"/>
      <c r="G305" s="256"/>
      <c r="H305" s="256"/>
      <c r="I305" s="256"/>
      <c r="J305" s="256"/>
      <c r="K305" s="273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266" t="s">
        <v>391</v>
      </c>
      <c r="E306" s="262"/>
      <c r="F306" s="262"/>
      <c r="G306" s="262"/>
      <c r="H306" s="262"/>
      <c r="I306" s="262"/>
      <c r="J306" s="262"/>
      <c r="K306" s="263"/>
    </row>
    <row r="307" spans="1:14">
      <c r="A307" s="12">
        <f t="shared" si="22"/>
        <v>305</v>
      </c>
      <c r="B307" s="13" t="str">
        <f t="shared" si="21"/>
        <v>B31</v>
      </c>
      <c r="C307" s="13"/>
      <c r="D307" s="272"/>
      <c r="E307" s="256"/>
      <c r="F307" s="256"/>
      <c r="G307" s="256"/>
      <c r="H307" s="256"/>
      <c r="I307" s="256"/>
      <c r="J307" s="256"/>
      <c r="K307" s="273"/>
    </row>
    <row r="308" spans="1:14">
      <c r="A308" s="12">
        <f t="shared" si="22"/>
        <v>306</v>
      </c>
      <c r="B308" s="13" t="str">
        <f t="shared" si="21"/>
        <v>B32</v>
      </c>
      <c r="C308" s="13"/>
      <c r="D308" s="266" t="s">
        <v>392</v>
      </c>
      <c r="E308" s="262"/>
      <c r="F308" s="262"/>
      <c r="G308" s="262"/>
      <c r="H308" s="262"/>
      <c r="I308" s="262"/>
      <c r="J308" s="262"/>
      <c r="K308" s="263"/>
    </row>
    <row r="309" spans="1:14">
      <c r="A309" s="12">
        <f t="shared" si="22"/>
        <v>307</v>
      </c>
      <c r="B309" s="13" t="str">
        <f t="shared" si="21"/>
        <v>B33</v>
      </c>
      <c r="C309" s="13"/>
      <c r="D309" s="272"/>
      <c r="E309" s="256"/>
      <c r="F309" s="256"/>
      <c r="G309" s="256"/>
      <c r="H309" s="256"/>
      <c r="I309" s="256"/>
      <c r="J309" s="256"/>
      <c r="K309" s="273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488</v>
      </c>
      <c r="C2" s="3" t="s">
        <v>489</v>
      </c>
      <c r="D2" s="3"/>
      <c r="E2" s="3" t="s">
        <v>488</v>
      </c>
      <c r="F2" s="3" t="s">
        <v>489</v>
      </c>
    </row>
    <row r="3" spans="2:6">
      <c r="B3" s="3">
        <v>1</v>
      </c>
      <c r="C3" s="3" t="s">
        <v>481</v>
      </c>
      <c r="D3" s="3"/>
      <c r="E3" s="3">
        <v>26</v>
      </c>
      <c r="F3" s="3" t="s">
        <v>506</v>
      </c>
    </row>
    <row r="4" spans="2:6">
      <c r="B4" s="3">
        <v>2</v>
      </c>
      <c r="C4" s="3" t="s">
        <v>482</v>
      </c>
      <c r="D4" s="3"/>
      <c r="E4" s="3">
        <v>28</v>
      </c>
      <c r="F4" s="3" t="s">
        <v>507</v>
      </c>
    </row>
    <row r="5" spans="2:6">
      <c r="B5" s="3">
        <v>3</v>
      </c>
      <c r="C5" s="3" t="s">
        <v>483</v>
      </c>
      <c r="D5" s="3"/>
      <c r="E5" s="3">
        <v>29</v>
      </c>
      <c r="F5" s="3" t="s">
        <v>508</v>
      </c>
    </row>
    <row r="6" spans="2:6">
      <c r="B6" s="3">
        <v>4</v>
      </c>
      <c r="C6" s="3" t="s">
        <v>484</v>
      </c>
      <c r="D6" s="3"/>
      <c r="E6" s="3">
        <v>30</v>
      </c>
      <c r="F6" s="3" t="s">
        <v>509</v>
      </c>
    </row>
    <row r="7" spans="2:6">
      <c r="B7" s="3">
        <v>6</v>
      </c>
      <c r="C7" s="3" t="s">
        <v>485</v>
      </c>
      <c r="D7" s="3"/>
      <c r="E7" s="3">
        <v>31</v>
      </c>
      <c r="F7" s="3" t="s">
        <v>510</v>
      </c>
    </row>
    <row r="8" spans="2:6">
      <c r="B8" s="3">
        <v>7</v>
      </c>
      <c r="C8" s="3" t="s">
        <v>486</v>
      </c>
      <c r="D8" s="3"/>
      <c r="E8" s="3">
        <v>32</v>
      </c>
      <c r="F8" s="3" t="s">
        <v>511</v>
      </c>
    </row>
    <row r="9" spans="2:6">
      <c r="B9" s="3">
        <v>8</v>
      </c>
      <c r="C9" s="3" t="s">
        <v>487</v>
      </c>
      <c r="D9" s="3"/>
      <c r="E9" s="3">
        <v>33</v>
      </c>
      <c r="F9" s="3" t="s">
        <v>512</v>
      </c>
    </row>
    <row r="10" spans="2:6">
      <c r="B10" s="3">
        <v>9</v>
      </c>
      <c r="C10" s="3" t="s">
        <v>490</v>
      </c>
      <c r="D10" s="3"/>
      <c r="E10" s="3">
        <v>34</v>
      </c>
      <c r="F10" s="3" t="s">
        <v>513</v>
      </c>
    </row>
    <row r="11" spans="2:6">
      <c r="B11" s="3">
        <v>10</v>
      </c>
      <c r="C11" s="3" t="s">
        <v>491</v>
      </c>
      <c r="D11" s="3"/>
      <c r="E11" s="3">
        <v>35</v>
      </c>
      <c r="F11" s="3" t="s">
        <v>514</v>
      </c>
    </row>
    <row r="12" spans="2:6">
      <c r="B12" s="3">
        <v>11</v>
      </c>
      <c r="C12" s="3" t="s">
        <v>492</v>
      </c>
      <c r="D12" s="3"/>
      <c r="E12" s="3">
        <v>36</v>
      </c>
      <c r="F12" s="3" t="s">
        <v>515</v>
      </c>
    </row>
    <row r="13" spans="2:6">
      <c r="B13" s="3">
        <v>12</v>
      </c>
      <c r="C13" s="3" t="s">
        <v>493</v>
      </c>
      <c r="D13" s="3"/>
      <c r="E13" s="3">
        <v>37</v>
      </c>
      <c r="F13" s="3" t="s">
        <v>516</v>
      </c>
    </row>
    <row r="14" spans="2:6">
      <c r="B14" s="3">
        <v>13</v>
      </c>
      <c r="C14" s="3" t="s">
        <v>494</v>
      </c>
      <c r="D14" s="3"/>
      <c r="E14" s="3">
        <v>38</v>
      </c>
      <c r="F14" s="3" t="s">
        <v>517</v>
      </c>
    </row>
    <row r="15" spans="2:6">
      <c r="B15" s="3">
        <v>14</v>
      </c>
      <c r="C15" s="3" t="s">
        <v>495</v>
      </c>
      <c r="D15" s="3"/>
      <c r="E15" s="3">
        <v>39</v>
      </c>
      <c r="F15" s="3" t="s">
        <v>518</v>
      </c>
    </row>
    <row r="16" spans="2:6">
      <c r="B16" s="3">
        <v>15</v>
      </c>
      <c r="C16" s="3" t="s">
        <v>496</v>
      </c>
      <c r="D16" s="3"/>
      <c r="E16" s="3">
        <v>40</v>
      </c>
      <c r="F16" s="3" t="s">
        <v>519</v>
      </c>
    </row>
    <row r="17" spans="2:6">
      <c r="B17" s="3">
        <v>16</v>
      </c>
      <c r="C17" s="3" t="s">
        <v>497</v>
      </c>
      <c r="D17" s="3"/>
      <c r="E17" s="3">
        <v>41</v>
      </c>
      <c r="F17" s="3" t="s">
        <v>520</v>
      </c>
    </row>
    <row r="18" spans="2:6">
      <c r="B18" s="3">
        <v>17</v>
      </c>
      <c r="C18" s="3" t="s">
        <v>498</v>
      </c>
      <c r="D18" s="3"/>
      <c r="E18" s="3">
        <v>42</v>
      </c>
      <c r="F18" s="3" t="s">
        <v>521</v>
      </c>
    </row>
    <row r="19" spans="2:6">
      <c r="B19" s="3">
        <v>18</v>
      </c>
      <c r="C19" s="3" t="s">
        <v>499</v>
      </c>
      <c r="D19" s="3"/>
      <c r="E19" s="3">
        <v>43</v>
      </c>
      <c r="F19" s="3" t="s">
        <v>522</v>
      </c>
    </row>
    <row r="20" spans="2:6">
      <c r="B20" s="3">
        <v>19</v>
      </c>
      <c r="C20" s="3" t="s">
        <v>500</v>
      </c>
      <c r="D20" s="3"/>
      <c r="E20" s="3">
        <v>44</v>
      </c>
      <c r="F20" s="3" t="s">
        <v>523</v>
      </c>
    </row>
    <row r="21" spans="2:6">
      <c r="B21" s="3">
        <v>20</v>
      </c>
      <c r="C21" s="3" t="s">
        <v>501</v>
      </c>
      <c r="D21" s="3"/>
      <c r="E21" s="3">
        <v>45</v>
      </c>
      <c r="F21" s="3" t="s">
        <v>524</v>
      </c>
    </row>
    <row r="22" spans="2:6">
      <c r="B22" s="3">
        <v>22</v>
      </c>
      <c r="C22" s="3" t="s">
        <v>502</v>
      </c>
      <c r="D22" s="3"/>
      <c r="E22" s="3">
        <v>46</v>
      </c>
      <c r="F22" s="3" t="s">
        <v>525</v>
      </c>
    </row>
    <row r="23" spans="2:6">
      <c r="B23" s="3">
        <v>23</v>
      </c>
      <c r="C23" s="3" t="s">
        <v>503</v>
      </c>
      <c r="D23" s="3"/>
      <c r="E23" s="3">
        <v>47</v>
      </c>
      <c r="F23" s="3" t="s">
        <v>526</v>
      </c>
    </row>
    <row r="24" spans="2:6">
      <c r="B24" s="3">
        <v>24</v>
      </c>
      <c r="C24" s="3" t="s">
        <v>504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505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2"/>
  <sheetViews>
    <sheetView workbookViewId="0">
      <selection activeCell="F16" sqref="F16"/>
    </sheetView>
  </sheetViews>
  <sheetFormatPr baseColWidth="10" defaultRowHeight="15"/>
  <cols>
    <col min="2" max="2" width="20" bestFit="1" customWidth="1"/>
    <col min="3" max="3" width="22.140625" bestFit="1" customWidth="1"/>
    <col min="4" max="4" width="18.140625" bestFit="1" customWidth="1"/>
    <col min="5" max="5" width="20.140625" bestFit="1" customWidth="1"/>
    <col min="6" max="6" width="19" bestFit="1" customWidth="1"/>
    <col min="7" max="7" width="22" bestFit="1" customWidth="1"/>
    <col min="8" max="9" width="19.28515625" bestFit="1" customWidth="1"/>
    <col min="10" max="10" width="19.85546875" bestFit="1" customWidth="1"/>
  </cols>
  <sheetData>
    <row r="2" spans="2:10" ht="18.75">
      <c r="B2" s="284" t="s">
        <v>475</v>
      </c>
      <c r="C2" s="284"/>
    </row>
    <row r="3" spans="2:10" ht="15.75" thickBot="1"/>
    <row r="4" spans="2:10">
      <c r="B4" s="189" t="s">
        <v>39</v>
      </c>
      <c r="C4" s="190" t="s">
        <v>425</v>
      </c>
      <c r="D4" s="191" t="s">
        <v>52</v>
      </c>
      <c r="E4" s="190" t="s">
        <v>426</v>
      </c>
      <c r="F4" s="191" t="s">
        <v>42</v>
      </c>
      <c r="G4" s="192" t="s">
        <v>33</v>
      </c>
      <c r="H4" s="191" t="s">
        <v>63</v>
      </c>
      <c r="I4" s="192" t="s">
        <v>72</v>
      </c>
      <c r="J4" s="193" t="s">
        <v>469</v>
      </c>
    </row>
    <row r="5" spans="2:10" ht="15.75" thickBot="1">
      <c r="B5" s="194" t="s">
        <v>55</v>
      </c>
      <c r="C5" s="195" t="s">
        <v>440</v>
      </c>
      <c r="D5" s="196" t="s">
        <v>54</v>
      </c>
      <c r="E5" s="197" t="s">
        <v>32</v>
      </c>
      <c r="F5" s="198" t="s">
        <v>476</v>
      </c>
      <c r="G5" s="197" t="s">
        <v>44</v>
      </c>
      <c r="H5" s="199" t="s">
        <v>43</v>
      </c>
      <c r="I5" s="197" t="s">
        <v>74</v>
      </c>
      <c r="J5" s="200" t="s">
        <v>73</v>
      </c>
    </row>
    <row r="6" spans="2:10">
      <c r="B6" s="201" t="s">
        <v>448</v>
      </c>
      <c r="C6" s="192" t="s">
        <v>71</v>
      </c>
      <c r="D6" s="202" t="s">
        <v>473</v>
      </c>
      <c r="E6" s="203" t="s">
        <v>472</v>
      </c>
      <c r="F6" s="191" t="s">
        <v>111</v>
      </c>
      <c r="G6" s="192" t="s">
        <v>108</v>
      </c>
      <c r="H6" s="204" t="s">
        <v>441</v>
      </c>
      <c r="I6" s="203" t="s">
        <v>443</v>
      </c>
      <c r="J6" s="205" t="s">
        <v>129</v>
      </c>
    </row>
    <row r="7" spans="2:10" ht="15.75" thickBot="1">
      <c r="B7" s="194" t="s">
        <v>92</v>
      </c>
      <c r="C7" s="206" t="s">
        <v>12</v>
      </c>
      <c r="D7" s="207"/>
      <c r="E7" s="197" t="s">
        <v>101</v>
      </c>
      <c r="F7" s="208" t="s">
        <v>289</v>
      </c>
      <c r="G7" s="209" t="s">
        <v>102</v>
      </c>
      <c r="H7" s="210" t="s">
        <v>442</v>
      </c>
      <c r="I7" s="211"/>
      <c r="J7" s="212"/>
    </row>
    <row r="8" spans="2:10">
      <c r="B8" s="213" t="s">
        <v>447</v>
      </c>
      <c r="C8" s="192" t="s">
        <v>126</v>
      </c>
      <c r="D8" s="214" t="s">
        <v>137</v>
      </c>
      <c r="E8" s="203" t="s">
        <v>471</v>
      </c>
      <c r="F8" s="202" t="s">
        <v>446</v>
      </c>
      <c r="G8" s="192" t="s">
        <v>170</v>
      </c>
      <c r="H8" s="191" t="s">
        <v>167</v>
      </c>
      <c r="I8" s="203" t="s">
        <v>444</v>
      </c>
      <c r="J8" s="215" t="s">
        <v>445</v>
      </c>
    </row>
    <row r="9" spans="2:10" ht="15.75" thickBot="1">
      <c r="B9" s="216" t="s">
        <v>449</v>
      </c>
      <c r="C9" s="217" t="s">
        <v>470</v>
      </c>
      <c r="D9" s="208" t="s">
        <v>477</v>
      </c>
      <c r="E9" s="218"/>
      <c r="F9" s="196" t="s">
        <v>35</v>
      </c>
      <c r="G9" s="206" t="s">
        <v>225</v>
      </c>
      <c r="H9" s="208" t="s">
        <v>474</v>
      </c>
      <c r="I9" s="206" t="s">
        <v>15</v>
      </c>
      <c r="J9" s="219" t="s">
        <v>422</v>
      </c>
    </row>
    <row r="10" spans="2:10" ht="60">
      <c r="B10" s="189" t="s">
        <v>439</v>
      </c>
      <c r="C10" s="220" t="s">
        <v>427</v>
      </c>
      <c r="D10" s="221" t="s">
        <v>428</v>
      </c>
      <c r="E10" s="220" t="s">
        <v>429</v>
      </c>
      <c r="F10" s="221" t="s">
        <v>430</v>
      </c>
      <c r="G10" s="220" t="s">
        <v>431</v>
      </c>
      <c r="H10" s="221" t="s">
        <v>432</v>
      </c>
      <c r="I10" s="192" t="s">
        <v>168</v>
      </c>
      <c r="J10" s="222" t="s">
        <v>201</v>
      </c>
    </row>
    <row r="11" spans="2:10" ht="15.75" thickBot="1">
      <c r="B11" s="223"/>
      <c r="C11" s="224" t="s">
        <v>433</v>
      </c>
      <c r="D11" s="225" t="s">
        <v>434</v>
      </c>
      <c r="E11" s="224" t="s">
        <v>435</v>
      </c>
      <c r="F11" s="225" t="s">
        <v>436</v>
      </c>
      <c r="G11" s="224" t="s">
        <v>437</v>
      </c>
      <c r="H11" s="225" t="s">
        <v>438</v>
      </c>
      <c r="I11" s="211"/>
      <c r="J11" s="219" t="s">
        <v>46</v>
      </c>
    </row>
    <row r="12" spans="2:10" ht="30">
      <c r="B12" s="226" t="s">
        <v>347</v>
      </c>
      <c r="C12" s="227" t="s">
        <v>346</v>
      </c>
      <c r="D12" s="228" t="s">
        <v>345</v>
      </c>
      <c r="E12" s="227" t="s">
        <v>344</v>
      </c>
      <c r="F12" s="228" t="s">
        <v>343</v>
      </c>
      <c r="G12" s="227" t="s">
        <v>342</v>
      </c>
      <c r="H12" s="229"/>
      <c r="I12" s="203" t="s">
        <v>465</v>
      </c>
      <c r="J12" s="230" t="s">
        <v>464</v>
      </c>
    </row>
    <row r="13" spans="2:10" ht="105.75" thickBot="1">
      <c r="B13" s="231" t="s">
        <v>467</v>
      </c>
      <c r="C13" s="211"/>
      <c r="D13" s="232"/>
      <c r="E13" s="233" t="s">
        <v>466</v>
      </c>
      <c r="F13" s="232"/>
      <c r="G13" s="211"/>
      <c r="H13" s="232"/>
      <c r="I13" s="211"/>
      <c r="J13" s="212"/>
    </row>
    <row r="14" spans="2:10">
      <c r="B14" s="234" t="s">
        <v>461</v>
      </c>
      <c r="C14" s="235" t="s">
        <v>462</v>
      </c>
      <c r="D14" s="236" t="s">
        <v>237</v>
      </c>
      <c r="E14" s="237" t="s">
        <v>236</v>
      </c>
      <c r="F14" s="236" t="s">
        <v>235</v>
      </c>
      <c r="G14" s="237" t="s">
        <v>234</v>
      </c>
      <c r="H14" s="236" t="s">
        <v>233</v>
      </c>
      <c r="I14" s="237" t="s">
        <v>232</v>
      </c>
      <c r="J14" s="238"/>
    </row>
    <row r="15" spans="2:10" ht="15.75" thickBot="1">
      <c r="B15" s="223"/>
      <c r="C15" s="211"/>
      <c r="D15" s="225" t="s">
        <v>455</v>
      </c>
      <c r="E15" s="224" t="s">
        <v>460</v>
      </c>
      <c r="F15" s="225" t="s">
        <v>459</v>
      </c>
      <c r="G15" s="224" t="s">
        <v>458</v>
      </c>
      <c r="H15" s="225" t="s">
        <v>457</v>
      </c>
      <c r="I15" s="224" t="s">
        <v>456</v>
      </c>
      <c r="J15" s="212"/>
    </row>
    <row r="16" spans="2:10">
      <c r="B16" s="187"/>
      <c r="C16" s="187"/>
      <c r="D16" s="187"/>
      <c r="E16" s="187"/>
      <c r="F16" s="187"/>
      <c r="G16" s="187"/>
      <c r="H16" s="187"/>
      <c r="I16" s="187"/>
      <c r="J16" s="187"/>
    </row>
    <row r="17" spans="2:10">
      <c r="B17" s="187"/>
      <c r="C17" s="187"/>
      <c r="D17" s="187"/>
      <c r="E17" s="187"/>
      <c r="F17" s="187"/>
      <c r="G17" s="187"/>
      <c r="H17" s="187"/>
      <c r="I17" s="187"/>
      <c r="J17" s="187"/>
    </row>
    <row r="18" spans="2:10">
      <c r="B18" s="188" t="s">
        <v>450</v>
      </c>
      <c r="C18" s="186"/>
      <c r="D18" s="186"/>
      <c r="E18" s="186"/>
      <c r="F18" s="186"/>
      <c r="G18" s="186"/>
      <c r="H18" s="186"/>
      <c r="I18" s="186"/>
      <c r="J18" s="186"/>
    </row>
    <row r="19" spans="2:10">
      <c r="B19" s="239" t="s">
        <v>451</v>
      </c>
      <c r="C19" s="240" t="s">
        <v>463</v>
      </c>
      <c r="D19" s="186"/>
      <c r="E19" s="186"/>
      <c r="F19" s="186"/>
      <c r="G19" s="186"/>
      <c r="H19" s="186"/>
      <c r="I19" s="186"/>
      <c r="J19" s="186"/>
    </row>
    <row r="20" spans="2:10">
      <c r="B20" s="241" t="s">
        <v>452</v>
      </c>
      <c r="C20" s="242" t="s">
        <v>468</v>
      </c>
      <c r="D20" s="186"/>
      <c r="E20" s="186"/>
      <c r="F20" s="186"/>
      <c r="G20" s="186"/>
      <c r="H20" s="186"/>
      <c r="I20" s="186"/>
      <c r="J20" s="186"/>
    </row>
    <row r="21" spans="2:10">
      <c r="B21" s="243" t="s">
        <v>453</v>
      </c>
      <c r="C21" s="244" t="s">
        <v>478</v>
      </c>
    </row>
    <row r="22" spans="2:10">
      <c r="B22" s="245" t="s">
        <v>454</v>
      </c>
      <c r="C22" s="246" t="s">
        <v>479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ItemCodes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2019-07-08T14:14:10Z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