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pokalysme\LaunchMyCraft\git_repository\iogr_emotracker_apokalysme\autotracking\"/>
    </mc:Choice>
  </mc:AlternateContent>
  <xr:revisionPtr revIDLastSave="0" documentId="13_ncr:1_{60DE9AE5-D93E-42CF-9D6A-394AC7AF2E54}" xr6:coauthVersionLast="44" xr6:coauthVersionMax="44" xr10:uidLastSave="{00000000-0000-0000-0000-000000000000}"/>
  <bookViews>
    <workbookView xWindow="-120" yWindow="-120" windowWidth="28110" windowHeight="16440" xr2:uid="{00000000-000D-0000-FFFF-FFFF00000000}"/>
  </bookViews>
  <sheets>
    <sheet name="Switches_New" sheetId="4" r:id="rId1"/>
    <sheet name="Switches_Vanilla" sheetId="1" r:id="rId2"/>
    <sheet name="ItemCodes" sheetId="6" r:id="rId3"/>
    <sheet name="ItemPlacements" sheetId="7" r:id="rId4"/>
    <sheet name="SwitchesItemAutoTrack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2" i="4" l="1"/>
  <c r="A514" i="4" l="1"/>
  <c r="A515" i="4" s="1"/>
  <c r="B515" i="4" s="1"/>
  <c r="B514" i="4"/>
  <c r="A516" i="4"/>
  <c r="B516" i="4"/>
  <c r="A517" i="4"/>
  <c r="A518" i="4" l="1"/>
  <c r="B517" i="4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A3" i="1"/>
  <c r="C3" i="1" s="1"/>
  <c r="N2" i="1"/>
  <c r="C2" i="1"/>
  <c r="B2" i="1"/>
  <c r="A3" i="4"/>
  <c r="A4" i="4" s="1"/>
  <c r="C4" i="4" s="1"/>
  <c r="C2" i="4"/>
  <c r="B2" i="4"/>
  <c r="A519" i="4" l="1"/>
  <c r="B518" i="4"/>
  <c r="A4" i="1"/>
  <c r="A5" i="1" s="1"/>
  <c r="A6" i="1" s="1"/>
  <c r="C4" i="1"/>
  <c r="B5" i="1"/>
  <c r="B3" i="1"/>
  <c r="C5" i="1"/>
  <c r="B4" i="4"/>
  <c r="A5" i="4"/>
  <c r="B3" i="4"/>
  <c r="C3" i="4"/>
  <c r="A7" i="1"/>
  <c r="C6" i="1"/>
  <c r="B6" i="1"/>
  <c r="B4" i="1"/>
  <c r="B519" i="4" l="1"/>
  <c r="A520" i="4"/>
  <c r="B7" i="1"/>
  <c r="A8" i="1"/>
  <c r="C7" i="1"/>
  <c r="A6" i="4"/>
  <c r="C5" i="4"/>
  <c r="B5" i="4"/>
  <c r="B520" i="4" l="1"/>
  <c r="A521" i="4"/>
  <c r="C6" i="4"/>
  <c r="B6" i="4"/>
  <c r="A7" i="4"/>
  <c r="A9" i="1"/>
  <c r="C8" i="1"/>
  <c r="B8" i="1"/>
  <c r="A522" i="4" l="1"/>
  <c r="B521" i="4"/>
  <c r="C9" i="1"/>
  <c r="B9" i="1"/>
  <c r="A10" i="1"/>
  <c r="A8" i="4"/>
  <c r="B7" i="4"/>
  <c r="C7" i="4"/>
  <c r="A523" i="4" l="1"/>
  <c r="B522" i="4"/>
  <c r="A9" i="4"/>
  <c r="C8" i="4"/>
  <c r="B8" i="4"/>
  <c r="A11" i="1"/>
  <c r="C10" i="1"/>
  <c r="B10" i="1"/>
  <c r="B523" i="4" l="1"/>
  <c r="A524" i="4"/>
  <c r="C11" i="1"/>
  <c r="B11" i="1"/>
  <c r="A12" i="1"/>
  <c r="B9" i="4"/>
  <c r="A10" i="4"/>
  <c r="C9" i="4"/>
  <c r="B524" i="4" l="1"/>
  <c r="A525" i="4"/>
  <c r="A11" i="4"/>
  <c r="C10" i="4"/>
  <c r="B10" i="4"/>
  <c r="A13" i="1"/>
  <c r="C12" i="1"/>
  <c r="B12" i="1"/>
  <c r="A526" i="4" l="1"/>
  <c r="B525" i="4"/>
  <c r="A14" i="1"/>
  <c r="C13" i="1"/>
  <c r="B13" i="1"/>
  <c r="A12" i="4"/>
  <c r="C11" i="4"/>
  <c r="B11" i="4"/>
  <c r="A527" i="4" l="1"/>
  <c r="B526" i="4"/>
  <c r="A13" i="4"/>
  <c r="C12" i="4"/>
  <c r="B12" i="4"/>
  <c r="A15" i="1"/>
  <c r="B14" i="1"/>
  <c r="C14" i="1"/>
  <c r="A528" i="4" l="1"/>
  <c r="B527" i="4"/>
  <c r="A16" i="1"/>
  <c r="C15" i="1"/>
  <c r="B15" i="1"/>
  <c r="A14" i="4"/>
  <c r="C13" i="4"/>
  <c r="B13" i="4"/>
  <c r="B528" i="4" l="1"/>
  <c r="A529" i="4"/>
  <c r="C14" i="4"/>
  <c r="B14" i="4"/>
  <c r="A15" i="4"/>
  <c r="A17" i="1"/>
  <c r="B16" i="1"/>
  <c r="C16" i="1"/>
  <c r="A530" i="4" l="1"/>
  <c r="B529" i="4"/>
  <c r="A18" i="1"/>
  <c r="C17" i="1"/>
  <c r="B17" i="1"/>
  <c r="C15" i="4"/>
  <c r="A16" i="4"/>
  <c r="B15" i="4"/>
  <c r="A531" i="4" l="1"/>
  <c r="B530" i="4"/>
  <c r="A17" i="4"/>
  <c r="C16" i="4"/>
  <c r="B16" i="4"/>
  <c r="A19" i="1"/>
  <c r="C18" i="1"/>
  <c r="B18" i="1"/>
  <c r="B531" i="4" l="1"/>
  <c r="A532" i="4"/>
  <c r="A20" i="1"/>
  <c r="C19" i="1"/>
  <c r="B19" i="1"/>
  <c r="B17" i="4"/>
  <c r="A18" i="4"/>
  <c r="C17" i="4"/>
  <c r="B532" i="4" l="1"/>
  <c r="A533" i="4"/>
  <c r="B18" i="4"/>
  <c r="A19" i="4"/>
  <c r="C18" i="4"/>
  <c r="A21" i="1"/>
  <c r="C20" i="1"/>
  <c r="B20" i="1"/>
  <c r="A534" i="4" l="1"/>
  <c r="B533" i="4"/>
  <c r="A22" i="1"/>
  <c r="C21" i="1"/>
  <c r="B21" i="1"/>
  <c r="A20" i="4"/>
  <c r="C19" i="4"/>
  <c r="B19" i="4"/>
  <c r="A535" i="4" l="1"/>
  <c r="B534" i="4"/>
  <c r="A21" i="4"/>
  <c r="B20" i="4"/>
  <c r="C20" i="4"/>
  <c r="A23" i="1"/>
  <c r="C22" i="1"/>
  <c r="B22" i="1"/>
  <c r="B535" i="4" l="1"/>
  <c r="A536" i="4"/>
  <c r="B23" i="1"/>
  <c r="A24" i="1"/>
  <c r="C23" i="1"/>
  <c r="A22" i="4"/>
  <c r="C21" i="4"/>
  <c r="B21" i="4"/>
  <c r="B536" i="4" l="1"/>
  <c r="A537" i="4"/>
  <c r="C22" i="4"/>
  <c r="B22" i="4"/>
  <c r="A23" i="4"/>
  <c r="A25" i="1"/>
  <c r="C24" i="1"/>
  <c r="B24" i="1"/>
  <c r="A538" i="4" l="1"/>
  <c r="B537" i="4"/>
  <c r="C25" i="1"/>
  <c r="B25" i="1"/>
  <c r="A26" i="1"/>
  <c r="A24" i="4"/>
  <c r="C23" i="4"/>
  <c r="B23" i="4"/>
  <c r="A539" i="4" l="1"/>
  <c r="B538" i="4"/>
  <c r="A25" i="4"/>
  <c r="C24" i="4"/>
  <c r="B24" i="4"/>
  <c r="A27" i="1"/>
  <c r="C26" i="1"/>
  <c r="B26" i="1"/>
  <c r="B539" i="4" l="1"/>
  <c r="A540" i="4"/>
  <c r="C27" i="1"/>
  <c r="B27" i="1"/>
  <c r="A28" i="1"/>
  <c r="B25" i="4"/>
  <c r="A26" i="4"/>
  <c r="C25" i="4"/>
  <c r="B540" i="4" l="1"/>
  <c r="A541" i="4"/>
  <c r="A29" i="1"/>
  <c r="C28" i="1"/>
  <c r="B28" i="1"/>
  <c r="A27" i="4"/>
  <c r="B26" i="4"/>
  <c r="C26" i="4"/>
  <c r="A542" i="4" l="1"/>
  <c r="B541" i="4"/>
  <c r="A28" i="4"/>
  <c r="C27" i="4"/>
  <c r="B27" i="4"/>
  <c r="A30" i="1"/>
  <c r="C29" i="1"/>
  <c r="B29" i="1"/>
  <c r="A543" i="4" l="1"/>
  <c r="B542" i="4"/>
  <c r="A31" i="1"/>
  <c r="B30" i="1"/>
  <c r="C30" i="1"/>
  <c r="A29" i="4"/>
  <c r="B28" i="4"/>
  <c r="C28" i="4"/>
  <c r="B543" i="4" l="1"/>
  <c r="A544" i="4"/>
  <c r="A30" i="4"/>
  <c r="C29" i="4"/>
  <c r="B29" i="4"/>
  <c r="A32" i="1"/>
  <c r="C31" i="1"/>
  <c r="B31" i="1"/>
  <c r="B544" i="4" l="1"/>
  <c r="A545" i="4"/>
  <c r="A33" i="1"/>
  <c r="B32" i="1"/>
  <c r="C32" i="1"/>
  <c r="C30" i="4"/>
  <c r="B30" i="4"/>
  <c r="A31" i="4"/>
  <c r="A546" i="4" l="1"/>
  <c r="B545" i="4"/>
  <c r="C31" i="4"/>
  <c r="A32" i="4"/>
  <c r="B32" i="4" s="1"/>
  <c r="B31" i="4"/>
  <c r="A34" i="1"/>
  <c r="C33" i="1"/>
  <c r="B33" i="1"/>
  <c r="A547" i="4" l="1"/>
  <c r="B546" i="4"/>
  <c r="B34" i="1"/>
  <c r="A35" i="1"/>
  <c r="A33" i="4"/>
  <c r="B33" i="4" s="1"/>
  <c r="C32" i="4"/>
  <c r="B547" i="4" l="1"/>
  <c r="A548" i="4"/>
  <c r="A34" i="4"/>
  <c r="C33" i="4"/>
  <c r="B35" i="1"/>
  <c r="A36" i="1"/>
  <c r="A549" i="4" l="1"/>
  <c r="B548" i="4"/>
  <c r="A37" i="1"/>
  <c r="B36" i="1"/>
  <c r="B34" i="4"/>
  <c r="A35" i="4"/>
  <c r="A550" i="4" l="1"/>
  <c r="B549" i="4"/>
  <c r="A36" i="4"/>
  <c r="B35" i="4"/>
  <c r="A38" i="1"/>
  <c r="B37" i="1"/>
  <c r="A551" i="4" l="1"/>
  <c r="B550" i="4"/>
  <c r="B38" i="1"/>
  <c r="A39" i="1"/>
  <c r="A37" i="4"/>
  <c r="B36" i="4"/>
  <c r="B551" i="4" l="1"/>
  <c r="A552" i="4"/>
  <c r="A38" i="4"/>
  <c r="B37" i="4"/>
  <c r="A40" i="1"/>
  <c r="B39" i="1"/>
  <c r="B552" i="4" l="1"/>
  <c r="A553" i="4"/>
  <c r="A41" i="1"/>
  <c r="B40" i="1"/>
  <c r="A39" i="4"/>
  <c r="B38" i="4"/>
  <c r="A554" i="4" l="1"/>
  <c r="B553" i="4"/>
  <c r="A40" i="4"/>
  <c r="B39" i="4"/>
  <c r="A42" i="1"/>
  <c r="B41" i="1"/>
  <c r="A555" i="4" l="1"/>
  <c r="B554" i="4"/>
  <c r="A43" i="1"/>
  <c r="B42" i="1"/>
  <c r="A41" i="4"/>
  <c r="B40" i="4"/>
  <c r="A556" i="4" l="1"/>
  <c r="B555" i="4"/>
  <c r="A42" i="4"/>
  <c r="B41" i="4"/>
  <c r="A44" i="1"/>
  <c r="B43" i="1"/>
  <c r="B556" i="4" l="1"/>
  <c r="A557" i="4"/>
  <c r="A45" i="1"/>
  <c r="B44" i="1"/>
  <c r="B42" i="4"/>
  <c r="A43" i="4"/>
  <c r="A558" i="4" l="1"/>
  <c r="B557" i="4"/>
  <c r="A44" i="4"/>
  <c r="B43" i="4"/>
  <c r="A46" i="1"/>
  <c r="B45" i="1"/>
  <c r="A559" i="4" l="1"/>
  <c r="B558" i="4"/>
  <c r="B46" i="1"/>
  <c r="A47" i="1"/>
  <c r="A45" i="4"/>
  <c r="B44" i="4"/>
  <c r="B559" i="4" l="1"/>
  <c r="A560" i="4"/>
  <c r="A46" i="4"/>
  <c r="B45" i="4"/>
  <c r="A48" i="1"/>
  <c r="B47" i="1"/>
  <c r="B560" i="4" l="1"/>
  <c r="A561" i="4"/>
  <c r="A49" i="1"/>
  <c r="B48" i="1"/>
  <c r="B46" i="4"/>
  <c r="A47" i="4"/>
  <c r="A562" i="4" l="1"/>
  <c r="B561" i="4"/>
  <c r="A48" i="4"/>
  <c r="B47" i="4"/>
  <c r="A50" i="1"/>
  <c r="B49" i="1"/>
  <c r="A563" i="4" l="1"/>
  <c r="B562" i="4"/>
  <c r="A51" i="1"/>
  <c r="B50" i="1"/>
  <c r="A49" i="4"/>
  <c r="B48" i="4"/>
  <c r="B563" i="4" l="1"/>
  <c r="A564" i="4"/>
  <c r="B49" i="4"/>
  <c r="A50" i="4"/>
  <c r="A52" i="1"/>
  <c r="B51" i="1"/>
  <c r="B564" i="4" l="1"/>
  <c r="A565" i="4"/>
  <c r="A53" i="1"/>
  <c r="B52" i="1"/>
  <c r="B50" i="4"/>
  <c r="A51" i="4"/>
  <c r="A566" i="4" l="1"/>
  <c r="B565" i="4"/>
  <c r="A52" i="4"/>
  <c r="B51" i="4"/>
  <c r="A54" i="1"/>
  <c r="B53" i="1"/>
  <c r="A567" i="4" l="1"/>
  <c r="B566" i="4"/>
  <c r="A55" i="1"/>
  <c r="B54" i="1"/>
  <c r="A53" i="4"/>
  <c r="B52" i="4"/>
  <c r="B567" i="4" l="1"/>
  <c r="A568" i="4"/>
  <c r="A54" i="4"/>
  <c r="B53" i="4"/>
  <c r="A56" i="1"/>
  <c r="B55" i="1"/>
  <c r="B568" i="4" l="1"/>
  <c r="A569" i="4"/>
  <c r="A57" i="1"/>
  <c r="B56" i="1"/>
  <c r="B54" i="4"/>
  <c r="A55" i="4"/>
  <c r="A570" i="4" l="1"/>
  <c r="B569" i="4"/>
  <c r="A56" i="4"/>
  <c r="B55" i="4"/>
  <c r="A58" i="1"/>
  <c r="B57" i="1"/>
  <c r="A571" i="4" l="1"/>
  <c r="B570" i="4"/>
  <c r="A59" i="1"/>
  <c r="B58" i="1"/>
  <c r="A57" i="4"/>
  <c r="B56" i="4"/>
  <c r="B571" i="4" l="1"/>
  <c r="A572" i="4"/>
  <c r="A58" i="4"/>
  <c r="B57" i="4"/>
  <c r="A60" i="1"/>
  <c r="B59" i="1"/>
  <c r="B572" i="4" l="1"/>
  <c r="A573" i="4"/>
  <c r="A61" i="1"/>
  <c r="B60" i="1"/>
  <c r="A59" i="4"/>
  <c r="B58" i="4"/>
  <c r="A574" i="4" l="1"/>
  <c r="B573" i="4"/>
  <c r="A60" i="4"/>
  <c r="B59" i="4"/>
  <c r="A62" i="1"/>
  <c r="B61" i="1"/>
  <c r="A575" i="4" l="1"/>
  <c r="B574" i="4"/>
  <c r="A63" i="1"/>
  <c r="B62" i="1"/>
  <c r="A61" i="4"/>
  <c r="B60" i="4"/>
  <c r="B575" i="4" l="1"/>
  <c r="A576" i="4"/>
  <c r="A62" i="4"/>
  <c r="B61" i="4"/>
  <c r="A64" i="1"/>
  <c r="B63" i="1"/>
  <c r="A577" i="4" l="1"/>
  <c r="B576" i="4"/>
  <c r="A65" i="1"/>
  <c r="B64" i="1"/>
  <c r="B62" i="4"/>
  <c r="A63" i="4"/>
  <c r="A578" i="4" l="1"/>
  <c r="B577" i="4"/>
  <c r="A64" i="4"/>
  <c r="B63" i="4"/>
  <c r="A66" i="1"/>
  <c r="B65" i="1"/>
  <c r="A579" i="4" l="1"/>
  <c r="B578" i="4"/>
  <c r="H66" i="1"/>
  <c r="G66" i="1"/>
  <c r="F66" i="1"/>
  <c r="E66" i="1"/>
  <c r="D66" i="1"/>
  <c r="J66" i="1"/>
  <c r="B66" i="1"/>
  <c r="I66" i="1"/>
  <c r="A67" i="1"/>
  <c r="A65" i="4"/>
  <c r="B64" i="4"/>
  <c r="B579" i="4" l="1"/>
  <c r="A580" i="4"/>
  <c r="A66" i="4"/>
  <c r="B65" i="4"/>
  <c r="G67" i="1"/>
  <c r="F67" i="1"/>
  <c r="E67" i="1"/>
  <c r="A68" i="1"/>
  <c r="D67" i="1"/>
  <c r="K67" i="1"/>
  <c r="B67" i="1"/>
  <c r="I67" i="1"/>
  <c r="J67" i="1"/>
  <c r="H67" i="1"/>
  <c r="B580" i="4" l="1"/>
  <c r="A581" i="4"/>
  <c r="E68" i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A582" i="4" l="1"/>
  <c r="B581" i="4"/>
  <c r="G67" i="4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A583" i="4" l="1"/>
  <c r="B582" i="4"/>
  <c r="E68" i="4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A584" i="4" l="1"/>
  <c r="B583" i="4"/>
  <c r="G71" i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B584" i="4" l="1"/>
  <c r="A585" i="4"/>
  <c r="E72" i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B585" i="4" l="1"/>
  <c r="A586" i="4"/>
  <c r="K73" i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A587" i="4" l="1"/>
  <c r="B586" i="4"/>
  <c r="I74" i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B587" i="4" l="1"/>
  <c r="A588" i="4"/>
  <c r="K73" i="4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B588" i="4" l="1"/>
  <c r="A589" i="4"/>
  <c r="K76" i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A590" i="4" l="1"/>
  <c r="B589" i="4"/>
  <c r="I77" i="1"/>
  <c r="G77" i="1"/>
  <c r="F77" i="1"/>
  <c r="E77" i="1"/>
  <c r="D77" i="1"/>
  <c r="B77" i="1"/>
  <c r="A78" i="1"/>
  <c r="J77" i="1"/>
  <c r="K77" i="1"/>
  <c r="H77" i="1"/>
  <c r="G75" i="4"/>
  <c r="F75" i="4"/>
  <c r="J75" i="4"/>
  <c r="E75" i="4"/>
  <c r="A76" i="4"/>
  <c r="D75" i="4"/>
  <c r="K75" i="4"/>
  <c r="B75" i="4"/>
  <c r="I75" i="4"/>
  <c r="H75" i="4"/>
  <c r="A591" i="4" l="1"/>
  <c r="B590" i="4"/>
  <c r="E76" i="4"/>
  <c r="A77" i="4"/>
  <c r="D76" i="4"/>
  <c r="K76" i="4"/>
  <c r="B76" i="4"/>
  <c r="J76" i="4"/>
  <c r="I76" i="4"/>
  <c r="H76" i="4"/>
  <c r="G76" i="4"/>
  <c r="F76" i="4"/>
  <c r="G78" i="1"/>
  <c r="E78" i="1"/>
  <c r="H78" i="1"/>
  <c r="F78" i="1"/>
  <c r="D78" i="1"/>
  <c r="B78" i="1"/>
  <c r="A79" i="1"/>
  <c r="J78" i="1"/>
  <c r="K78" i="1"/>
  <c r="I78" i="1"/>
  <c r="A592" i="4" l="1"/>
  <c r="B591" i="4"/>
  <c r="K77" i="4"/>
  <c r="B77" i="4"/>
  <c r="J77" i="4"/>
  <c r="I77" i="4"/>
  <c r="H77" i="4"/>
  <c r="F77" i="4"/>
  <c r="G77" i="4"/>
  <c r="D77" i="4"/>
  <c r="A78" i="4"/>
  <c r="E77" i="4"/>
  <c r="E79" i="1"/>
  <c r="K79" i="1"/>
  <c r="B79" i="1"/>
  <c r="H79" i="1"/>
  <c r="G79" i="1"/>
  <c r="F79" i="1"/>
  <c r="D79" i="1"/>
  <c r="J79" i="1"/>
  <c r="A80" i="1"/>
  <c r="I79" i="1"/>
  <c r="A593" i="4" l="1"/>
  <c r="B592" i="4"/>
  <c r="K80" i="1"/>
  <c r="B80" i="1"/>
  <c r="I80" i="1"/>
  <c r="H80" i="1"/>
  <c r="G80" i="1"/>
  <c r="F80" i="1"/>
  <c r="E80" i="1"/>
  <c r="D80" i="1"/>
  <c r="A81" i="1"/>
  <c r="J80" i="1"/>
  <c r="I78" i="4"/>
  <c r="A79" i="4"/>
  <c r="H78" i="4"/>
  <c r="G78" i="4"/>
  <c r="D78" i="4"/>
  <c r="F78" i="4"/>
  <c r="E78" i="4"/>
  <c r="K78" i="4"/>
  <c r="J78" i="4"/>
  <c r="B78" i="4"/>
  <c r="B593" i="4" l="1"/>
  <c r="A594" i="4"/>
  <c r="G79" i="4"/>
  <c r="F79" i="4"/>
  <c r="E79" i="4"/>
  <c r="A80" i="4"/>
  <c r="D79" i="4"/>
  <c r="K79" i="4"/>
  <c r="B79" i="4"/>
  <c r="J79" i="4"/>
  <c r="I79" i="4"/>
  <c r="H79" i="4"/>
  <c r="I81" i="1"/>
  <c r="G81" i="1"/>
  <c r="A82" i="1"/>
  <c r="D81" i="1"/>
  <c r="K81" i="1"/>
  <c r="J81" i="1"/>
  <c r="H81" i="1"/>
  <c r="F81" i="1"/>
  <c r="E81" i="1"/>
  <c r="B81" i="1"/>
  <c r="A595" i="4" l="1"/>
  <c r="B594" i="4"/>
  <c r="A83" i="1"/>
  <c r="B82" i="1"/>
  <c r="E80" i="4"/>
  <c r="D80" i="4"/>
  <c r="A81" i="4"/>
  <c r="H80" i="4"/>
  <c r="K80" i="4"/>
  <c r="B80" i="4"/>
  <c r="J80" i="4"/>
  <c r="I80" i="4"/>
  <c r="G80" i="4"/>
  <c r="F80" i="4"/>
  <c r="A596" i="4" l="1"/>
  <c r="B595" i="4"/>
  <c r="K81" i="4"/>
  <c r="B81" i="4"/>
  <c r="J81" i="4"/>
  <c r="F81" i="4"/>
  <c r="I81" i="4"/>
  <c r="H81" i="4"/>
  <c r="G81" i="4"/>
  <c r="D81" i="4"/>
  <c r="A82" i="4"/>
  <c r="E81" i="4"/>
  <c r="B83" i="1"/>
  <c r="A84" i="1"/>
  <c r="B596" i="4" l="1"/>
  <c r="A597" i="4"/>
  <c r="B84" i="1"/>
  <c r="A85" i="1"/>
  <c r="A83" i="4"/>
  <c r="B82" i="4"/>
  <c r="B597" i="4" l="1"/>
  <c r="A598" i="4"/>
  <c r="A84" i="4"/>
  <c r="B83" i="4"/>
  <c r="A86" i="1"/>
  <c r="B85" i="1"/>
  <c r="A599" i="4" l="1"/>
  <c r="B598" i="4"/>
  <c r="A87" i="1"/>
  <c r="B86" i="1"/>
  <c r="A85" i="4"/>
  <c r="B84" i="4"/>
  <c r="A600" i="4" l="1"/>
  <c r="B599" i="4"/>
  <c r="B85" i="4"/>
  <c r="A86" i="4"/>
  <c r="B87" i="1"/>
  <c r="A88" i="1"/>
  <c r="A601" i="4" l="1"/>
  <c r="B600" i="4"/>
  <c r="B88" i="1"/>
  <c r="A89" i="1"/>
  <c r="A87" i="4"/>
  <c r="B86" i="4"/>
  <c r="A602" i="4" l="1"/>
  <c r="B601" i="4"/>
  <c r="A88" i="4"/>
  <c r="B87" i="4"/>
  <c r="A90" i="1"/>
  <c r="B89" i="1"/>
  <c r="A603" i="4" l="1"/>
  <c r="B602" i="4"/>
  <c r="A91" i="1"/>
  <c r="B90" i="1"/>
  <c r="A89" i="4"/>
  <c r="B88" i="4"/>
  <c r="B603" i="4" l="1"/>
  <c r="A604" i="4"/>
  <c r="B89" i="4"/>
  <c r="A90" i="4"/>
  <c r="B91" i="1"/>
  <c r="A92" i="1"/>
  <c r="B604" i="4" l="1"/>
  <c r="A605" i="4"/>
  <c r="B92" i="1"/>
  <c r="A93" i="1"/>
  <c r="A91" i="4"/>
  <c r="B90" i="4"/>
  <c r="B605" i="4" l="1"/>
  <c r="A606" i="4"/>
  <c r="A92" i="4"/>
  <c r="B91" i="4"/>
  <c r="A94" i="1"/>
  <c r="B93" i="1"/>
  <c r="A607" i="4" l="1"/>
  <c r="B606" i="4"/>
  <c r="B94" i="1"/>
  <c r="A95" i="1"/>
  <c r="A93" i="4"/>
  <c r="B92" i="4"/>
  <c r="A608" i="4" l="1"/>
  <c r="B607" i="4"/>
  <c r="B95" i="1"/>
  <c r="A96" i="1"/>
  <c r="B93" i="4"/>
  <c r="A94" i="4"/>
  <c r="B608" i="4" l="1"/>
  <c r="A609" i="4"/>
  <c r="A95" i="4"/>
  <c r="B94" i="4"/>
  <c r="B96" i="1"/>
  <c r="A97" i="1"/>
  <c r="A610" i="4" l="1"/>
  <c r="B609" i="4"/>
  <c r="A98" i="1"/>
  <c r="B97" i="1"/>
  <c r="A96" i="4"/>
  <c r="B95" i="4"/>
  <c r="A611" i="4" l="1"/>
  <c r="B610" i="4"/>
  <c r="A97" i="4"/>
  <c r="B96" i="4"/>
  <c r="G98" i="1"/>
  <c r="E98" i="1"/>
  <c r="J98" i="1"/>
  <c r="H98" i="1"/>
  <c r="F98" i="1"/>
  <c r="D98" i="1"/>
  <c r="B98" i="1"/>
  <c r="K98" i="1"/>
  <c r="A99" i="1"/>
  <c r="I98" i="1"/>
  <c r="B611" i="4" l="1"/>
  <c r="A612" i="4"/>
  <c r="E99" i="1"/>
  <c r="K99" i="1"/>
  <c r="B99" i="1"/>
  <c r="H99" i="1"/>
  <c r="J99" i="1"/>
  <c r="I99" i="1"/>
  <c r="G99" i="1"/>
  <c r="F99" i="1"/>
  <c r="D99" i="1"/>
  <c r="A100" i="1"/>
  <c r="B97" i="4"/>
  <c r="A98" i="4"/>
  <c r="B612" i="4" l="1"/>
  <c r="A613" i="4"/>
  <c r="K100" i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A614" i="4" l="1"/>
  <c r="B613" i="4"/>
  <c r="G99" i="4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A615" i="4" l="1"/>
  <c r="B614" i="4"/>
  <c r="G102" i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A616" i="4" l="1"/>
  <c r="B615" i="4"/>
  <c r="K101" i="4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B616" i="4" l="1"/>
  <c r="A617" i="4"/>
  <c r="K104" i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B617" i="4" l="1"/>
  <c r="A618" i="4"/>
  <c r="G103" i="4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A619" i="4" l="1"/>
  <c r="B618" i="4"/>
  <c r="G106" i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B619" i="4" l="1"/>
  <c r="A620" i="4"/>
  <c r="K105" i="4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B620" i="4" l="1"/>
  <c r="A621" i="4"/>
  <c r="K108" i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B621" i="4" l="1"/>
  <c r="A622" i="4"/>
  <c r="I109" i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A623" i="4" l="1"/>
  <c r="B622" i="4"/>
  <c r="E108" i="4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A624" i="4" l="1"/>
  <c r="B623" i="4"/>
  <c r="E111" i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A625" i="4" l="1"/>
  <c r="B624" i="4"/>
  <c r="K112" i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B625" i="4" l="1"/>
  <c r="A626" i="4"/>
  <c r="G111" i="4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A627" i="4" l="1"/>
  <c r="B626" i="4"/>
  <c r="H114" i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B627" i="4" l="1"/>
  <c r="A628" i="4"/>
  <c r="K113" i="4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B628" i="4" l="1"/>
  <c r="A629" i="4"/>
  <c r="A117" i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B629" i="4" l="1"/>
  <c r="A630" i="4"/>
  <c r="G115" i="4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A631" i="4" l="1"/>
  <c r="B630" i="4"/>
  <c r="E116" i="4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B631" i="4" l="1"/>
  <c r="A632" i="4"/>
  <c r="F119" i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633" i="4" l="1"/>
  <c r="B632" i="4"/>
  <c r="A121" i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A634" i="4" l="1"/>
  <c r="B633" i="4"/>
  <c r="G119" i="4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A635" i="4" l="1"/>
  <c r="B634" i="4"/>
  <c r="H122" i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B635" i="4" l="1"/>
  <c r="A636" i="4"/>
  <c r="K121" i="4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B636" i="4" l="1"/>
  <c r="A637" i="4"/>
  <c r="I122" i="4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B637" i="4" l="1"/>
  <c r="A638" i="4"/>
  <c r="G123" i="4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A639" i="4" l="1"/>
  <c r="B638" i="4"/>
  <c r="E124" i="4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B639" i="4" l="1"/>
  <c r="A640" i="4"/>
  <c r="F127" i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B640" i="4" l="1"/>
  <c r="A641" i="4"/>
  <c r="I126" i="4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A642" i="4" l="1"/>
  <c r="B641" i="4"/>
  <c r="G127" i="4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A643" i="4" l="1"/>
  <c r="B642" i="4"/>
  <c r="E128" i="4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B643" i="4" l="1"/>
  <c r="A644" i="4"/>
  <c r="F131" i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645" i="4" l="1"/>
  <c r="B644" i="4"/>
  <c r="A133" i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B645" i="4" l="1"/>
  <c r="A646" i="4"/>
  <c r="G131" i="4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A647" i="4" l="1"/>
  <c r="B646" i="4"/>
  <c r="E132" i="4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A648" i="4" l="1"/>
  <c r="B647" i="4"/>
  <c r="F135" i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649" i="4" l="1"/>
  <c r="B648" i="4"/>
  <c r="A137" i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B649" i="4" l="1"/>
  <c r="A650" i="4"/>
  <c r="G135" i="4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A651" i="4" l="1"/>
  <c r="B650" i="4"/>
  <c r="E136" i="4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B651" i="4" l="1"/>
  <c r="A652" i="4"/>
  <c r="F139" i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B652" i="4" l="1"/>
  <c r="A653" i="4"/>
  <c r="H138" i="4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B653" i="4" l="1"/>
  <c r="A654" i="4"/>
  <c r="J141" i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655" i="4" l="1"/>
  <c r="B654" i="4"/>
  <c r="A141" i="4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A656" i="4" l="1"/>
  <c r="B655" i="4"/>
  <c r="H143" i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A657" i="4" l="1"/>
  <c r="B656" i="4"/>
  <c r="H142" i="4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B657" i="4" l="1"/>
  <c r="A658" i="4"/>
  <c r="F143" i="4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659" i="4" l="1"/>
  <c r="B658" i="4"/>
  <c r="A145" i="4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B659" i="4" l="1"/>
  <c r="A660" i="4"/>
  <c r="H147" i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B660" i="4" l="1"/>
  <c r="A661" i="4"/>
  <c r="F148" i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B661" i="4" l="1"/>
  <c r="A662" i="4"/>
  <c r="A150" i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A663" i="4" l="1"/>
  <c r="B662" i="4"/>
  <c r="F148" i="4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B663" i="4" l="1"/>
  <c r="A664" i="4"/>
  <c r="A150" i="4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A665" i="4" l="1"/>
  <c r="B664" i="4"/>
  <c r="F152" i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A666" i="4" l="1"/>
  <c r="B665" i="4"/>
  <c r="H151" i="4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A667" i="4" l="1"/>
  <c r="B666" i="4"/>
  <c r="J154" i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H152" i="4"/>
  <c r="G152" i="4"/>
  <c r="E152" i="4"/>
  <c r="J152" i="4"/>
  <c r="B667" i="4" l="1"/>
  <c r="A668" i="4"/>
  <c r="H155" i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A669" i="4" l="1"/>
  <c r="B668" i="4"/>
  <c r="F156" i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B669" i="4" l="1"/>
  <c r="A670" i="4"/>
  <c r="H155" i="4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A671" i="4" l="1"/>
  <c r="B670" i="4"/>
  <c r="J158" i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B671" i="4" l="1"/>
  <c r="A672" i="4"/>
  <c r="H159" i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A673" i="4" l="1"/>
  <c r="B672" i="4"/>
  <c r="J158" i="4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A674" i="4" l="1"/>
  <c r="B673" i="4"/>
  <c r="H159" i="4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A675" i="4" l="1"/>
  <c r="B674" i="4"/>
  <c r="F160" i="4"/>
  <c r="A161" i="4"/>
  <c r="D160" i="4"/>
  <c r="K160" i="4"/>
  <c r="B160" i="4"/>
  <c r="J160" i="4"/>
  <c r="I160" i="4"/>
  <c r="H160" i="4"/>
  <c r="G160" i="4"/>
  <c r="E160" i="4"/>
  <c r="A163" i="1"/>
  <c r="B162" i="1"/>
  <c r="B675" i="4" l="1"/>
  <c r="A676" i="4"/>
  <c r="A162" i="4"/>
  <c r="D161" i="4"/>
  <c r="J161" i="4"/>
  <c r="I161" i="4"/>
  <c r="H161" i="4"/>
  <c r="F161" i="4"/>
  <c r="E161" i="4"/>
  <c r="B161" i="4"/>
  <c r="K161" i="4"/>
  <c r="G161" i="4"/>
  <c r="B163" i="1"/>
  <c r="A164" i="1"/>
  <c r="B676" i="4" l="1"/>
  <c r="A677" i="4"/>
  <c r="A165" i="1"/>
  <c r="B164" i="1"/>
  <c r="B162" i="4"/>
  <c r="A163" i="4"/>
  <c r="B677" i="4" l="1"/>
  <c r="A678" i="4"/>
  <c r="A164" i="4"/>
  <c r="B163" i="4"/>
  <c r="A166" i="1"/>
  <c r="B165" i="1"/>
  <c r="A679" i="4" l="1"/>
  <c r="B678" i="4"/>
  <c r="B166" i="1"/>
  <c r="A167" i="1"/>
  <c r="A165" i="4"/>
  <c r="B164" i="4"/>
  <c r="A680" i="4" l="1"/>
  <c r="B679" i="4"/>
  <c r="A166" i="4"/>
  <c r="B165" i="4"/>
  <c r="B167" i="1"/>
  <c r="A168" i="1"/>
  <c r="B680" i="4" l="1"/>
  <c r="A681" i="4"/>
  <c r="A169" i="1"/>
  <c r="B168" i="1"/>
  <c r="A167" i="4"/>
  <c r="B166" i="4"/>
  <c r="B681" i="4" l="1"/>
  <c r="A682" i="4"/>
  <c r="A168" i="4"/>
  <c r="B167" i="4"/>
  <c r="A170" i="1"/>
  <c r="B169" i="1"/>
  <c r="A683" i="4" l="1"/>
  <c r="B682" i="4"/>
  <c r="B170" i="1"/>
  <c r="A171" i="1"/>
  <c r="A169" i="4"/>
  <c r="B168" i="4"/>
  <c r="B683" i="4" l="1"/>
  <c r="A684" i="4"/>
  <c r="A170" i="4"/>
  <c r="B169" i="4"/>
  <c r="B171" i="1"/>
  <c r="A172" i="1"/>
  <c r="B684" i="4" l="1"/>
  <c r="A685" i="4"/>
  <c r="A173" i="1"/>
  <c r="B172" i="1"/>
  <c r="B170" i="4"/>
  <c r="A171" i="4"/>
  <c r="B685" i="4" l="1"/>
  <c r="A686" i="4"/>
  <c r="A172" i="4"/>
  <c r="B171" i="4"/>
  <c r="A174" i="1"/>
  <c r="B173" i="1"/>
  <c r="A687" i="4" l="1"/>
  <c r="B686" i="4"/>
  <c r="B174" i="1"/>
  <c r="A175" i="1"/>
  <c r="A173" i="4"/>
  <c r="B172" i="4"/>
  <c r="A688" i="4" l="1"/>
  <c r="B687" i="4"/>
  <c r="A174" i="4"/>
  <c r="B173" i="4"/>
  <c r="A176" i="1"/>
  <c r="B175" i="1"/>
  <c r="A689" i="4" l="1"/>
  <c r="B688" i="4"/>
  <c r="A177" i="1"/>
  <c r="B176" i="1"/>
  <c r="A175" i="4"/>
  <c r="B174" i="4"/>
  <c r="B689" i="4" l="1"/>
  <c r="A690" i="4"/>
  <c r="A176" i="4"/>
  <c r="B175" i="4"/>
  <c r="B177" i="1"/>
  <c r="A178" i="1"/>
  <c r="A691" i="4" l="1"/>
  <c r="B690" i="4"/>
  <c r="B178" i="1"/>
  <c r="A179" i="1"/>
  <c r="A177" i="4"/>
  <c r="B176" i="4"/>
  <c r="B691" i="4" l="1"/>
  <c r="A692" i="4"/>
  <c r="A178" i="4"/>
  <c r="B177" i="4"/>
  <c r="A180" i="1"/>
  <c r="B179" i="1"/>
  <c r="B692" i="4" l="1"/>
  <c r="A693" i="4"/>
  <c r="A181" i="1"/>
  <c r="B180" i="1"/>
  <c r="A179" i="4"/>
  <c r="B178" i="4"/>
  <c r="B693" i="4" l="1"/>
  <c r="A694" i="4"/>
  <c r="A180" i="4"/>
  <c r="B179" i="4"/>
  <c r="B181" i="1"/>
  <c r="A182" i="1"/>
  <c r="A695" i="4" l="1"/>
  <c r="B694" i="4"/>
  <c r="B182" i="1"/>
  <c r="A183" i="1"/>
  <c r="A181" i="4"/>
  <c r="B180" i="4"/>
  <c r="B695" i="4" l="1"/>
  <c r="A696" i="4"/>
  <c r="A182" i="4"/>
  <c r="B181" i="4"/>
  <c r="A184" i="1"/>
  <c r="B183" i="1"/>
  <c r="A697" i="4" l="1"/>
  <c r="B696" i="4"/>
  <c r="A185" i="1"/>
  <c r="B184" i="1"/>
  <c r="A183" i="4"/>
  <c r="B182" i="4"/>
  <c r="A698" i="4" l="1"/>
  <c r="B697" i="4"/>
  <c r="A184" i="4"/>
  <c r="B183" i="4"/>
  <c r="B185" i="1"/>
  <c r="A186" i="1"/>
  <c r="A699" i="4" l="1"/>
  <c r="B698" i="4"/>
  <c r="B186" i="1"/>
  <c r="A187" i="1"/>
  <c r="A185" i="4"/>
  <c r="B184" i="4"/>
  <c r="A700" i="4" l="1"/>
  <c r="B699" i="4"/>
  <c r="A186" i="4"/>
  <c r="B185" i="4"/>
  <c r="A188" i="1"/>
  <c r="B187" i="1"/>
  <c r="B700" i="4" l="1"/>
  <c r="A701" i="4"/>
  <c r="A189" i="1"/>
  <c r="B188" i="1"/>
  <c r="B186" i="4"/>
  <c r="A187" i="4"/>
  <c r="B701" i="4" l="1"/>
  <c r="A702" i="4"/>
  <c r="A188" i="4"/>
  <c r="B187" i="4"/>
  <c r="B189" i="1"/>
  <c r="A190" i="1"/>
  <c r="A703" i="4" l="1"/>
  <c r="B702" i="4"/>
  <c r="B190" i="1"/>
  <c r="A191" i="1"/>
  <c r="A189" i="4"/>
  <c r="B188" i="4"/>
  <c r="B703" i="4" l="1"/>
  <c r="A704" i="4"/>
  <c r="A190" i="4"/>
  <c r="B189" i="4"/>
  <c r="A192" i="1"/>
  <c r="B191" i="1"/>
  <c r="A705" i="4" l="1"/>
  <c r="B704" i="4"/>
  <c r="A193" i="1"/>
  <c r="B192" i="1"/>
  <c r="A191" i="4"/>
  <c r="B190" i="4"/>
  <c r="A706" i="4" l="1"/>
  <c r="B705" i="4"/>
  <c r="A192" i="4"/>
  <c r="B191" i="4"/>
  <c r="B193" i="1"/>
  <c r="A194" i="1"/>
  <c r="A707" i="4" l="1"/>
  <c r="B706" i="4"/>
  <c r="B194" i="1"/>
  <c r="A195" i="1"/>
  <c r="A193" i="4"/>
  <c r="B192" i="4"/>
  <c r="B707" i="4" l="1"/>
  <c r="A708" i="4"/>
  <c r="A194" i="4"/>
  <c r="B193" i="4"/>
  <c r="A196" i="1"/>
  <c r="B195" i="1"/>
  <c r="B708" i="4" l="1"/>
  <c r="A709" i="4"/>
  <c r="A197" i="1"/>
  <c r="B196" i="1"/>
  <c r="A195" i="4"/>
  <c r="B194" i="4"/>
  <c r="B709" i="4" l="1"/>
  <c r="A710" i="4"/>
  <c r="B195" i="4"/>
  <c r="A196" i="4"/>
  <c r="B197" i="1"/>
  <c r="A198" i="1"/>
  <c r="A711" i="4" l="1"/>
  <c r="B710" i="4"/>
  <c r="B198" i="1"/>
  <c r="A199" i="1"/>
  <c r="A197" i="4"/>
  <c r="B196" i="4"/>
  <c r="A712" i="4" l="1"/>
  <c r="B711" i="4"/>
  <c r="B197" i="4"/>
  <c r="A198" i="4"/>
  <c r="A200" i="1"/>
  <c r="B199" i="1"/>
  <c r="B712" i="4" l="1"/>
  <c r="A713" i="4"/>
  <c r="A201" i="1"/>
  <c r="B200" i="1"/>
  <c r="B198" i="4"/>
  <c r="A199" i="4"/>
  <c r="B713" i="4" l="1"/>
  <c r="A714" i="4"/>
  <c r="B199" i="4"/>
  <c r="A200" i="4"/>
  <c r="B201" i="1"/>
  <c r="A202" i="1"/>
  <c r="A715" i="4" l="1"/>
  <c r="B714" i="4"/>
  <c r="B202" i="1"/>
  <c r="A203" i="1"/>
  <c r="A201" i="4"/>
  <c r="B200" i="4"/>
  <c r="B715" i="4" l="1"/>
  <c r="A716" i="4"/>
  <c r="A202" i="4"/>
  <c r="B201" i="4"/>
  <c r="A204" i="1"/>
  <c r="B203" i="1"/>
  <c r="B716" i="4" l="1"/>
  <c r="A717" i="4"/>
  <c r="A205" i="1"/>
  <c r="B204" i="1"/>
  <c r="A203" i="4"/>
  <c r="B202" i="4"/>
  <c r="A718" i="4" l="1"/>
  <c r="B717" i="4"/>
  <c r="B203" i="4"/>
  <c r="A204" i="4"/>
  <c r="B205" i="1"/>
  <c r="A206" i="1"/>
  <c r="A719" i="4" l="1"/>
  <c r="B718" i="4"/>
  <c r="B206" i="1"/>
  <c r="A207" i="1"/>
  <c r="A205" i="4"/>
  <c r="B204" i="4"/>
  <c r="A720" i="4" l="1"/>
  <c r="B719" i="4"/>
  <c r="A206" i="4"/>
  <c r="B205" i="4"/>
  <c r="A208" i="1"/>
  <c r="B207" i="1"/>
  <c r="A721" i="4" l="1"/>
  <c r="B720" i="4"/>
  <c r="A209" i="1"/>
  <c r="B208" i="1"/>
  <c r="B206" i="4"/>
  <c r="A207" i="4"/>
  <c r="A722" i="4" l="1"/>
  <c r="B721" i="4"/>
  <c r="B207" i="4"/>
  <c r="A208" i="4"/>
  <c r="B209" i="1"/>
  <c r="A210" i="1"/>
  <c r="A723" i="4" l="1"/>
  <c r="B722" i="4"/>
  <c r="B210" i="1"/>
  <c r="A211" i="1"/>
  <c r="A209" i="4"/>
  <c r="B208" i="4"/>
  <c r="A724" i="4" l="1"/>
  <c r="B723" i="4"/>
  <c r="A210" i="4"/>
  <c r="B209" i="4"/>
  <c r="A212" i="1"/>
  <c r="B211" i="1"/>
  <c r="B724" i="4" l="1"/>
  <c r="A725" i="4"/>
  <c r="A213" i="1"/>
  <c r="B212" i="1"/>
  <c r="A211" i="4"/>
  <c r="B210" i="4"/>
  <c r="B725" i="4" l="1"/>
  <c r="A726" i="4"/>
  <c r="B211" i="4"/>
  <c r="A212" i="4"/>
  <c r="B213" i="1"/>
  <c r="A214" i="1"/>
  <c r="A727" i="4" l="1"/>
  <c r="B726" i="4"/>
  <c r="B214" i="1"/>
  <c r="A215" i="1"/>
  <c r="B212" i="4"/>
  <c r="A213" i="4"/>
  <c r="B727" i="4" l="1"/>
  <c r="A728" i="4"/>
  <c r="A214" i="4"/>
  <c r="B213" i="4"/>
  <c r="A216" i="1"/>
  <c r="B215" i="1"/>
  <c r="A729" i="4" l="1"/>
  <c r="B728" i="4"/>
  <c r="A217" i="1"/>
  <c r="B216" i="1"/>
  <c r="A215" i="4"/>
  <c r="B214" i="4"/>
  <c r="A730" i="4" l="1"/>
  <c r="B729" i="4"/>
  <c r="B215" i="4"/>
  <c r="A216" i="4"/>
  <c r="B217" i="1"/>
  <c r="A218" i="1"/>
  <c r="A731" i="4" l="1"/>
  <c r="B730" i="4"/>
  <c r="B218" i="1"/>
  <c r="A219" i="1"/>
  <c r="A217" i="4"/>
  <c r="B216" i="4"/>
  <c r="B731" i="4" l="1"/>
  <c r="A732" i="4"/>
  <c r="A218" i="4"/>
  <c r="B217" i="4"/>
  <c r="A220" i="1"/>
  <c r="B219" i="1"/>
  <c r="B732" i="4" l="1"/>
  <c r="A733" i="4"/>
  <c r="A221" i="1"/>
  <c r="B220" i="1"/>
  <c r="A219" i="4"/>
  <c r="B218" i="4"/>
  <c r="B733" i="4" l="1"/>
  <c r="A734" i="4"/>
  <c r="B219" i="4"/>
  <c r="A220" i="4"/>
  <c r="B221" i="1"/>
  <c r="A222" i="1"/>
  <c r="A735" i="4" l="1"/>
  <c r="B734" i="4"/>
  <c r="B222" i="1"/>
  <c r="A223" i="1"/>
  <c r="B220" i="4"/>
  <c r="A221" i="4"/>
  <c r="B735" i="4" l="1"/>
  <c r="A736" i="4"/>
  <c r="B221" i="4"/>
  <c r="A222" i="4"/>
  <c r="A224" i="1"/>
  <c r="B223" i="1"/>
  <c r="B736" i="4" l="1"/>
  <c r="A737" i="4"/>
  <c r="A225" i="1"/>
  <c r="B224" i="1"/>
  <c r="A223" i="4"/>
  <c r="B222" i="4"/>
  <c r="A738" i="4" l="1"/>
  <c r="B737" i="4"/>
  <c r="B223" i="4"/>
  <c r="A224" i="4"/>
  <c r="B225" i="1"/>
  <c r="A226" i="1"/>
  <c r="A739" i="4" l="1"/>
  <c r="B738" i="4"/>
  <c r="B226" i="1"/>
  <c r="A227" i="1"/>
  <c r="A225" i="4"/>
  <c r="B224" i="4"/>
  <c r="B739" i="4" l="1"/>
  <c r="A740" i="4"/>
  <c r="A226" i="4"/>
  <c r="B225" i="4"/>
  <c r="A228" i="1"/>
  <c r="B227" i="1"/>
  <c r="B740" i="4" l="1"/>
  <c r="A741" i="4"/>
  <c r="A229" i="1"/>
  <c r="B228" i="1"/>
  <c r="A227" i="4"/>
  <c r="B226" i="4"/>
  <c r="A742" i="4" l="1"/>
  <c r="B741" i="4"/>
  <c r="B227" i="4"/>
  <c r="A228" i="4"/>
  <c r="B229" i="1"/>
  <c r="A230" i="1"/>
  <c r="A743" i="4" l="1"/>
  <c r="B742" i="4"/>
  <c r="B230" i="1"/>
  <c r="A231" i="1"/>
  <c r="A229" i="4"/>
  <c r="B228" i="4"/>
  <c r="A744" i="4" l="1"/>
  <c r="B743" i="4"/>
  <c r="A230" i="4"/>
  <c r="B229" i="4"/>
  <c r="A232" i="1"/>
  <c r="B231" i="1"/>
  <c r="B744" i="4" l="1"/>
  <c r="A745" i="4"/>
  <c r="A233" i="1"/>
  <c r="B232" i="1"/>
  <c r="B230" i="4"/>
  <c r="A231" i="4"/>
  <c r="B745" i="4" l="1"/>
  <c r="A746" i="4"/>
  <c r="B231" i="4"/>
  <c r="A232" i="4"/>
  <c r="B233" i="1"/>
  <c r="A234" i="1"/>
  <c r="A747" i="4" l="1"/>
  <c r="B746" i="4"/>
  <c r="B234" i="1"/>
  <c r="A235" i="1"/>
  <c r="A233" i="4"/>
  <c r="B232" i="4"/>
  <c r="B747" i="4" l="1"/>
  <c r="A748" i="4"/>
  <c r="A234" i="4"/>
  <c r="B233" i="4"/>
  <c r="A236" i="1"/>
  <c r="B235" i="1"/>
  <c r="B748" i="4" l="1"/>
  <c r="A749" i="4"/>
  <c r="A237" i="1"/>
  <c r="B236" i="1"/>
  <c r="A235" i="4"/>
  <c r="B234" i="4"/>
  <c r="B749" i="4" l="1"/>
  <c r="A750" i="4"/>
  <c r="B235" i="4"/>
  <c r="A236" i="4"/>
  <c r="B237" i="1"/>
  <c r="A238" i="1"/>
  <c r="A751" i="4" l="1"/>
  <c r="B750" i="4"/>
  <c r="B238" i="1"/>
  <c r="A239" i="1"/>
  <c r="B236" i="4"/>
  <c r="A237" i="4"/>
  <c r="A752" i="4" l="1"/>
  <c r="B751" i="4"/>
  <c r="A238" i="4"/>
  <c r="B237" i="4"/>
  <c r="A240" i="1"/>
  <c r="B239" i="1"/>
  <c r="A753" i="4" l="1"/>
  <c r="B752" i="4"/>
  <c r="A241" i="1"/>
  <c r="B240" i="1"/>
  <c r="A239" i="4"/>
  <c r="B238" i="4"/>
  <c r="B753" i="4" l="1"/>
  <c r="A754" i="4"/>
  <c r="B239" i="4"/>
  <c r="A240" i="4"/>
  <c r="B241" i="1"/>
  <c r="A242" i="1"/>
  <c r="A755" i="4" l="1"/>
  <c r="B754" i="4"/>
  <c r="A241" i="4"/>
  <c r="B240" i="4"/>
  <c r="B242" i="1"/>
  <c r="A243" i="1"/>
  <c r="B755" i="4" l="1"/>
  <c r="A756" i="4"/>
  <c r="A244" i="1"/>
  <c r="B243" i="1"/>
  <c r="A242" i="4"/>
  <c r="B241" i="4"/>
  <c r="B756" i="4" l="1"/>
  <c r="A757" i="4"/>
  <c r="A243" i="4"/>
  <c r="B242" i="4"/>
  <c r="A245" i="1"/>
  <c r="B244" i="1"/>
  <c r="B757" i="4" l="1"/>
  <c r="A758" i="4"/>
  <c r="B245" i="1"/>
  <c r="A246" i="1"/>
  <c r="B243" i="4"/>
  <c r="A244" i="4"/>
  <c r="A759" i="4" l="1"/>
  <c r="B758" i="4"/>
  <c r="B244" i="4"/>
  <c r="A245" i="4"/>
  <c r="B246" i="1"/>
  <c r="A247" i="1"/>
  <c r="B759" i="4" l="1"/>
  <c r="A760" i="4"/>
  <c r="A248" i="1"/>
  <c r="B247" i="1"/>
  <c r="B245" i="4"/>
  <c r="A246" i="4"/>
  <c r="A761" i="4" l="1"/>
  <c r="B760" i="4"/>
  <c r="A247" i="4"/>
  <c r="B246" i="4"/>
  <c r="A249" i="1"/>
  <c r="B248" i="1"/>
  <c r="A762" i="4" l="1"/>
  <c r="B761" i="4"/>
  <c r="B249" i="1"/>
  <c r="A250" i="1"/>
  <c r="B247" i="4"/>
  <c r="A248" i="4"/>
  <c r="A763" i="4" l="1"/>
  <c r="B762" i="4"/>
  <c r="B250" i="1"/>
  <c r="A251" i="1"/>
  <c r="A249" i="4"/>
  <c r="B248" i="4"/>
  <c r="A764" i="4" l="1"/>
  <c r="B763" i="4"/>
  <c r="A250" i="4"/>
  <c r="B249" i="4"/>
  <c r="A252" i="1"/>
  <c r="B251" i="1"/>
  <c r="B764" i="4" l="1"/>
  <c r="A765" i="4"/>
  <c r="A253" i="1"/>
  <c r="B252" i="1"/>
  <c r="A251" i="4"/>
  <c r="B250" i="4"/>
  <c r="B765" i="4" l="1"/>
  <c r="A766" i="4"/>
  <c r="B251" i="4"/>
  <c r="A252" i="4"/>
  <c r="B253" i="1"/>
  <c r="A254" i="1"/>
  <c r="A767" i="4" l="1"/>
  <c r="B766" i="4"/>
  <c r="B254" i="1"/>
  <c r="A255" i="1"/>
  <c r="A253" i="4"/>
  <c r="B252" i="4"/>
  <c r="B767" i="4" l="1"/>
  <c r="A768" i="4"/>
  <c r="B253" i="4"/>
  <c r="A254" i="4"/>
  <c r="A256" i="1"/>
  <c r="B255" i="1"/>
  <c r="B768" i="4" l="1"/>
  <c r="A769" i="4"/>
  <c r="A257" i="1"/>
  <c r="B256" i="1"/>
  <c r="B254" i="4"/>
  <c r="A255" i="4"/>
  <c r="A770" i="4" l="1"/>
  <c r="B769" i="4"/>
  <c r="B255" i="4"/>
  <c r="A256" i="4"/>
  <c r="B257" i="1"/>
  <c r="A258" i="1"/>
  <c r="A771" i="4" l="1"/>
  <c r="B770" i="4"/>
  <c r="B258" i="1"/>
  <c r="A259" i="1"/>
  <c r="A257" i="4"/>
  <c r="B256" i="4"/>
  <c r="B771" i="4" l="1"/>
  <c r="A772" i="4"/>
  <c r="A258" i="4"/>
  <c r="B257" i="4"/>
  <c r="A260" i="1"/>
  <c r="B259" i="1"/>
  <c r="A773" i="4" l="1"/>
  <c r="B772" i="4"/>
  <c r="A261" i="1"/>
  <c r="B260" i="1"/>
  <c r="A259" i="4"/>
  <c r="B258" i="4"/>
  <c r="B773" i="4" l="1"/>
  <c r="A774" i="4"/>
  <c r="B259" i="4"/>
  <c r="A260" i="4"/>
  <c r="B261" i="1"/>
  <c r="A262" i="1"/>
  <c r="A775" i="4" l="1"/>
  <c r="B774" i="4"/>
  <c r="B262" i="1"/>
  <c r="A263" i="1"/>
  <c r="A261" i="4"/>
  <c r="B260" i="4"/>
  <c r="A776" i="4" l="1"/>
  <c r="B775" i="4"/>
  <c r="A262" i="4"/>
  <c r="B261" i="4"/>
  <c r="A264" i="1"/>
  <c r="B263" i="1"/>
  <c r="A777" i="4" l="1"/>
  <c r="B776" i="4"/>
  <c r="A265" i="1"/>
  <c r="B264" i="1"/>
  <c r="B262" i="4"/>
  <c r="A263" i="4"/>
  <c r="B777" i="4" l="1"/>
  <c r="A778" i="4"/>
  <c r="B263" i="4"/>
  <c r="A264" i="4"/>
  <c r="B265" i="1"/>
  <c r="A266" i="1"/>
  <c r="A779" i="4" l="1"/>
  <c r="B778" i="4"/>
  <c r="B266" i="1"/>
  <c r="A267" i="1"/>
  <c r="A265" i="4"/>
  <c r="B264" i="4"/>
  <c r="B779" i="4" l="1"/>
  <c r="A780" i="4"/>
  <c r="A266" i="4"/>
  <c r="B265" i="4"/>
  <c r="A268" i="1"/>
  <c r="B267" i="1"/>
  <c r="B780" i="4" l="1"/>
  <c r="A781" i="4"/>
  <c r="A269" i="1"/>
  <c r="B268" i="1"/>
  <c r="A267" i="4"/>
  <c r="B266" i="4"/>
  <c r="A782" i="4" l="1"/>
  <c r="B781" i="4"/>
  <c r="B267" i="4"/>
  <c r="A268" i="4"/>
  <c r="B269" i="1"/>
  <c r="A270" i="1"/>
  <c r="A783" i="4" l="1"/>
  <c r="B782" i="4"/>
  <c r="B270" i="1"/>
  <c r="A271" i="1"/>
  <c r="B268" i="4"/>
  <c r="A269" i="4"/>
  <c r="A784" i="4" l="1"/>
  <c r="B783" i="4"/>
  <c r="A270" i="4"/>
  <c r="B269" i="4"/>
  <c r="A272" i="1"/>
  <c r="B271" i="1"/>
  <c r="A785" i="4" l="1"/>
  <c r="B784" i="4"/>
  <c r="A273" i="1"/>
  <c r="B272" i="1"/>
  <c r="A271" i="4"/>
  <c r="B270" i="4"/>
  <c r="B785" i="4" l="1"/>
  <c r="A786" i="4"/>
  <c r="B271" i="4"/>
  <c r="A272" i="4"/>
  <c r="B273" i="1"/>
  <c r="A274" i="1"/>
  <c r="A787" i="4" l="1"/>
  <c r="B786" i="4"/>
  <c r="B274" i="1"/>
  <c r="A275" i="1"/>
  <c r="A273" i="4"/>
  <c r="B272" i="4"/>
  <c r="B787" i="4" l="1"/>
  <c r="A788" i="4"/>
  <c r="B273" i="4"/>
  <c r="A274" i="4"/>
  <c r="A276" i="1"/>
  <c r="B275" i="1"/>
  <c r="B788" i="4" l="1"/>
  <c r="A789" i="4"/>
  <c r="A277" i="1"/>
  <c r="B276" i="1"/>
  <c r="A275" i="4"/>
  <c r="B274" i="4"/>
  <c r="B789" i="4" l="1"/>
  <c r="A790" i="4"/>
  <c r="B275" i="4"/>
  <c r="A276" i="4"/>
  <c r="B277" i="1"/>
  <c r="A278" i="1"/>
  <c r="A791" i="4" l="1"/>
  <c r="B790" i="4"/>
  <c r="B278" i="1"/>
  <c r="A279" i="1"/>
  <c r="B276" i="4"/>
  <c r="A277" i="4"/>
  <c r="B791" i="4" l="1"/>
  <c r="A792" i="4"/>
  <c r="B277" i="4"/>
  <c r="A278" i="4"/>
  <c r="A280" i="1"/>
  <c r="B279" i="1"/>
  <c r="A793" i="4" l="1"/>
  <c r="B792" i="4"/>
  <c r="A281" i="1"/>
  <c r="B280" i="1"/>
  <c r="A279" i="4"/>
  <c r="B278" i="4"/>
  <c r="A794" i="4" l="1"/>
  <c r="B793" i="4"/>
  <c r="B279" i="4"/>
  <c r="A280" i="4"/>
  <c r="B281" i="1"/>
  <c r="A282" i="1"/>
  <c r="A795" i="4" l="1"/>
  <c r="B794" i="4"/>
  <c r="B282" i="1"/>
  <c r="A283" i="1"/>
  <c r="A281" i="4"/>
  <c r="B280" i="4"/>
  <c r="A796" i="4" l="1"/>
  <c r="B795" i="4"/>
  <c r="A282" i="4"/>
  <c r="B281" i="4"/>
  <c r="A284" i="1"/>
  <c r="B283" i="1"/>
  <c r="A797" i="4" l="1"/>
  <c r="B796" i="4"/>
  <c r="A285" i="1"/>
  <c r="B284" i="1"/>
  <c r="A283" i="4"/>
  <c r="B282" i="4"/>
  <c r="B797" i="4" l="1"/>
  <c r="A798" i="4"/>
  <c r="B283" i="4"/>
  <c r="A284" i="4"/>
  <c r="B285" i="1"/>
  <c r="A286" i="1"/>
  <c r="A799" i="4" l="1"/>
  <c r="B798" i="4"/>
  <c r="B286" i="1"/>
  <c r="A287" i="1"/>
  <c r="A285" i="4"/>
  <c r="B284" i="4"/>
  <c r="B799" i="4" l="1"/>
  <c r="A800" i="4"/>
  <c r="B285" i="4"/>
  <c r="A286" i="4"/>
  <c r="A288" i="1"/>
  <c r="B287" i="1"/>
  <c r="B800" i="4" l="1"/>
  <c r="A801" i="4"/>
  <c r="A289" i="1"/>
  <c r="B288" i="1"/>
  <c r="B286" i="4"/>
  <c r="A287" i="4"/>
  <c r="A802" i="4" l="1"/>
  <c r="B801" i="4"/>
  <c r="B287" i="4"/>
  <c r="A288" i="4"/>
  <c r="B289" i="1"/>
  <c r="A290" i="1"/>
  <c r="A803" i="4" l="1"/>
  <c r="B802" i="4"/>
  <c r="B290" i="1"/>
  <c r="A291" i="1"/>
  <c r="A289" i="4"/>
  <c r="B288" i="4"/>
  <c r="B803" i="4" l="1"/>
  <c r="A804" i="4"/>
  <c r="A290" i="4"/>
  <c r="B289" i="4"/>
  <c r="A292" i="1"/>
  <c r="B291" i="1"/>
  <c r="B804" i="4" l="1"/>
  <c r="A805" i="4"/>
  <c r="A293" i="1"/>
  <c r="B292" i="1"/>
  <c r="A291" i="4"/>
  <c r="B290" i="4"/>
  <c r="B805" i="4" l="1"/>
  <c r="A806" i="4"/>
  <c r="B291" i="4"/>
  <c r="A292" i="4"/>
  <c r="B293" i="1"/>
  <c r="A294" i="1"/>
  <c r="A807" i="4" l="1"/>
  <c r="B806" i="4"/>
  <c r="B294" i="1"/>
  <c r="A295" i="1"/>
  <c r="A293" i="4"/>
  <c r="B292" i="4"/>
  <c r="A808" i="4" l="1"/>
  <c r="B807" i="4"/>
  <c r="A294" i="4"/>
  <c r="B293" i="4"/>
  <c r="A296" i="1"/>
  <c r="B295" i="1"/>
  <c r="A809" i="4" l="1"/>
  <c r="B808" i="4"/>
  <c r="A297" i="1"/>
  <c r="B296" i="1"/>
  <c r="B294" i="4"/>
  <c r="A295" i="4"/>
  <c r="B809" i="4" l="1"/>
  <c r="A810" i="4"/>
  <c r="B295" i="4"/>
  <c r="A296" i="4"/>
  <c r="B297" i="1"/>
  <c r="A298" i="1"/>
  <c r="A811" i="4" l="1"/>
  <c r="B810" i="4"/>
  <c r="B298" i="1"/>
  <c r="A299" i="1"/>
  <c r="A297" i="4"/>
  <c r="B296" i="4"/>
  <c r="B811" i="4" l="1"/>
  <c r="A812" i="4"/>
  <c r="A298" i="4"/>
  <c r="B297" i="4"/>
  <c r="A300" i="1"/>
  <c r="B299" i="1"/>
  <c r="B812" i="4" l="1"/>
  <c r="A813" i="4"/>
  <c r="A301" i="1"/>
  <c r="B300" i="1"/>
  <c r="A299" i="4"/>
  <c r="B298" i="4"/>
  <c r="A814" i="4" l="1"/>
  <c r="B813" i="4"/>
  <c r="B299" i="4"/>
  <c r="A300" i="4"/>
  <c r="B301" i="1"/>
  <c r="A302" i="1"/>
  <c r="A815" i="4" l="1"/>
  <c r="B814" i="4"/>
  <c r="B302" i="1"/>
  <c r="A303" i="1"/>
  <c r="B300" i="4"/>
  <c r="A301" i="4"/>
  <c r="A816" i="4" l="1"/>
  <c r="B815" i="4"/>
  <c r="A302" i="4"/>
  <c r="B301" i="4"/>
  <c r="A304" i="1"/>
  <c r="B303" i="1"/>
  <c r="A817" i="4" l="1"/>
  <c r="B816" i="4"/>
  <c r="A305" i="1"/>
  <c r="B304" i="1"/>
  <c r="A303" i="4"/>
  <c r="B302" i="4"/>
  <c r="B817" i="4" l="1"/>
  <c r="A818" i="4"/>
  <c r="B303" i="4"/>
  <c r="A304" i="4"/>
  <c r="B305" i="1"/>
  <c r="A306" i="1"/>
  <c r="A819" i="4" l="1"/>
  <c r="B818" i="4"/>
  <c r="A305" i="4"/>
  <c r="B304" i="4"/>
  <c r="B306" i="1"/>
  <c r="A307" i="1"/>
  <c r="B819" i="4" l="1"/>
  <c r="A820" i="4"/>
  <c r="A308" i="1"/>
  <c r="B307" i="1"/>
  <c r="A306" i="4"/>
  <c r="B305" i="4"/>
  <c r="B820" i="4" l="1"/>
  <c r="A821" i="4"/>
  <c r="A307" i="4"/>
  <c r="B306" i="4"/>
  <c r="A309" i="1"/>
  <c r="B308" i="1"/>
  <c r="B821" i="4" l="1"/>
  <c r="A822" i="4"/>
  <c r="B309" i="1"/>
  <c r="A310" i="1"/>
  <c r="B307" i="4"/>
  <c r="A308" i="4"/>
  <c r="A823" i="4" l="1"/>
  <c r="B822" i="4"/>
  <c r="B308" i="4"/>
  <c r="A309" i="4"/>
  <c r="B310" i="1"/>
  <c r="A311" i="1"/>
  <c r="B823" i="4" l="1"/>
  <c r="A824" i="4"/>
  <c r="A312" i="1"/>
  <c r="B311" i="1"/>
  <c r="B309" i="4"/>
  <c r="A310" i="4"/>
  <c r="A825" i="4" l="1"/>
  <c r="B824" i="4"/>
  <c r="A311" i="4"/>
  <c r="B310" i="4"/>
  <c r="A313" i="1"/>
  <c r="B312" i="1"/>
  <c r="A826" i="4" l="1"/>
  <c r="B825" i="4"/>
  <c r="B313" i="1"/>
  <c r="A314" i="1"/>
  <c r="B311" i="4"/>
  <c r="A312" i="4"/>
  <c r="A827" i="4" l="1"/>
  <c r="B826" i="4"/>
  <c r="A313" i="4"/>
  <c r="B312" i="4"/>
  <c r="B314" i="1"/>
  <c r="A315" i="1"/>
  <c r="B827" i="4" l="1"/>
  <c r="A828" i="4"/>
  <c r="A316" i="1"/>
  <c r="B315" i="1"/>
  <c r="A314" i="4"/>
  <c r="B313" i="4"/>
  <c r="B828" i="4" l="1"/>
  <c r="A829" i="4"/>
  <c r="A315" i="4"/>
  <c r="B314" i="4"/>
  <c r="A317" i="1"/>
  <c r="B316" i="1"/>
  <c r="B829" i="4" l="1"/>
  <c r="A830" i="4"/>
  <c r="B317" i="1"/>
  <c r="A318" i="1"/>
  <c r="B315" i="4"/>
  <c r="A316" i="4"/>
  <c r="A831" i="4" l="1"/>
  <c r="B830" i="4"/>
  <c r="A317" i="4"/>
  <c r="B316" i="4"/>
  <c r="B318" i="1"/>
  <c r="A319" i="1"/>
  <c r="B831" i="4" l="1"/>
  <c r="A832" i="4"/>
  <c r="A320" i="1"/>
  <c r="B319" i="1"/>
  <c r="B317" i="4"/>
  <c r="A318" i="4"/>
  <c r="A833" i="4" l="1"/>
  <c r="B832" i="4"/>
  <c r="B318" i="4"/>
  <c r="A319" i="4"/>
  <c r="A321" i="1"/>
  <c r="B320" i="1"/>
  <c r="A834" i="4" l="1"/>
  <c r="B833" i="4"/>
  <c r="B321" i="1"/>
  <c r="A322" i="1"/>
  <c r="B319" i="4"/>
  <c r="A320" i="4"/>
  <c r="A835" i="4" l="1"/>
  <c r="B834" i="4"/>
  <c r="A321" i="4"/>
  <c r="B320" i="4"/>
  <c r="B322" i="1"/>
  <c r="A323" i="1"/>
  <c r="B835" i="4" l="1"/>
  <c r="A836" i="4"/>
  <c r="A324" i="1"/>
  <c r="B323" i="1"/>
  <c r="A322" i="4"/>
  <c r="B321" i="4"/>
  <c r="A837" i="4" l="1"/>
  <c r="B836" i="4"/>
  <c r="A323" i="4"/>
  <c r="B322" i="4"/>
  <c r="A325" i="1"/>
  <c r="B324" i="1"/>
  <c r="B837" i="4" l="1"/>
  <c r="A838" i="4"/>
  <c r="B325" i="1"/>
  <c r="A326" i="1"/>
  <c r="B323" i="4"/>
  <c r="A324" i="4"/>
  <c r="A839" i="4" l="1"/>
  <c r="B838" i="4"/>
  <c r="A325" i="4"/>
  <c r="B324" i="4"/>
  <c r="B326" i="1"/>
  <c r="A327" i="1"/>
  <c r="A840" i="4" l="1"/>
  <c r="B839" i="4"/>
  <c r="A328" i="1"/>
  <c r="B327" i="1"/>
  <c r="A326" i="4"/>
  <c r="B325" i="4"/>
  <c r="A841" i="4" l="1"/>
  <c r="B840" i="4"/>
  <c r="B326" i="4"/>
  <c r="A327" i="4"/>
  <c r="A329" i="1"/>
  <c r="B328" i="1"/>
  <c r="B841" i="4" l="1"/>
  <c r="A842" i="4"/>
  <c r="B329" i="1"/>
  <c r="A330" i="1"/>
  <c r="B327" i="4"/>
  <c r="A328" i="4"/>
  <c r="A843" i="4" l="1"/>
  <c r="B842" i="4"/>
  <c r="A329" i="4"/>
  <c r="B328" i="4"/>
  <c r="B330" i="1"/>
  <c r="A331" i="1"/>
  <c r="B843" i="4" l="1"/>
  <c r="A844" i="4"/>
  <c r="A332" i="1"/>
  <c r="B331" i="1"/>
  <c r="A330" i="4"/>
  <c r="B329" i="4"/>
  <c r="B844" i="4" l="1"/>
  <c r="A845" i="4"/>
  <c r="A331" i="4"/>
  <c r="B330" i="4"/>
  <c r="A333" i="1"/>
  <c r="B332" i="1"/>
  <c r="B845" i="4" l="1"/>
  <c r="A846" i="4"/>
  <c r="B333" i="1"/>
  <c r="A334" i="1"/>
  <c r="B331" i="4"/>
  <c r="A332" i="4"/>
  <c r="A847" i="4" l="1"/>
  <c r="B846" i="4"/>
  <c r="B332" i="4"/>
  <c r="A333" i="4"/>
  <c r="B334" i="1"/>
  <c r="A335" i="1"/>
  <c r="A848" i="4" l="1"/>
  <c r="B847" i="4"/>
  <c r="A336" i="1"/>
  <c r="B335" i="1"/>
  <c r="A334" i="4"/>
  <c r="B333" i="4"/>
  <c r="A849" i="4" l="1"/>
  <c r="B848" i="4"/>
  <c r="A335" i="4"/>
  <c r="B334" i="4"/>
  <c r="A337" i="1"/>
  <c r="B336" i="1"/>
  <c r="B849" i="4" l="1"/>
  <c r="A850" i="4"/>
  <c r="B337" i="1"/>
  <c r="A338" i="1"/>
  <c r="B335" i="4"/>
  <c r="A336" i="4"/>
  <c r="A851" i="4" l="1"/>
  <c r="B850" i="4"/>
  <c r="A337" i="4"/>
  <c r="B336" i="4"/>
  <c r="B338" i="1"/>
  <c r="A339" i="1"/>
  <c r="B851" i="4" l="1"/>
  <c r="A852" i="4"/>
  <c r="A340" i="1"/>
  <c r="B339" i="1"/>
  <c r="A338" i="4"/>
  <c r="B337" i="4"/>
  <c r="B852" i="4" l="1"/>
  <c r="A853" i="4"/>
  <c r="A339" i="4"/>
  <c r="B338" i="4"/>
  <c r="A341" i="1"/>
  <c r="B340" i="1"/>
  <c r="B853" i="4" l="1"/>
  <c r="A854" i="4"/>
  <c r="B341" i="1"/>
  <c r="A342" i="1"/>
  <c r="B339" i="4"/>
  <c r="A340" i="4"/>
  <c r="B854" i="4" l="1"/>
  <c r="A855" i="4"/>
  <c r="B340" i="4"/>
  <c r="A341" i="4"/>
  <c r="B342" i="1"/>
  <c r="A343" i="1"/>
  <c r="B855" i="4" l="1"/>
  <c r="A856" i="4"/>
  <c r="A344" i="1"/>
  <c r="B343" i="1"/>
  <c r="B341" i="4"/>
  <c r="A342" i="4"/>
  <c r="B856" i="4" l="1"/>
  <c r="A857" i="4"/>
  <c r="A343" i="4"/>
  <c r="B342" i="4"/>
  <c r="A345" i="1"/>
  <c r="B344" i="1"/>
  <c r="B857" i="4" l="1"/>
  <c r="A858" i="4"/>
  <c r="B345" i="1"/>
  <c r="A346" i="1"/>
  <c r="B343" i="4"/>
  <c r="A344" i="4"/>
  <c r="B858" i="4" l="1"/>
  <c r="A859" i="4"/>
  <c r="A345" i="4"/>
  <c r="B344" i="4"/>
  <c r="B346" i="1"/>
  <c r="A347" i="1"/>
  <c r="A860" i="4" l="1"/>
  <c r="B859" i="4"/>
  <c r="A348" i="1"/>
  <c r="B347" i="1"/>
  <c r="A346" i="4"/>
  <c r="B345" i="4"/>
  <c r="B860" i="4" l="1"/>
  <c r="A861" i="4"/>
  <c r="A347" i="4"/>
  <c r="B346" i="4"/>
  <c r="A349" i="1"/>
  <c r="B348" i="1"/>
  <c r="B861" i="4" l="1"/>
  <c r="A862" i="4"/>
  <c r="B349" i="1"/>
  <c r="A350" i="1"/>
  <c r="B347" i="4"/>
  <c r="A348" i="4"/>
  <c r="A863" i="4" l="1"/>
  <c r="B862" i="4"/>
  <c r="A349" i="4"/>
  <c r="B348" i="4"/>
  <c r="B350" i="1"/>
  <c r="A351" i="1"/>
  <c r="B863" i="4" l="1"/>
  <c r="A864" i="4"/>
  <c r="A352" i="1"/>
  <c r="B351" i="1"/>
  <c r="B349" i="4"/>
  <c r="A350" i="4"/>
  <c r="B864" i="4" l="1"/>
  <c r="A865" i="4"/>
  <c r="B350" i="4"/>
  <c r="A351" i="4"/>
  <c r="A353" i="1"/>
  <c r="B352" i="1"/>
  <c r="B865" i="4" l="1"/>
  <c r="A866" i="4"/>
  <c r="B353" i="1"/>
  <c r="A354" i="1"/>
  <c r="B351" i="4"/>
  <c r="A352" i="4"/>
  <c r="A867" i="4" l="1"/>
  <c r="B866" i="4"/>
  <c r="A353" i="4"/>
  <c r="B352" i="4"/>
  <c r="B354" i="1"/>
  <c r="A355" i="1"/>
  <c r="B867" i="4" l="1"/>
  <c r="A868" i="4"/>
  <c r="A356" i="1"/>
  <c r="B355" i="1"/>
  <c r="A354" i="4"/>
  <c r="B353" i="4"/>
  <c r="B868" i="4" l="1"/>
  <c r="A869" i="4"/>
  <c r="A355" i="4"/>
  <c r="B354" i="4"/>
  <c r="A357" i="1"/>
  <c r="B356" i="1"/>
  <c r="B869" i="4" l="1"/>
  <c r="A870" i="4"/>
  <c r="B357" i="1"/>
  <c r="A358" i="1"/>
  <c r="B355" i="4"/>
  <c r="A356" i="4"/>
  <c r="B870" i="4" l="1"/>
  <c r="A871" i="4"/>
  <c r="A357" i="4"/>
  <c r="B356" i="4"/>
  <c r="B358" i="1"/>
  <c r="A359" i="1"/>
  <c r="B871" i="4" l="1"/>
  <c r="A872" i="4"/>
  <c r="A360" i="1"/>
  <c r="B359" i="1"/>
  <c r="A358" i="4"/>
  <c r="B357" i="4"/>
  <c r="B872" i="4" l="1"/>
  <c r="A873" i="4"/>
  <c r="B358" i="4"/>
  <c r="A359" i="4"/>
  <c r="A361" i="1"/>
  <c r="B360" i="1"/>
  <c r="B873" i="4" l="1"/>
  <c r="A874" i="4"/>
  <c r="B361" i="1"/>
  <c r="A362" i="1"/>
  <c r="B359" i="4"/>
  <c r="A360" i="4"/>
  <c r="B874" i="4" l="1"/>
  <c r="A875" i="4"/>
  <c r="A361" i="4"/>
  <c r="B360" i="4"/>
  <c r="B362" i="1"/>
  <c r="A363" i="1"/>
  <c r="B875" i="4" l="1"/>
  <c r="A876" i="4"/>
  <c r="A364" i="1"/>
  <c r="B363" i="1"/>
  <c r="A362" i="4"/>
  <c r="B361" i="4"/>
  <c r="B876" i="4" l="1"/>
  <c r="A877" i="4"/>
  <c r="A363" i="4"/>
  <c r="B362" i="4"/>
  <c r="A365" i="1"/>
  <c r="B364" i="1"/>
  <c r="B877" i="4" l="1"/>
  <c r="A878" i="4"/>
  <c r="B365" i="1"/>
  <c r="A366" i="1"/>
  <c r="B363" i="4"/>
  <c r="A364" i="4"/>
  <c r="A879" i="4" l="1"/>
  <c r="B878" i="4"/>
  <c r="B364" i="4"/>
  <c r="A365" i="4"/>
  <c r="B366" i="1"/>
  <c r="A367" i="1"/>
  <c r="B879" i="4" l="1"/>
  <c r="A880" i="4"/>
  <c r="A368" i="1"/>
  <c r="B367" i="1"/>
  <c r="A366" i="4"/>
  <c r="B365" i="4"/>
  <c r="B880" i="4" l="1"/>
  <c r="A881" i="4"/>
  <c r="A367" i="4"/>
  <c r="B366" i="4"/>
  <c r="A369" i="1"/>
  <c r="B368" i="1"/>
  <c r="B881" i="4" l="1"/>
  <c r="A882" i="4"/>
  <c r="B369" i="1"/>
  <c r="A370" i="1"/>
  <c r="B367" i="4"/>
  <c r="A368" i="4"/>
  <c r="B882" i="4" l="1"/>
  <c r="A883" i="4"/>
  <c r="A369" i="4"/>
  <c r="B368" i="4"/>
  <c r="B370" i="1"/>
  <c r="A371" i="1"/>
  <c r="A884" i="4" l="1"/>
  <c r="B883" i="4"/>
  <c r="A372" i="1"/>
  <c r="B371" i="1"/>
  <c r="A370" i="4"/>
  <c r="B369" i="4"/>
  <c r="B884" i="4" l="1"/>
  <c r="A885" i="4"/>
  <c r="A371" i="4"/>
  <c r="B370" i="4"/>
  <c r="A373" i="1"/>
  <c r="B372" i="1"/>
  <c r="B885" i="4" l="1"/>
  <c r="A886" i="4"/>
  <c r="B373" i="1"/>
  <c r="A374" i="1"/>
  <c r="B371" i="4"/>
  <c r="A372" i="4"/>
  <c r="B886" i="4" l="1"/>
  <c r="A887" i="4"/>
  <c r="B372" i="4"/>
  <c r="A373" i="4"/>
  <c r="B374" i="1"/>
  <c r="A375" i="1"/>
  <c r="B887" i="4" l="1"/>
  <c r="A888" i="4"/>
  <c r="A376" i="1"/>
  <c r="B375" i="1"/>
  <c r="B373" i="4"/>
  <c r="A374" i="4"/>
  <c r="B888" i="4" l="1"/>
  <c r="A889" i="4"/>
  <c r="A375" i="4"/>
  <c r="B374" i="4"/>
  <c r="A377" i="1"/>
  <c r="B376" i="1"/>
  <c r="B889" i="4" l="1"/>
  <c r="A890" i="4"/>
  <c r="B377" i="1"/>
  <c r="A378" i="1"/>
  <c r="B375" i="4"/>
  <c r="A376" i="4"/>
  <c r="B890" i="4" l="1"/>
  <c r="A891" i="4"/>
  <c r="A377" i="4"/>
  <c r="B376" i="4"/>
  <c r="B378" i="1"/>
  <c r="A379" i="1"/>
  <c r="B891" i="4" l="1"/>
  <c r="A892" i="4"/>
  <c r="A380" i="1"/>
  <c r="B379" i="1"/>
  <c r="A378" i="4"/>
  <c r="B377" i="4"/>
  <c r="B892" i="4" l="1"/>
  <c r="A893" i="4"/>
  <c r="A379" i="4"/>
  <c r="B378" i="4"/>
  <c r="A381" i="1"/>
  <c r="B380" i="1"/>
  <c r="B893" i="4" l="1"/>
  <c r="A894" i="4"/>
  <c r="B381" i="1"/>
  <c r="A382" i="1"/>
  <c r="B379" i="4"/>
  <c r="A380" i="4"/>
  <c r="A895" i="4" l="1"/>
  <c r="B894" i="4"/>
  <c r="A381" i="4"/>
  <c r="B380" i="4"/>
  <c r="B382" i="1"/>
  <c r="A383" i="1"/>
  <c r="B895" i="4" l="1"/>
  <c r="A896" i="4"/>
  <c r="A384" i="1"/>
  <c r="B383" i="1"/>
  <c r="B381" i="4"/>
  <c r="A382" i="4"/>
  <c r="B896" i="4" l="1"/>
  <c r="A897" i="4"/>
  <c r="B382" i="4"/>
  <c r="A383" i="4"/>
  <c r="A385" i="1"/>
  <c r="B384" i="1"/>
  <c r="B897" i="4" l="1"/>
  <c r="A898" i="4"/>
  <c r="B385" i="1"/>
  <c r="A386" i="1"/>
  <c r="B383" i="4"/>
  <c r="A384" i="4"/>
  <c r="B898" i="4" l="1"/>
  <c r="A899" i="4"/>
  <c r="A385" i="4"/>
  <c r="B384" i="4"/>
  <c r="B386" i="1"/>
  <c r="A387" i="1"/>
  <c r="A900" i="4" l="1"/>
  <c r="B899" i="4"/>
  <c r="A388" i="1"/>
  <c r="B387" i="1"/>
  <c r="A386" i="4"/>
  <c r="B385" i="4"/>
  <c r="B900" i="4" l="1"/>
  <c r="A901" i="4"/>
  <c r="A387" i="4"/>
  <c r="B386" i="4"/>
  <c r="A389" i="1"/>
  <c r="B388" i="1"/>
  <c r="B901" i="4" l="1"/>
  <c r="A902" i="4"/>
  <c r="B389" i="1"/>
  <c r="A390" i="1"/>
  <c r="B387" i="4"/>
  <c r="A388" i="4"/>
  <c r="B902" i="4" l="1"/>
  <c r="A903" i="4"/>
  <c r="A389" i="4"/>
  <c r="B388" i="4"/>
  <c r="B390" i="1"/>
  <c r="A391" i="1"/>
  <c r="B903" i="4" l="1"/>
  <c r="A904" i="4"/>
  <c r="A392" i="1"/>
  <c r="B391" i="1"/>
  <c r="A390" i="4"/>
  <c r="B389" i="4"/>
  <c r="B904" i="4" l="1"/>
  <c r="A905" i="4"/>
  <c r="B390" i="4"/>
  <c r="A391" i="4"/>
  <c r="A393" i="1"/>
  <c r="B392" i="1"/>
  <c r="B905" i="4" l="1"/>
  <c r="A906" i="4"/>
  <c r="B391" i="4"/>
  <c r="A392" i="4"/>
  <c r="B393" i="1"/>
  <c r="A394" i="1"/>
  <c r="B906" i="4" l="1"/>
  <c r="A907" i="4"/>
  <c r="B394" i="1"/>
  <c r="A395" i="1"/>
  <c r="B392" i="4"/>
  <c r="A393" i="4"/>
  <c r="B907" i="4" l="1"/>
  <c r="A908" i="4"/>
  <c r="A394" i="4"/>
  <c r="B393" i="4"/>
  <c r="A396" i="1"/>
  <c r="B395" i="1"/>
  <c r="B908" i="4" l="1"/>
  <c r="A909" i="4"/>
  <c r="A397" i="1"/>
  <c r="B396" i="1"/>
  <c r="A395" i="4"/>
  <c r="B394" i="4"/>
  <c r="B909" i="4" l="1"/>
  <c r="A910" i="4"/>
  <c r="B395" i="4"/>
  <c r="A396" i="4"/>
  <c r="B397" i="1"/>
  <c r="A398" i="1"/>
  <c r="A911" i="4" l="1"/>
  <c r="B910" i="4"/>
  <c r="B398" i="1"/>
  <c r="A399" i="1"/>
  <c r="B396" i="4"/>
  <c r="A397" i="4"/>
  <c r="B911" i="4" l="1"/>
  <c r="A912" i="4"/>
  <c r="A398" i="4"/>
  <c r="B397" i="4"/>
  <c r="A400" i="1"/>
  <c r="B399" i="1"/>
  <c r="B912" i="4" l="1"/>
  <c r="A913" i="4"/>
  <c r="A401" i="1"/>
  <c r="B400" i="1"/>
  <c r="A399" i="4"/>
  <c r="B398" i="4"/>
  <c r="B913" i="4" l="1"/>
  <c r="A914" i="4"/>
  <c r="B399" i="4"/>
  <c r="A400" i="4"/>
  <c r="B401" i="1"/>
  <c r="A402" i="1"/>
  <c r="A915" i="4" l="1"/>
  <c r="B914" i="4"/>
  <c r="B402" i="1"/>
  <c r="A403" i="1"/>
  <c r="A401" i="4"/>
  <c r="B400" i="4"/>
  <c r="B915" i="4" l="1"/>
  <c r="A916" i="4"/>
  <c r="B401" i="4"/>
  <c r="A402" i="4"/>
  <c r="A404" i="1"/>
  <c r="B403" i="1"/>
  <c r="B916" i="4" l="1"/>
  <c r="A917" i="4"/>
  <c r="A405" i="1"/>
  <c r="B404" i="1"/>
  <c r="A403" i="4"/>
  <c r="B402" i="4"/>
  <c r="B917" i="4" l="1"/>
  <c r="A918" i="4"/>
  <c r="B403" i="4"/>
  <c r="A404" i="4"/>
  <c r="B405" i="1"/>
  <c r="A406" i="1"/>
  <c r="B918" i="4" l="1"/>
  <c r="A919" i="4"/>
  <c r="B406" i="1"/>
  <c r="A407" i="1"/>
  <c r="B404" i="4"/>
  <c r="A405" i="4"/>
  <c r="A920" i="4" l="1"/>
  <c r="B919" i="4"/>
  <c r="B405" i="4"/>
  <c r="A406" i="4"/>
  <c r="A408" i="1"/>
  <c r="B407" i="1"/>
  <c r="B920" i="4" l="1"/>
  <c r="A921" i="4"/>
  <c r="A409" i="1"/>
  <c r="B408" i="1"/>
  <c r="A407" i="4"/>
  <c r="B406" i="4"/>
  <c r="B921" i="4" l="1"/>
  <c r="A922" i="4"/>
  <c r="B407" i="4"/>
  <c r="A408" i="4"/>
  <c r="B409" i="1"/>
  <c r="A410" i="1"/>
  <c r="B922" i="4" l="1"/>
  <c r="A923" i="4"/>
  <c r="B410" i="1"/>
  <c r="A411" i="1"/>
  <c r="A409" i="4"/>
  <c r="B408" i="4"/>
  <c r="B923" i="4" l="1"/>
  <c r="A924" i="4"/>
  <c r="A410" i="4"/>
  <c r="B409" i="4"/>
  <c r="A412" i="1"/>
  <c r="B411" i="1"/>
  <c r="B924" i="4" l="1"/>
  <c r="A925" i="4"/>
  <c r="A413" i="1"/>
  <c r="B412" i="1"/>
  <c r="A411" i="4"/>
  <c r="B410" i="4"/>
  <c r="B925" i="4" l="1"/>
  <c r="A926" i="4"/>
  <c r="B413" i="1"/>
  <c r="A414" i="1"/>
  <c r="B411" i="4"/>
  <c r="A412" i="4"/>
  <c r="B926" i="4" l="1"/>
  <c r="A927" i="4"/>
  <c r="A413" i="4"/>
  <c r="B412" i="4"/>
  <c r="B414" i="1"/>
  <c r="A415" i="1"/>
  <c r="A928" i="4" l="1"/>
  <c r="B927" i="4"/>
  <c r="B413" i="4"/>
  <c r="A414" i="4"/>
  <c r="A416" i="1"/>
  <c r="B415" i="1"/>
  <c r="A929" i="4" l="1"/>
  <c r="B928" i="4"/>
  <c r="A417" i="1"/>
  <c r="B416" i="1"/>
  <c r="B414" i="4"/>
  <c r="A415" i="4"/>
  <c r="B929" i="4" l="1"/>
  <c r="A930" i="4"/>
  <c r="B417" i="1"/>
  <c r="A418" i="1"/>
  <c r="B415" i="4"/>
  <c r="A416" i="4"/>
  <c r="B930" i="4" l="1"/>
  <c r="A931" i="4"/>
  <c r="A417" i="4"/>
  <c r="B416" i="4"/>
  <c r="B418" i="1"/>
  <c r="A419" i="1"/>
  <c r="A932" i="4" l="1"/>
  <c r="B931" i="4"/>
  <c r="A420" i="1"/>
  <c r="B419" i="1"/>
  <c r="A418" i="4"/>
  <c r="B417" i="4"/>
  <c r="B932" i="4" l="1"/>
  <c r="A933" i="4"/>
  <c r="A419" i="4"/>
  <c r="B418" i="4"/>
  <c r="A421" i="1"/>
  <c r="B420" i="1"/>
  <c r="B933" i="4" l="1"/>
  <c r="A934" i="4"/>
  <c r="B419" i="4"/>
  <c r="A420" i="4"/>
  <c r="B421" i="1"/>
  <c r="A422" i="1"/>
  <c r="B934" i="4" l="1"/>
  <c r="A935" i="4"/>
  <c r="B422" i="1"/>
  <c r="A423" i="1"/>
  <c r="A421" i="4"/>
  <c r="B420" i="4"/>
  <c r="B935" i="4" l="1"/>
  <c r="A936" i="4"/>
  <c r="A424" i="1"/>
  <c r="B423" i="1"/>
  <c r="A422" i="4"/>
  <c r="B421" i="4"/>
  <c r="B936" i="4" l="1"/>
  <c r="A937" i="4"/>
  <c r="B422" i="4"/>
  <c r="A423" i="4"/>
  <c r="A425" i="1"/>
  <c r="B424" i="1"/>
  <c r="B937" i="4" l="1"/>
  <c r="A938" i="4"/>
  <c r="B425" i="1"/>
  <c r="A426" i="1"/>
  <c r="B423" i="4"/>
  <c r="A424" i="4"/>
  <c r="A939" i="4" l="1"/>
  <c r="B938" i="4"/>
  <c r="A425" i="4"/>
  <c r="B424" i="4"/>
  <c r="B426" i="1"/>
  <c r="A427" i="1"/>
  <c r="A940" i="4" l="1"/>
  <c r="B939" i="4"/>
  <c r="A428" i="1"/>
  <c r="B427" i="1"/>
  <c r="A426" i="4"/>
  <c r="B425" i="4"/>
  <c r="B940" i="4" l="1"/>
  <c r="A941" i="4"/>
  <c r="A429" i="1"/>
  <c r="B428" i="1"/>
  <c r="A427" i="4"/>
  <c r="B426" i="4"/>
  <c r="B941" i="4" l="1"/>
  <c r="A942" i="4"/>
  <c r="B427" i="4"/>
  <c r="A428" i="4"/>
  <c r="B429" i="1"/>
  <c r="A430" i="1"/>
  <c r="B942" i="4" l="1"/>
  <c r="A943" i="4"/>
  <c r="B430" i="1"/>
  <c r="A431" i="1"/>
  <c r="B428" i="4"/>
  <c r="A429" i="4"/>
  <c r="B943" i="4" l="1"/>
  <c r="A944" i="4"/>
  <c r="A430" i="4"/>
  <c r="B429" i="4"/>
  <c r="A432" i="1"/>
  <c r="B431" i="1"/>
  <c r="A945" i="4" l="1"/>
  <c r="B944" i="4"/>
  <c r="A433" i="1"/>
  <c r="B432" i="1"/>
  <c r="A431" i="4"/>
  <c r="B430" i="4"/>
  <c r="B945" i="4" l="1"/>
  <c r="A946" i="4"/>
  <c r="B431" i="4"/>
  <c r="A432" i="4"/>
  <c r="B433" i="1"/>
  <c r="A434" i="1"/>
  <c r="A947" i="4" l="1"/>
  <c r="B946" i="4"/>
  <c r="B434" i="1"/>
  <c r="A435" i="1"/>
  <c r="A433" i="4"/>
  <c r="B432" i="4"/>
  <c r="A948" i="4" l="1"/>
  <c r="B947" i="4"/>
  <c r="A434" i="4"/>
  <c r="B433" i="4"/>
  <c r="A436" i="1"/>
  <c r="B435" i="1"/>
  <c r="B948" i="4" l="1"/>
  <c r="A949" i="4"/>
  <c r="A437" i="1"/>
  <c r="B436" i="1"/>
  <c r="A435" i="4"/>
  <c r="B434" i="4"/>
  <c r="B949" i="4" l="1"/>
  <c r="A950" i="4"/>
  <c r="B435" i="4"/>
  <c r="A436" i="4"/>
  <c r="B437" i="1"/>
  <c r="A438" i="1"/>
  <c r="B950" i="4" l="1"/>
  <c r="A951" i="4"/>
  <c r="B438" i="1"/>
  <c r="A439" i="1"/>
  <c r="B436" i="4"/>
  <c r="A437" i="4"/>
  <c r="B951" i="4" l="1"/>
  <c r="A952" i="4"/>
  <c r="B437" i="4"/>
  <c r="A438" i="4"/>
  <c r="A440" i="1"/>
  <c r="B439" i="1"/>
  <c r="B952" i="4" l="1"/>
  <c r="A953" i="4"/>
  <c r="A441" i="1"/>
  <c r="B440" i="1"/>
  <c r="A439" i="4"/>
  <c r="B438" i="4"/>
  <c r="B953" i="4" l="1"/>
  <c r="A954" i="4"/>
  <c r="B439" i="4"/>
  <c r="A440" i="4"/>
  <c r="B441" i="1"/>
  <c r="A442" i="1"/>
  <c r="B954" i="4" l="1"/>
  <c r="A955" i="4"/>
  <c r="B442" i="1"/>
  <c r="A443" i="1"/>
  <c r="A441" i="4"/>
  <c r="B440" i="4"/>
  <c r="B955" i="4" l="1"/>
  <c r="A956" i="4"/>
  <c r="A442" i="4"/>
  <c r="B441" i="4"/>
  <c r="A444" i="1"/>
  <c r="B443" i="1"/>
  <c r="A957" i="4" l="1"/>
  <c r="B956" i="4"/>
  <c r="A445" i="1"/>
  <c r="B444" i="1"/>
  <c r="A443" i="4"/>
  <c r="B442" i="4"/>
  <c r="B957" i="4" l="1"/>
  <c r="A958" i="4"/>
  <c r="B443" i="4"/>
  <c r="A444" i="4"/>
  <c r="B445" i="1"/>
  <c r="A446" i="1"/>
  <c r="A959" i="4" l="1"/>
  <c r="B958" i="4"/>
  <c r="B446" i="1"/>
  <c r="A447" i="1"/>
  <c r="A445" i="4"/>
  <c r="B444" i="4"/>
  <c r="A960" i="4" l="1"/>
  <c r="B959" i="4"/>
  <c r="B445" i="4"/>
  <c r="A446" i="4"/>
  <c r="A448" i="1"/>
  <c r="B447" i="1"/>
  <c r="B960" i="4" l="1"/>
  <c r="A961" i="4"/>
  <c r="A449" i="1"/>
  <c r="B448" i="1"/>
  <c r="B446" i="4"/>
  <c r="A447" i="4"/>
  <c r="B961" i="4" l="1"/>
  <c r="A962" i="4"/>
  <c r="B447" i="4"/>
  <c r="A448" i="4"/>
  <c r="B449" i="1"/>
  <c r="A450" i="1"/>
  <c r="A963" i="4" l="1"/>
  <c r="B962" i="4"/>
  <c r="B450" i="1"/>
  <c r="A451" i="1"/>
  <c r="A449" i="4"/>
  <c r="B448" i="4"/>
  <c r="B963" i="4" l="1"/>
  <c r="A964" i="4"/>
  <c r="A450" i="4"/>
  <c r="B449" i="4"/>
  <c r="A452" i="1"/>
  <c r="B451" i="1"/>
  <c r="B964" i="4" l="1"/>
  <c r="A965" i="4"/>
  <c r="A453" i="1"/>
  <c r="B452" i="1"/>
  <c r="A451" i="4"/>
  <c r="B450" i="4"/>
  <c r="B965" i="4" l="1"/>
  <c r="A966" i="4"/>
  <c r="B451" i="4"/>
  <c r="A452" i="4"/>
  <c r="B453" i="1"/>
  <c r="A454" i="1"/>
  <c r="B966" i="4" l="1"/>
  <c r="A967" i="4"/>
  <c r="B454" i="1"/>
  <c r="A455" i="1"/>
  <c r="A453" i="4"/>
  <c r="B452" i="4"/>
  <c r="B967" i="4" l="1"/>
  <c r="A968" i="4"/>
  <c r="A454" i="4"/>
  <c r="B453" i="4"/>
  <c r="A456" i="1"/>
  <c r="B455" i="1"/>
  <c r="B968" i="4" l="1"/>
  <c r="A969" i="4"/>
  <c r="A457" i="1"/>
  <c r="B456" i="1"/>
  <c r="B454" i="4"/>
  <c r="A455" i="4"/>
  <c r="B969" i="4" l="1"/>
  <c r="A970" i="4"/>
  <c r="B455" i="4"/>
  <c r="A456" i="4"/>
  <c r="B457" i="1"/>
  <c r="A458" i="1"/>
  <c r="A971" i="4" l="1"/>
  <c r="B970" i="4"/>
  <c r="B458" i="1"/>
  <c r="A459" i="1"/>
  <c r="A457" i="4"/>
  <c r="B456" i="4"/>
  <c r="B971" i="4" l="1"/>
  <c r="A972" i="4"/>
  <c r="A458" i="4"/>
  <c r="B457" i="4"/>
  <c r="A460" i="1"/>
  <c r="B459" i="1"/>
  <c r="B972" i="4" l="1"/>
  <c r="A973" i="4"/>
  <c r="A461" i="1"/>
  <c r="B460" i="1"/>
  <c r="A459" i="4"/>
  <c r="B458" i="4"/>
  <c r="B973" i="4" l="1"/>
  <c r="A974" i="4"/>
  <c r="B459" i="4"/>
  <c r="A460" i="4"/>
  <c r="B461" i="1"/>
  <c r="A462" i="1"/>
  <c r="B974" i="4" l="1"/>
  <c r="A975" i="4"/>
  <c r="B462" i="1"/>
  <c r="A463" i="1"/>
  <c r="B460" i="4"/>
  <c r="A461" i="4"/>
  <c r="B975" i="4" l="1"/>
  <c r="A976" i="4"/>
  <c r="A462" i="4"/>
  <c r="B461" i="4"/>
  <c r="A464" i="1"/>
  <c r="B463" i="1"/>
  <c r="B976" i="4" l="1"/>
  <c r="A977" i="4"/>
  <c r="A465" i="1"/>
  <c r="B464" i="1"/>
  <c r="A463" i="4"/>
  <c r="B462" i="4"/>
  <c r="B977" i="4" l="1"/>
  <c r="A978" i="4"/>
  <c r="B463" i="4"/>
  <c r="A464" i="4"/>
  <c r="B465" i="1"/>
  <c r="A466" i="1"/>
  <c r="B978" i="4" l="1"/>
  <c r="A979" i="4"/>
  <c r="B466" i="1"/>
  <c r="A467" i="1"/>
  <c r="A465" i="4"/>
  <c r="B464" i="4"/>
  <c r="A980" i="4" l="1"/>
  <c r="B979" i="4"/>
  <c r="B465" i="4"/>
  <c r="A466" i="4"/>
  <c r="A468" i="1"/>
  <c r="B467" i="1"/>
  <c r="B980" i="4" l="1"/>
  <c r="A981" i="4"/>
  <c r="A469" i="1"/>
  <c r="B468" i="1"/>
  <c r="A467" i="4"/>
  <c r="B466" i="4"/>
  <c r="B981" i="4" l="1"/>
  <c r="A982" i="4"/>
  <c r="B467" i="4"/>
  <c r="A468" i="4"/>
  <c r="B469" i="1"/>
  <c r="A470" i="1"/>
  <c r="B982" i="4" l="1"/>
  <c r="A983" i="4"/>
  <c r="B470" i="1"/>
  <c r="A471" i="1"/>
  <c r="B468" i="4"/>
  <c r="A469" i="4"/>
  <c r="A984" i="4" l="1"/>
  <c r="B983" i="4"/>
  <c r="A472" i="1"/>
  <c r="B471" i="1"/>
  <c r="B469" i="4"/>
  <c r="A470" i="4"/>
  <c r="B984" i="4" l="1"/>
  <c r="A985" i="4"/>
  <c r="A471" i="4"/>
  <c r="B470" i="4"/>
  <c r="A473" i="1"/>
  <c r="B472" i="1"/>
  <c r="B985" i="4" l="1"/>
  <c r="A986" i="4"/>
  <c r="B473" i="1"/>
  <c r="A474" i="1"/>
  <c r="B471" i="4"/>
  <c r="A472" i="4"/>
  <c r="A987" i="4" l="1"/>
  <c r="B986" i="4"/>
  <c r="B474" i="1"/>
  <c r="A475" i="1"/>
  <c r="A473" i="4"/>
  <c r="B472" i="4"/>
  <c r="A988" i="4" l="1"/>
  <c r="B987" i="4"/>
  <c r="A474" i="4"/>
  <c r="B473" i="4"/>
  <c r="A476" i="1"/>
  <c r="B475" i="1"/>
  <c r="A989" i="4" l="1"/>
  <c r="B988" i="4"/>
  <c r="A477" i="1"/>
  <c r="B476" i="1"/>
  <c r="B474" i="4"/>
  <c r="A475" i="4"/>
  <c r="B989" i="4" l="1"/>
  <c r="A990" i="4"/>
  <c r="B475" i="4"/>
  <c r="A476" i="4"/>
  <c r="B477" i="1"/>
  <c r="A478" i="1"/>
  <c r="B990" i="4" l="1"/>
  <c r="A991" i="4"/>
  <c r="B478" i="1"/>
  <c r="A479" i="1"/>
  <c r="A477" i="4"/>
  <c r="B476" i="4"/>
  <c r="A992" i="4" l="1"/>
  <c r="B991" i="4"/>
  <c r="B477" i="4"/>
  <c r="A478" i="4"/>
  <c r="A480" i="1"/>
  <c r="B479" i="1"/>
  <c r="B992" i="4" l="1"/>
  <c r="A993" i="4"/>
  <c r="A481" i="1"/>
  <c r="B480" i="1"/>
  <c r="B478" i="4"/>
  <c r="A479" i="4"/>
  <c r="B993" i="4" l="1"/>
  <c r="A994" i="4"/>
  <c r="B479" i="4"/>
  <c r="A480" i="4"/>
  <c r="B481" i="1"/>
  <c r="A482" i="1"/>
  <c r="B994" i="4" l="1"/>
  <c r="A995" i="4"/>
  <c r="B482" i="1"/>
  <c r="A483" i="1"/>
  <c r="A481" i="4"/>
  <c r="B480" i="4"/>
  <c r="A996" i="4" l="1"/>
  <c r="B995" i="4"/>
  <c r="A482" i="4"/>
  <c r="B481" i="4"/>
  <c r="A484" i="1"/>
  <c r="B483" i="1"/>
  <c r="A997" i="4" l="1"/>
  <c r="B996" i="4"/>
  <c r="A485" i="1"/>
  <c r="B484" i="1"/>
  <c r="A483" i="4"/>
  <c r="B482" i="4"/>
  <c r="B997" i="4" l="1"/>
  <c r="A998" i="4"/>
  <c r="B483" i="4"/>
  <c r="A484" i="4"/>
  <c r="B485" i="1"/>
  <c r="A486" i="1"/>
  <c r="B998" i="4" l="1"/>
  <c r="A999" i="4"/>
  <c r="B486" i="1"/>
  <c r="A487" i="1"/>
  <c r="A485" i="4"/>
  <c r="B484" i="4"/>
  <c r="B999" i="4" l="1"/>
  <c r="A1000" i="4"/>
  <c r="A486" i="4"/>
  <c r="B485" i="4"/>
  <c r="A488" i="1"/>
  <c r="B487" i="1"/>
  <c r="A1001" i="4" l="1"/>
  <c r="B1000" i="4"/>
  <c r="A489" i="1"/>
  <c r="B488" i="1"/>
  <c r="B486" i="4"/>
  <c r="A487" i="4"/>
  <c r="B1001" i="4" l="1"/>
  <c r="A1002" i="4"/>
  <c r="B487" i="4"/>
  <c r="A488" i="4"/>
  <c r="B489" i="1"/>
  <c r="A490" i="1"/>
  <c r="A1003" i="4" l="1"/>
  <c r="B1002" i="4"/>
  <c r="B490" i="1"/>
  <c r="A491" i="1"/>
  <c r="A489" i="4"/>
  <c r="B488" i="4"/>
  <c r="B1003" i="4" l="1"/>
  <c r="A1004" i="4"/>
  <c r="A490" i="4"/>
  <c r="B489" i="4"/>
  <c r="A492" i="1"/>
  <c r="B491" i="1"/>
  <c r="B1004" i="4" l="1"/>
  <c r="A1005" i="4"/>
  <c r="A493" i="1"/>
  <c r="B492" i="1"/>
  <c r="A491" i="4"/>
  <c r="B490" i="4"/>
  <c r="B1005" i="4" l="1"/>
  <c r="A1006" i="4"/>
  <c r="B491" i="4"/>
  <c r="A492" i="4"/>
  <c r="B493" i="1"/>
  <c r="A494" i="1"/>
  <c r="B1006" i="4" l="1"/>
  <c r="A1007" i="4"/>
  <c r="B494" i="1"/>
  <c r="A495" i="1"/>
  <c r="B492" i="4"/>
  <c r="A493" i="4"/>
  <c r="B1007" i="4" l="1"/>
  <c r="A1008" i="4"/>
  <c r="A494" i="4"/>
  <c r="B493" i="4"/>
  <c r="A496" i="1"/>
  <c r="B495" i="1"/>
  <c r="B1008" i="4" l="1"/>
  <c r="A1009" i="4"/>
  <c r="A497" i="1"/>
  <c r="B496" i="1"/>
  <c r="A495" i="4"/>
  <c r="B494" i="4"/>
  <c r="B1009" i="4" l="1"/>
  <c r="A1010" i="4"/>
  <c r="B495" i="4"/>
  <c r="A496" i="4"/>
  <c r="B497" i="1"/>
  <c r="A498" i="1"/>
  <c r="A1011" i="4" l="1"/>
  <c r="B1010" i="4"/>
  <c r="B498" i="1"/>
  <c r="A499" i="1"/>
  <c r="A497" i="4"/>
  <c r="B496" i="4"/>
  <c r="A1012" i="4" l="1"/>
  <c r="B1011" i="4"/>
  <c r="A498" i="4"/>
  <c r="B497" i="4"/>
  <c r="A500" i="1"/>
  <c r="B499" i="1"/>
  <c r="A1013" i="4" l="1"/>
  <c r="B1012" i="4"/>
  <c r="A501" i="1"/>
  <c r="B500" i="1"/>
  <c r="A499" i="4"/>
  <c r="B498" i="4"/>
  <c r="B1013" i="4" l="1"/>
  <c r="A1014" i="4"/>
  <c r="B499" i="4"/>
  <c r="A500" i="4"/>
  <c r="B501" i="1"/>
  <c r="A502" i="1"/>
  <c r="B1014" i="4" l="1"/>
  <c r="A1015" i="4"/>
  <c r="B502" i="1"/>
  <c r="A503" i="1"/>
  <c r="B500" i="4"/>
  <c r="A501" i="4"/>
  <c r="B1015" i="4" l="1"/>
  <c r="A1016" i="4"/>
  <c r="B501" i="4"/>
  <c r="A502" i="4"/>
  <c r="A504" i="1"/>
  <c r="B503" i="1"/>
  <c r="B1016" i="4" l="1"/>
  <c r="A1017" i="4"/>
  <c r="A505" i="1"/>
  <c r="B504" i="1"/>
  <c r="A503" i="4"/>
  <c r="B502" i="4"/>
  <c r="B1017" i="4" l="1"/>
  <c r="A1018" i="4"/>
  <c r="B503" i="4"/>
  <c r="A504" i="4"/>
  <c r="B505" i="1"/>
  <c r="A506" i="1"/>
  <c r="B1018" i="4" l="1"/>
  <c r="A1019" i="4"/>
  <c r="B506" i="1"/>
  <c r="A507" i="1"/>
  <c r="A505" i="4"/>
  <c r="B504" i="4"/>
  <c r="A1020" i="4" l="1"/>
  <c r="B1019" i="4"/>
  <c r="A506" i="4"/>
  <c r="B505" i="4"/>
  <c r="A508" i="1"/>
  <c r="B507" i="1"/>
  <c r="A1021" i="4" l="1"/>
  <c r="B1020" i="4"/>
  <c r="A509" i="1"/>
  <c r="B508" i="1"/>
  <c r="A507" i="4"/>
  <c r="B506" i="4"/>
  <c r="B1021" i="4" l="1"/>
  <c r="A1022" i="4"/>
  <c r="B507" i="4"/>
  <c r="A508" i="4"/>
  <c r="B509" i="1"/>
  <c r="A510" i="1"/>
  <c r="B1022" i="4" l="1"/>
  <c r="A1023" i="4"/>
  <c r="B510" i="1"/>
  <c r="A511" i="1"/>
  <c r="A509" i="4"/>
  <c r="B508" i="4"/>
  <c r="B1023" i="4" l="1"/>
  <c r="A1024" i="4"/>
  <c r="B509" i="4"/>
  <c r="A510" i="4"/>
  <c r="A512" i="1"/>
  <c r="B511" i="1"/>
  <c r="A1025" i="4" l="1"/>
  <c r="B1024" i="4"/>
  <c r="A513" i="1"/>
  <c r="B513" i="1" s="1"/>
  <c r="B512" i="1"/>
  <c r="B510" i="4"/>
  <c r="A511" i="4"/>
  <c r="B1025" i="4" l="1"/>
  <c r="A1026" i="4"/>
  <c r="B511" i="4"/>
  <c r="A512" i="4"/>
  <c r="B1026" i="4" l="1"/>
  <c r="A1027" i="4"/>
  <c r="A513" i="4"/>
  <c r="B513" i="4" s="1"/>
  <c r="B512" i="4"/>
  <c r="A1028" i="4" l="1"/>
  <c r="B1027" i="4"/>
  <c r="B1028" i="4" l="1"/>
  <c r="A1029" i="4"/>
  <c r="B1029" i="4" l="1"/>
  <c r="A1030" i="4"/>
  <c r="B1030" i="4" l="1"/>
  <c r="A1031" i="4"/>
  <c r="A1032" i="4" l="1"/>
  <c r="B1031" i="4"/>
  <c r="B1032" i="4" l="1"/>
  <c r="A1033" i="4"/>
  <c r="B1033" i="4" l="1"/>
  <c r="A1034" i="4"/>
  <c r="A1035" i="4" l="1"/>
  <c r="B1034" i="4"/>
  <c r="A1036" i="4" l="1"/>
  <c r="B1035" i="4"/>
  <c r="B1036" i="4" l="1"/>
  <c r="A1037" i="4"/>
  <c r="B1037" i="4" l="1"/>
  <c r="A1038" i="4"/>
  <c r="A1039" i="4" l="1"/>
  <c r="B1038" i="4"/>
  <c r="B1039" i="4" l="1"/>
  <c r="A1040" i="4"/>
  <c r="B1040" i="4" l="1"/>
  <c r="A1041" i="4"/>
  <c r="B1041" i="4" l="1"/>
  <c r="A1042" i="4"/>
  <c r="A1043" i="4" l="1"/>
  <c r="B1042" i="4"/>
  <c r="A1044" i="4" l="1"/>
  <c r="B1043" i="4"/>
  <c r="B1044" i="4" l="1"/>
  <c r="A1045" i="4"/>
  <c r="B1045" i="4" l="1"/>
  <c r="A1046" i="4"/>
  <c r="B1046" i="4" l="1"/>
  <c r="A1047" i="4"/>
  <c r="B1047" i="4" l="1"/>
  <c r="A1048" i="4"/>
  <c r="B1048" i="4" l="1"/>
  <c r="A1049" i="4"/>
  <c r="B1049" i="4" l="1"/>
  <c r="A1050" i="4"/>
  <c r="B1050" i="4" l="1"/>
  <c r="A1051" i="4"/>
  <c r="A1052" i="4" l="1"/>
  <c r="B1051" i="4"/>
  <c r="A1053" i="4" l="1"/>
  <c r="B1052" i="4"/>
  <c r="B1053" i="4" l="1"/>
  <c r="A1054" i="4"/>
  <c r="A1055" i="4" l="1"/>
  <c r="B1054" i="4"/>
  <c r="A1056" i="4" l="1"/>
  <c r="B1055" i="4"/>
  <c r="B1056" i="4" l="1"/>
  <c r="A1057" i="4"/>
  <c r="B1057" i="4" l="1"/>
  <c r="A1058" i="4"/>
  <c r="B1058" i="4" l="1"/>
  <c r="A1059" i="4"/>
  <c r="A1060" i="4" l="1"/>
  <c r="B1059" i="4"/>
  <c r="B1060" i="4" l="1"/>
  <c r="A1061" i="4"/>
  <c r="B1061" i="4" l="1"/>
  <c r="A1062" i="4"/>
  <c r="B1062" i="4" l="1"/>
  <c r="A1063" i="4"/>
  <c r="B1063" i="4" l="1"/>
  <c r="A1064" i="4"/>
  <c r="A1065" i="4" l="1"/>
  <c r="B1064" i="4"/>
  <c r="B1065" i="4" l="1"/>
  <c r="A1066" i="4"/>
  <c r="A1067" i="4" l="1"/>
  <c r="B1066" i="4"/>
  <c r="A1068" i="4" l="1"/>
  <c r="B1067" i="4"/>
  <c r="B1068" i="4" l="1"/>
  <c r="A1069" i="4"/>
  <c r="B1069" i="4" l="1"/>
  <c r="A1070" i="4"/>
  <c r="B1070" i="4" l="1"/>
  <c r="A1071" i="4"/>
  <c r="B1071" i="4" l="1"/>
  <c r="A1072" i="4"/>
  <c r="B1072" i="4" l="1"/>
  <c r="A1073" i="4"/>
  <c r="B1073" i="4" l="1"/>
  <c r="A1074" i="4"/>
  <c r="B1074" i="4" l="1"/>
  <c r="A1075" i="4"/>
  <c r="A1076" i="4" l="1"/>
  <c r="B1075" i="4"/>
  <c r="B1076" i="4" l="1"/>
  <c r="A1077" i="4"/>
  <c r="B1077" i="4" l="1"/>
  <c r="A1078" i="4"/>
  <c r="B1078" i="4" l="1"/>
  <c r="A1079" i="4"/>
  <c r="B1079" i="4" l="1"/>
  <c r="A1080" i="4"/>
  <c r="B1080" i="4" l="1"/>
  <c r="A1081" i="4"/>
  <c r="B1081" i="4" l="1"/>
  <c r="A1082" i="4"/>
  <c r="B1082" i="4" l="1"/>
  <c r="A1083" i="4"/>
  <c r="B1083" i="4" l="1"/>
  <c r="A1084" i="4"/>
  <c r="A1085" i="4" l="1"/>
  <c r="B1084" i="4"/>
  <c r="B1085" i="4" l="1"/>
  <c r="A1086" i="4"/>
  <c r="B1086" i="4" l="1"/>
  <c r="A1087" i="4"/>
  <c r="B1087" i="4" l="1"/>
  <c r="A1088" i="4"/>
  <c r="B1088" i="4" l="1"/>
  <c r="A1089" i="4"/>
  <c r="B1089" i="4" l="1"/>
  <c r="A1090" i="4"/>
  <c r="A1091" i="4" l="1"/>
  <c r="B1090" i="4"/>
  <c r="B1091" i="4" l="1"/>
  <c r="A1092" i="4"/>
  <c r="B1092" i="4" l="1"/>
  <c r="A1093" i="4"/>
  <c r="B1093" i="4" l="1"/>
  <c r="A1094" i="4"/>
  <c r="B1094" i="4" l="1"/>
  <c r="A1095" i="4"/>
  <c r="B1095" i="4" l="1"/>
  <c r="A1096" i="4"/>
  <c r="B1096" i="4" l="1"/>
  <c r="A1097" i="4"/>
  <c r="B1097" i="4" l="1"/>
  <c r="A1098" i="4"/>
  <c r="A1099" i="4" l="1"/>
  <c r="B1098" i="4"/>
  <c r="A1100" i="4" l="1"/>
  <c r="B1099" i="4"/>
  <c r="B1100" i="4" l="1"/>
  <c r="A1101" i="4"/>
  <c r="B1101" i="4" l="1"/>
  <c r="A1102" i="4"/>
  <c r="B1102" i="4" l="1"/>
  <c r="A1103" i="4"/>
  <c r="B1103" i="4" l="1"/>
  <c r="A1104" i="4"/>
  <c r="B1104" i="4" l="1"/>
  <c r="A1105" i="4"/>
  <c r="B1105" i="4" l="1"/>
  <c r="A1106" i="4"/>
  <c r="A1107" i="4" l="1"/>
  <c r="B1106" i="4"/>
  <c r="A1108" i="4" l="1"/>
  <c r="B1107" i="4"/>
  <c r="B1108" i="4" l="1"/>
  <c r="A1109" i="4"/>
  <c r="B1109" i="4" l="1"/>
  <c r="A1110" i="4"/>
  <c r="B1110" i="4" l="1"/>
  <c r="A1111" i="4"/>
  <c r="A1112" i="4" l="1"/>
  <c r="B1111" i="4"/>
  <c r="B1112" i="4" l="1"/>
  <c r="A1113" i="4"/>
  <c r="B1113" i="4" l="1"/>
  <c r="A1114" i="4"/>
  <c r="A1115" i="4" l="1"/>
  <c r="B1114" i="4"/>
  <c r="B1115" i="4" l="1"/>
  <c r="A1116" i="4"/>
  <c r="A1117" i="4" l="1"/>
  <c r="B1116" i="4"/>
  <c r="B1117" i="4" l="1"/>
  <c r="A1118" i="4"/>
  <c r="B1118" i="4" l="1"/>
  <c r="A1119" i="4"/>
  <c r="A1120" i="4" l="1"/>
  <c r="B1119" i="4"/>
  <c r="A1121" i="4" l="1"/>
  <c r="B1120" i="4"/>
  <c r="B1121" i="4" l="1"/>
  <c r="A1122" i="4"/>
  <c r="A1123" i="4" l="1"/>
  <c r="B1122" i="4"/>
  <c r="A1124" i="4" l="1"/>
  <c r="B1123" i="4"/>
  <c r="B1124" i="4" l="1"/>
  <c r="A1125" i="4"/>
  <c r="B1125" i="4" l="1"/>
  <c r="A1126" i="4"/>
  <c r="B1126" i="4" l="1"/>
  <c r="A1127" i="4"/>
  <c r="A1128" i="4" l="1"/>
  <c r="B1127" i="4"/>
  <c r="B1128" i="4" l="1"/>
  <c r="A1129" i="4"/>
  <c r="B1129" i="4" l="1"/>
  <c r="A1130" i="4"/>
  <c r="A1131" i="4" l="1"/>
  <c r="B1130" i="4"/>
  <c r="B1131" i="4" l="1"/>
  <c r="A1132" i="4"/>
  <c r="A1133" i="4" l="1"/>
  <c r="B1132" i="4"/>
  <c r="B1133" i="4" l="1"/>
  <c r="A1134" i="4"/>
  <c r="B1134" i="4" l="1"/>
  <c r="A1135" i="4"/>
  <c r="B1135" i="4" l="1"/>
  <c r="A1136" i="4"/>
  <c r="B1136" i="4" l="1"/>
  <c r="A1137" i="4"/>
  <c r="B1137" i="4" l="1"/>
  <c r="A1138" i="4"/>
  <c r="B1138" i="4" l="1"/>
  <c r="A1139" i="4"/>
  <c r="A1140" i="4" l="1"/>
  <c r="B1139" i="4"/>
  <c r="B1140" i="4" l="1"/>
  <c r="A1141" i="4"/>
  <c r="B1141" i="4" l="1"/>
  <c r="A1142" i="4"/>
  <c r="B1142" i="4" l="1"/>
  <c r="A1143" i="4"/>
  <c r="B1143" i="4" l="1"/>
  <c r="A1144" i="4"/>
  <c r="B1144" i="4" l="1"/>
  <c r="A1145" i="4"/>
  <c r="B1145" i="4" l="1"/>
  <c r="A1146" i="4"/>
  <c r="B1146" i="4" l="1"/>
  <c r="A1147" i="4"/>
  <c r="B1147" i="4" l="1"/>
  <c r="A1148" i="4"/>
  <c r="A1149" i="4" l="1"/>
  <c r="B1148" i="4"/>
  <c r="B1149" i="4" l="1"/>
  <c r="A1150" i="4"/>
  <c r="B1150" i="4" l="1"/>
  <c r="A1151" i="4"/>
  <c r="B1151" i="4" l="1"/>
  <c r="A1152" i="4"/>
  <c r="A1153" i="4" l="1"/>
  <c r="B1152" i="4"/>
  <c r="B1153" i="4" l="1"/>
  <c r="A1154" i="4"/>
  <c r="B1154" i="4" l="1"/>
  <c r="A1155" i="4"/>
  <c r="B1155" i="4" l="1"/>
  <c r="A1156" i="4"/>
  <c r="A1157" i="4" l="1"/>
  <c r="B1156" i="4"/>
  <c r="B1157" i="4" l="1"/>
  <c r="A1158" i="4"/>
  <c r="B1158" i="4" l="1"/>
  <c r="A1159" i="4"/>
  <c r="B1159" i="4" l="1"/>
  <c r="A1160" i="4"/>
  <c r="B1160" i="4" l="1"/>
  <c r="A1161" i="4"/>
  <c r="B1161" i="4" l="1"/>
  <c r="A1162" i="4"/>
  <c r="A1163" i="4" l="1"/>
  <c r="B1162" i="4"/>
  <c r="B1163" i="4" l="1"/>
  <c r="A1164" i="4"/>
  <c r="B1164" i="4" l="1"/>
  <c r="A1165" i="4"/>
  <c r="B1165" i="4" l="1"/>
  <c r="A1166" i="4"/>
  <c r="B1166" i="4" l="1"/>
  <c r="A1167" i="4"/>
  <c r="B1167" i="4" l="1"/>
  <c r="A1168" i="4"/>
  <c r="B1168" i="4" l="1"/>
  <c r="A1169" i="4"/>
  <c r="B1169" i="4" l="1"/>
  <c r="A1170" i="4"/>
  <c r="B1170" i="4" l="1"/>
  <c r="A1171" i="4"/>
  <c r="A1172" i="4" l="1"/>
  <c r="B1171" i="4"/>
  <c r="A1173" i="4" l="1"/>
  <c r="B1172" i="4"/>
  <c r="B1173" i="4" l="1"/>
  <c r="A1174" i="4"/>
  <c r="B1174" i="4" l="1"/>
  <c r="A1175" i="4"/>
  <c r="A1176" i="4" l="1"/>
  <c r="B1175" i="4"/>
  <c r="B1176" i="4" l="1"/>
  <c r="A1177" i="4"/>
  <c r="B1177" i="4" l="1"/>
  <c r="A1178" i="4"/>
  <c r="B1178" i="4" l="1"/>
  <c r="A1179" i="4"/>
  <c r="B1179" i="4" l="1"/>
  <c r="A1180" i="4"/>
  <c r="A1181" i="4" l="1"/>
  <c r="B1180" i="4"/>
  <c r="B1181" i="4" l="1"/>
  <c r="A1182" i="4"/>
  <c r="A1183" i="4" l="1"/>
  <c r="B1182" i="4"/>
  <c r="B1183" i="4" l="1"/>
  <c r="A1184" i="4"/>
  <c r="B1184" i="4" l="1"/>
  <c r="A1185" i="4"/>
  <c r="B1185" i="4" l="1"/>
  <c r="A1186" i="4"/>
  <c r="B1186" i="4" l="1"/>
  <c r="A1187" i="4"/>
  <c r="B1187" i="4" l="1"/>
  <c r="A1188" i="4"/>
  <c r="B1188" i="4" l="1"/>
  <c r="A1189" i="4"/>
  <c r="B1189" i="4" l="1"/>
  <c r="A1190" i="4"/>
  <c r="B1190" i="4" l="1"/>
  <c r="A1191" i="4"/>
  <c r="B1191" i="4" l="1"/>
  <c r="A1192" i="4"/>
  <c r="B1192" i="4" l="1"/>
  <c r="A1193" i="4"/>
  <c r="B1193" i="4" l="1"/>
  <c r="A1194" i="4"/>
  <c r="A1195" i="4" l="1"/>
  <c r="B1194" i="4"/>
  <c r="A1196" i="4" l="1"/>
  <c r="B1195" i="4"/>
  <c r="A1197" i="4" l="1"/>
  <c r="B1196" i="4"/>
  <c r="B1197" i="4" l="1"/>
  <c r="A1198" i="4"/>
  <c r="A1199" i="4" l="1"/>
  <c r="B1198" i="4"/>
  <c r="B1199" i="4" l="1"/>
  <c r="A1200" i="4"/>
  <c r="B1200" i="4" l="1"/>
  <c r="A1201" i="4"/>
  <c r="B1201" i="4" l="1"/>
  <c r="A1202" i="4"/>
  <c r="B1202" i="4" l="1"/>
  <c r="A1203" i="4"/>
  <c r="A1204" i="4" l="1"/>
  <c r="B1203" i="4"/>
  <c r="B1204" i="4" l="1"/>
  <c r="A1205" i="4"/>
  <c r="B1205" i="4" l="1"/>
  <c r="A1206" i="4"/>
  <c r="B1206" i="4" l="1"/>
  <c r="A1207" i="4"/>
  <c r="B1207" i="4" l="1"/>
  <c r="A1208" i="4"/>
  <c r="B1208" i="4" l="1"/>
  <c r="A1209" i="4"/>
  <c r="B1209" i="4" l="1"/>
  <c r="A1210" i="4"/>
  <c r="B1210" i="4" l="1"/>
  <c r="A1211" i="4"/>
  <c r="B1211" i="4" l="1"/>
  <c r="A1212" i="4"/>
  <c r="A1213" i="4" l="1"/>
  <c r="B1212" i="4"/>
  <c r="B1213" i="4" l="1"/>
  <c r="A1214" i="4"/>
  <c r="A1215" i="4" l="1"/>
  <c r="B1214" i="4"/>
  <c r="B1215" i="4" l="1"/>
  <c r="A1216" i="4"/>
  <c r="A1217" i="4" l="1"/>
  <c r="B1216" i="4"/>
  <c r="B1217" i="4" l="1"/>
  <c r="A1218" i="4"/>
  <c r="B1218" i="4" l="1"/>
  <c r="A1219" i="4"/>
  <c r="A1220" i="4" l="1"/>
  <c r="B1219" i="4"/>
  <c r="B1220" i="4" l="1"/>
  <c r="A1221" i="4"/>
  <c r="B1221" i="4" l="1"/>
  <c r="A1222" i="4"/>
  <c r="B1222" i="4" l="1"/>
  <c r="A1223" i="4"/>
  <c r="A1224" i="4" l="1"/>
  <c r="B1223" i="4"/>
  <c r="A1225" i="4" l="1"/>
  <c r="B1224" i="4"/>
  <c r="B1225" i="4" l="1"/>
  <c r="A1226" i="4"/>
  <c r="A1227" i="4" l="1"/>
  <c r="B1226" i="4"/>
  <c r="B1227" i="4" l="1"/>
  <c r="A1228" i="4"/>
  <c r="B1228" i="4" l="1"/>
  <c r="A1229" i="4"/>
  <c r="B1229" i="4" l="1"/>
  <c r="A1230" i="4"/>
  <c r="B1230" i="4" l="1"/>
  <c r="A1231" i="4"/>
  <c r="B1231" i="4" l="1"/>
  <c r="A1232" i="4"/>
  <c r="B1232" i="4" l="1"/>
  <c r="A1233" i="4"/>
  <c r="B1233" i="4" l="1"/>
  <c r="A1234" i="4"/>
  <c r="B1234" i="4" l="1"/>
  <c r="A1235" i="4"/>
  <c r="A1236" i="4" l="1"/>
  <c r="B1235" i="4"/>
  <c r="B1236" i="4" l="1"/>
  <c r="A1237" i="4"/>
  <c r="B1237" i="4" s="1"/>
</calcChain>
</file>

<file path=xl/sharedStrings.xml><?xml version="1.0" encoding="utf-8"?>
<sst xmlns="http://schemas.openxmlformats.org/spreadsheetml/2006/main" count="1401" uniqueCount="732">
  <si>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</si>
  <si>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</si>
  <si>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</si>
  <si>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</si>
  <si>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</si>
  <si>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</si>
  <si>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</si>
  <si>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</si>
  <si>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</si>
  <si>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</si>
  <si>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</si>
  <si>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</si>
  <si>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</si>
  <si>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</si>
  <si>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</si>
  <si>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</si>
  <si>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</si>
  <si>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</si>
  <si>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</si>
  <si>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</si>
  <si>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</si>
  <si>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</si>
  <si>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</si>
  <si>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</si>
  <si>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</si>
  <si>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</si>
  <si>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</si>
  <si>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</si>
  <si>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</si>
  <si>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</si>
  <si>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</si>
  <si>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</si>
  <si>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</si>
  <si>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</si>
  <si>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</si>
  <si>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</si>
  <si>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</si>
  <si>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</si>
  <si>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</si>
  <si>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</si>
  <si>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</si>
  <si>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</si>
  <si>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</si>
  <si>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</si>
  <si>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</si>
  <si>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</si>
  <si>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</si>
  <si>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</si>
  <si>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</si>
  <si>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</si>
  <si>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</si>
  <si>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</si>
  <si>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</si>
  <si>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</si>
  <si>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</si>
  <si>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</si>
  <si>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</si>
  <si>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</si>
  <si>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</si>
  <si>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</si>
  <si>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</si>
  <si>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</si>
  <si>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</si>
  <si>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</si>
  <si>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</si>
  <si>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</si>
  <si>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</si>
  <si>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</si>
  <si>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</si>
  <si>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</si>
  <si>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</si>
  <si>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</si>
  <si>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</si>
  <si>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</si>
  <si>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</si>
  <si>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</si>
  <si>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</si>
  <si>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</si>
  <si>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</si>
  <si>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</si>
  <si>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</si>
  <si>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</si>
  <si>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</si>
  <si>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</si>
  <si>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</si>
  <si>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</si>
  <si>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</si>
  <si>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</si>
  <si>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</si>
  <si>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</si>
  <si>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</si>
  <si>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</si>
  <si>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</si>
  <si>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</si>
  <si>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</si>
  <si>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</si>
  <si>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</si>
  <si>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</si>
  <si>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</si>
  <si>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</si>
  <si>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</si>
  <si>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</si>
  <si>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</si>
  <si>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</si>
  <si>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</si>
  <si>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</si>
  <si>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</si>
  <si>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</si>
  <si>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</si>
  <si>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</si>
  <si>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</si>
  <si>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</si>
  <si>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</si>
  <si>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</si>
  <si>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</si>
  <si>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</si>
  <si>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</si>
  <si>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</si>
  <si>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</si>
  <si>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</si>
  <si>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</si>
  <si>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</si>
  <si>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</si>
  <si>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</si>
  <si>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</si>
  <si>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</si>
  <si>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</si>
  <si>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</si>
  <si>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</si>
  <si>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</si>
  <si>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</si>
  <si>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</si>
  <si>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</si>
  <si>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</si>
  <si>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</si>
  <si>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</si>
  <si>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</si>
  <si>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</si>
  <si>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</si>
  <si>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</si>
  <si>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</si>
  <si>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</si>
  <si>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</si>
  <si>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</si>
  <si>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</si>
  <si>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</si>
  <si>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</si>
  <si>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</si>
  <si>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</si>
  <si>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</si>
  <si>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</si>
  <si>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</si>
  <si>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</si>
  <si>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</si>
  <si>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</si>
  <si>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</si>
  <si>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</si>
  <si>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</si>
  <si>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</si>
  <si>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</si>
  <si>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</si>
  <si>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</si>
  <si>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</si>
  <si>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</si>
  <si>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</si>
  <si>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</si>
  <si>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</si>
  <si>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</si>
  <si>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</si>
  <si>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</si>
  <si>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</si>
  <si>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</si>
  <si>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</si>
  <si>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</si>
  <si>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</si>
  <si>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</si>
  <si>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</si>
  <si>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</si>
  <si>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</si>
  <si>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</si>
  <si>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</si>
  <si>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</si>
  <si>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</si>
  <si>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</si>
  <si>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</si>
  <si>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</si>
  <si>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</si>
  <si>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</si>
  <si>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</si>
  <si>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</si>
  <si>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</si>
  <si>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</si>
  <si>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</si>
  <si>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</si>
  <si>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</si>
  <si>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</si>
  <si>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</si>
  <si>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</si>
  <si>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</si>
  <si>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</si>
  <si>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</si>
  <si>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</si>
  <si>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</si>
  <si>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</si>
  <si>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</si>
  <si>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</si>
  <si>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</si>
  <si>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</si>
  <si>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</si>
  <si>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</si>
  <si>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</si>
  <si>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</si>
  <si>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</si>
  <si>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</si>
  <si>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</si>
  <si>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</si>
  <si>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</si>
  <si>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</si>
  <si>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</si>
  <si>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</si>
  <si>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</si>
  <si>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</si>
  <si>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</si>
  <si>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</si>
  <si>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</si>
  <si>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</si>
  <si>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</si>
  <si>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</si>
  <si>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</si>
  <si>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</si>
  <si>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</si>
  <si>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</si>
  <si>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</si>
  <si>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</si>
  <si>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</si>
  <si>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</si>
  <si>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</si>
  <si>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</si>
  <si>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</si>
  <si>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</si>
  <si>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</si>
  <si>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</si>
  <si>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</si>
  <si>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</si>
  <si>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</si>
  <si>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</si>
  <si>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</si>
  <si>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</si>
  <si>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</si>
  <si>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</si>
  <si>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</si>
  <si>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</si>
  <si>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</si>
  <si>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</si>
  <si>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</si>
  <si>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</si>
  <si>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</si>
  <si>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</si>
  <si>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</si>
  <si>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</si>
  <si>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</si>
  <si>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</si>
  <si>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</si>
  <si>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</si>
  <si>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</si>
  <si>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</si>
  <si>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</si>
  <si>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</si>
  <si>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</si>
  <si>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</si>
  <si>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</si>
  <si>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</si>
  <si>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</si>
  <si>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</si>
  <si>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</si>
  <si>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</si>
  <si>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</si>
  <si>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</si>
  <si>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</si>
  <si>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</si>
  <si>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</si>
  <si>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</si>
  <si>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</si>
  <si>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</si>
  <si>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</si>
  <si>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</si>
  <si>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</si>
  <si>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</si>
  <si>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</si>
  <si>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</si>
  <si>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</si>
  <si>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</si>
  <si>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</si>
  <si>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</si>
  <si>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</si>
  <si>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</si>
  <si>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</si>
  <si>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</si>
  <si>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</si>
  <si>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</si>
  <si>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</si>
  <si>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</si>
  <si>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</si>
  <si>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</si>
  <si>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</si>
  <si>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</si>
  <si>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</si>
  <si>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</si>
  <si>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</si>
  <si>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</si>
  <si>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</si>
  <si>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</si>
  <si>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</si>
  <si>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</si>
  <si>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</si>
  <si>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</si>
  <si>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</si>
  <si>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</si>
  <si>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</si>
  <si>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</si>
  <si>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</si>
  <si>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</si>
  <si>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</si>
  <si>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</si>
  <si>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</si>
  <si>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</si>
  <si>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</si>
  <si>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</si>
  <si>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</si>
  <si>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</si>
  <si>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</si>
  <si>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</si>
  <si>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</si>
  <si>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</si>
  <si>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</si>
  <si>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</si>
  <si>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</si>
  <si>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</si>
  <si>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</si>
  <si>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</si>
  <si>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</si>
  <si>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</si>
  <si>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</si>
  <si>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</si>
  <si>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</si>
  <si>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</si>
  <si>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</si>
  <si>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</si>
  <si>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</si>
  <si>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</si>
  <si>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</si>
  <si>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</si>
  <si>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</si>
  <si>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</si>
  <si>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</si>
  <si>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</si>
  <si>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</si>
  <si>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</si>
  <si>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</si>
  <si>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</si>
  <si>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</si>
  <si>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</si>
  <si>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</si>
  <si>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</si>
  <si>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</si>
  <si>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</si>
  <si>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</si>
  <si>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</si>
  <si>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</si>
  <si>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</si>
  <si>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</si>
  <si>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</si>
  <si>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</si>
  <si>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</si>
  <si>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</si>
  <si>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</si>
  <si>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</si>
  <si>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</si>
  <si>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</si>
  <si>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</si>
  <si>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</si>
  <si>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</si>
  <si>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</si>
  <si>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</si>
  <si>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</si>
  <si>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</si>
  <si>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Input Setting (0x00 = Type1, 0x00 = Type2)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</si>
  <si>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</si>
  <si>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</si>
  <si>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</si>
  <si>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</si>
  <si>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</si>
  <si>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</si>
  <si>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</si>
  <si>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</si>
  <si>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</si>
  <si>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</si>
  <si>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</si>
  <si>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</si>
  <si>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</si>
  <si>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</si>
  <si>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</si>
  <si>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</si>
  <si>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</si>
  <si>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</si>
  <si>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</si>
  <si>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</si>
  <si>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</si>
  <si>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</si>
  <si>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</si>
  <si>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</si>
  <si>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</si>
  <si>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</si>
  <si>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</si>
  <si>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</si>
  <si>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</si>
  <si>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</si>
  <si>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</si>
  <si>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</si>
  <si>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</si>
  <si>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</si>
  <si>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</si>
  <si>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</si>
  <si>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</si>
  <si>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7efab0</t>
  </si>
  <si>
    <t>Got Prison key</t>
  </si>
  <si>
    <t>Got Diamond Block</t>
  </si>
  <si>
    <t>Hieroglyph slot 1 status
(FF not filled, 00-05 filled with tile)</t>
  </si>
  <si>
    <t>Hieroglyph slot 2 status
(FF not filled, 00-05 filled with tile)</t>
  </si>
  <si>
    <t>Hieroglyph slot 3 status
(FF not filled, 00-05 filled with tile)</t>
  </si>
  <si>
    <t>Hieroglyph slot 4 status
(FF not filled, 00-05 filled with tile)</t>
  </si>
  <si>
    <t>Hieroglyph slot 5 status
(FF not filled, 00-05 filled with tile)</t>
  </si>
  <si>
    <t>Hieroglyph slot 6 status 
(FF not filled, 00-05 filled with tile)</t>
  </si>
  <si>
    <t>Combination 1</t>
  </si>
  <si>
    <t>Combination 2</t>
  </si>
  <si>
    <t>Combination 3</t>
  </si>
  <si>
    <t>Combination 4</t>
  </si>
  <si>
    <t>Combination 5</t>
  </si>
  <si>
    <t>Combination 6</t>
  </si>
  <si>
    <t>Got Hieroglyph 1 to 6</t>
  </si>
  <si>
    <t>Prison unlocked</t>
  </si>
  <si>
    <t>Got Rama Statue A</t>
  </si>
  <si>
    <t>Got Rama Statue B</t>
  </si>
  <si>
    <t>Got Magic Dust</t>
  </si>
  <si>
    <t>Got Lola's letter</t>
  </si>
  <si>
    <t>Got Father's Journal</t>
  </si>
  <si>
    <t>Got Teapot</t>
  </si>
  <si>
    <t>Got Necklace</t>
  </si>
  <si>
    <t>Got Elevator key</t>
  </si>
  <si>
    <t>Give Necklace to Lilly</t>
  </si>
  <si>
    <t>Legend :</t>
  </si>
  <si>
    <t>Item gotten</t>
  </si>
  <si>
    <t>Item used</t>
  </si>
  <si>
    <t>Objective reached</t>
  </si>
  <si>
    <t>Objective tag</t>
  </si>
  <si>
    <t>MS 1 needed</t>
  </si>
  <si>
    <t>MS 6 needed</t>
  </si>
  <si>
    <t>MS 5 needed</t>
  </si>
  <si>
    <t>MS 4 needed</t>
  </si>
  <si>
    <t>MS 3 needed</t>
  </si>
  <si>
    <t>MS 2 needed</t>
  </si>
  <si>
    <t>Kara's location</t>
  </si>
  <si>
    <t>Kara saved</t>
  </si>
  <si>
    <t>Ability gotten</t>
  </si>
  <si>
    <t>Red Jewels Collected
(BCD Format)</t>
  </si>
  <si>
    <t>Herbs Collected</t>
  </si>
  <si>
    <t>Dark Friar Upgrade Status
(0x00 = no upgrade, 0x01 = explodes on impact,
0x02 = explodes on button input)</t>
  </si>
  <si>
    <t>Psycho Dash Upgrade Status
(0x00 =  no upgrade,
0x01 = upgrade)</t>
  </si>
  <si>
    <t>Ability upgrade</t>
  </si>
  <si>
    <t>Got Mine Key B</t>
  </si>
  <si>
    <t>Used Will</t>
  </si>
  <si>
    <t>Got Mushroom Drops</t>
  </si>
  <si>
    <t>Got Purity Stone</t>
  </si>
  <si>
    <t>Got Crystal Ball</t>
  </si>
  <si>
    <t>Used Gorgon Flower</t>
  </si>
  <si>
    <t>Item AutoTracking - Triggers</t>
  </si>
  <si>
    <t>Tile lighted</t>
  </si>
  <si>
    <t>Given Apple</t>
  </si>
  <si>
    <t>Trigger exists</t>
  </si>
  <si>
    <t>Trigger doesn't exist</t>
  </si>
  <si>
    <t>Last item ID added to inventory</t>
  </si>
  <si>
    <t>red_jewel</t>
  </si>
  <si>
    <t>prison_key</t>
  </si>
  <si>
    <t>inca_statue_a</t>
  </si>
  <si>
    <t>inca_statue_b</t>
  </si>
  <si>
    <t>herb</t>
  </si>
  <si>
    <t>diamond_block</t>
  </si>
  <si>
    <t>melody_wind</t>
  </si>
  <si>
    <t>Code</t>
  </si>
  <si>
    <t>Item</t>
  </si>
  <si>
    <t>melody_lola</t>
  </si>
  <si>
    <t>large_roast</t>
  </si>
  <si>
    <t>mine_key_a</t>
  </si>
  <si>
    <t>mine_key_b</t>
  </si>
  <si>
    <t>melody_memory</t>
  </si>
  <si>
    <t>cristal_ball</t>
  </si>
  <si>
    <t>elevator_key</t>
  </si>
  <si>
    <t>mu_key</t>
  </si>
  <si>
    <t>purity_stone</t>
  </si>
  <si>
    <t>hope_statue</t>
  </si>
  <si>
    <t>rama_statue</t>
  </si>
  <si>
    <t>magic_dust</t>
  </si>
  <si>
    <t>letter_lance</t>
  </si>
  <si>
    <t>necklace</t>
  </si>
  <si>
    <t>will</t>
  </si>
  <si>
    <t>teapot</t>
  </si>
  <si>
    <t>mushroom_drop</t>
  </si>
  <si>
    <t>black_glasses</t>
  </si>
  <si>
    <t>gorgon_flower</t>
  </si>
  <si>
    <t>hieroglyph_5</t>
  </si>
  <si>
    <t>hieroglyph_4</t>
  </si>
  <si>
    <t>hieroglyph_3</t>
  </si>
  <si>
    <t>hieroglyph_1</t>
  </si>
  <si>
    <t>hieroglyph_6</t>
  </si>
  <si>
    <t>hieroglyph_2</t>
  </si>
  <si>
    <t>aura</t>
  </si>
  <si>
    <t>letter_lola</t>
  </si>
  <si>
    <t>journal</t>
  </si>
  <si>
    <t>crystal_ring</t>
  </si>
  <si>
    <t>apple</t>
  </si>
  <si>
    <t>hp_jewel</t>
  </si>
  <si>
    <t>defense_jewel</t>
  </si>
  <si>
    <t>strength_jewel</t>
  </si>
  <si>
    <t>light_jewel</t>
  </si>
  <si>
    <t>dark_jewel</t>
  </si>
  <si>
    <t>2_red_jewels</t>
  </si>
  <si>
    <t>3_red_jewels</t>
  </si>
  <si>
    <t>Place</t>
  </si>
  <si>
    <t>Zone</t>
  </si>
  <si>
    <t>Spot</t>
  </si>
  <si>
    <t>South Cape</t>
  </si>
  <si>
    <t>Will's House</t>
  </si>
  <si>
    <t>Lola</t>
  </si>
  <si>
    <t>Church Bell</t>
  </si>
  <si>
    <t>Outside</t>
  </si>
  <si>
    <t>Lance's House</t>
  </si>
  <si>
    <t>Fisherman's pot</t>
  </si>
  <si>
    <t>Underground pot</t>
  </si>
  <si>
    <t>Edward's Castle</t>
  </si>
  <si>
    <t>Underground barrel</t>
  </si>
  <si>
    <t>Castle</t>
  </si>
  <si>
    <t>Hidden guard</t>
  </si>
  <si>
    <t>Edward's Prison</t>
  </si>
  <si>
    <t>Prison</t>
  </si>
  <si>
    <t>Hamlet</t>
  </si>
  <si>
    <t>Zone 3</t>
  </si>
  <si>
    <t>Zone 4</t>
  </si>
  <si>
    <t>Zone 6</t>
  </si>
  <si>
    <t>Pathway to Castle</t>
  </si>
  <si>
    <t>Barrel</t>
  </si>
  <si>
    <t>Chest</t>
  </si>
  <si>
    <t>Chest room</t>
  </si>
  <si>
    <t>Itory</t>
  </si>
  <si>
    <t>Logs</t>
  </si>
  <si>
    <t>Cave</t>
  </si>
  <si>
    <t>Hidden room</t>
  </si>
  <si>
    <t>Moon Tribe</t>
  </si>
  <si>
    <t>Trial cave</t>
  </si>
  <si>
    <t>Incan Ruins</t>
  </si>
  <si>
    <t>Diamond block chest</t>
  </si>
  <si>
    <t>Cliffs</t>
  </si>
  <si>
    <t>Zone 3 - south</t>
  </si>
  <si>
    <t>Zone 3 - north</t>
  </si>
  <si>
    <t>Wind melody spot</t>
  </si>
  <si>
    <t>Zone 9</t>
  </si>
  <si>
    <t>Gold Ship</t>
  </si>
  <si>
    <t>Deck</t>
  </si>
  <si>
    <t>Seth's gift</t>
  </si>
  <si>
    <t>Diamond Coast</t>
  </si>
  <si>
    <t>Pot</t>
  </si>
  <si>
    <t>Freejia</t>
  </si>
  <si>
    <t>Vanilla item</t>
  </si>
  <si>
    <t>RJ</t>
  </si>
  <si>
    <t>Lola's Melody</t>
  </si>
  <si>
    <t>Large Roast</t>
  </si>
  <si>
    <t>Prison Key</t>
  </si>
  <si>
    <t>Incan Statue A</t>
  </si>
  <si>
    <t>Incan Statue B</t>
  </si>
  <si>
    <t>Diamond Block</t>
  </si>
  <si>
    <t>Wind Melody</t>
  </si>
  <si>
    <t>Inn</t>
  </si>
  <si>
    <t>East-South slaver</t>
  </si>
  <si>
    <t>1st floor - last room - pot</t>
  </si>
  <si>
    <t>Trash</t>
  </si>
  <si>
    <t>Fallen trash</t>
  </si>
  <si>
    <t>Slavers</t>
  </si>
  <si>
    <t>Diamond Mine</t>
  </si>
  <si>
    <t>Zone 2</t>
  </si>
  <si>
    <t>Buried Miner</t>
  </si>
  <si>
    <t>3 RJ</t>
  </si>
  <si>
    <t>Alone Miner</t>
  </si>
  <si>
    <t>Elevator Key</t>
  </si>
  <si>
    <t>Bottom - left room</t>
  </si>
  <si>
    <t>Bottom - right room</t>
  </si>
  <si>
    <t>Victor</t>
  </si>
  <si>
    <t>Bottme - center</t>
  </si>
  <si>
    <t>Memory Melody</t>
  </si>
  <si>
    <t>Mine Key A</t>
  </si>
  <si>
    <t>Mine Key B</t>
  </si>
  <si>
    <t>Miner</t>
  </si>
  <si>
    <t>Ground</t>
  </si>
  <si>
    <t>Sky Garden</t>
  </si>
  <si>
    <t>East Section</t>
  </si>
  <si>
    <t>Crystal Ball</t>
  </si>
  <si>
    <t>West Section</t>
  </si>
  <si>
    <t>South-East Section</t>
  </si>
  <si>
    <t>Seaside Palace</t>
  </si>
  <si>
    <t>South-West Section - Below</t>
  </si>
  <si>
    <t>South-West Section - Top</t>
  </si>
  <si>
    <t>Coffin</t>
  </si>
  <si>
    <t>Purity Stone</t>
  </si>
  <si>
    <t>Mu key</t>
  </si>
  <si>
    <t>Buffy</t>
  </si>
  <si>
    <t>Zone 1</t>
  </si>
  <si>
    <t>Zone 1 - Top-Right chest room</t>
  </si>
  <si>
    <t>Zone 2 - Coffin room</t>
  </si>
  <si>
    <t>Mu</t>
  </si>
  <si>
    <t>Zone 2 - Top level</t>
  </si>
  <si>
    <t>Zone 4 - Top level</t>
  </si>
  <si>
    <t>Hope Statue</t>
  </si>
  <si>
    <t>Zone 3 - Top level</t>
  </si>
  <si>
    <t>Zone 6 - Middle level</t>
  </si>
  <si>
    <t>Zone 1 - Low level</t>
  </si>
  <si>
    <t>Zone 1 - Middle level</t>
  </si>
  <si>
    <t>Zone 2 - Low level</t>
  </si>
  <si>
    <t>Rama Statue</t>
  </si>
  <si>
    <t>Angel Village</t>
  </si>
  <si>
    <t>Dance hall</t>
  </si>
  <si>
    <t>Fountain</t>
  </si>
  <si>
    <t>Zone 5 - chest room</t>
  </si>
  <si>
    <t>Angel Dungeon</t>
  </si>
  <si>
    <t>Ishtar's lobby - 2nd room</t>
  </si>
  <si>
    <t>Ishtar's trial - 1st chest room</t>
  </si>
  <si>
    <t>Ishtar's trial - 2nd chest room</t>
  </si>
  <si>
    <t>Ishtar - Trial's reward</t>
  </si>
  <si>
    <t>Magic Dust</t>
  </si>
  <si>
    <t>Watermia</t>
  </si>
  <si>
    <t>Gambling house</t>
  </si>
  <si>
    <t>Gambling game</t>
  </si>
  <si>
    <t>Lance</t>
  </si>
  <si>
    <t>South-West pot</t>
  </si>
  <si>
    <t>Game reward</t>
  </si>
  <si>
    <t>Will</t>
  </si>
  <si>
    <t>Great Wall</t>
  </si>
  <si>
    <t>Necklace pearl</t>
  </si>
  <si>
    <t>Euro</t>
  </si>
  <si>
    <t>Shop</t>
  </si>
  <si>
    <t>Dark Jewel</t>
  </si>
  <si>
    <t>Apple</t>
  </si>
  <si>
    <t>Alley</t>
  </si>
  <si>
    <t>Apple vendor</t>
  </si>
  <si>
    <t>Potion 1</t>
  </si>
  <si>
    <t>Potion 2</t>
  </si>
  <si>
    <t>Hidden house</t>
  </si>
  <si>
    <t>Chapel - Underground</t>
  </si>
  <si>
    <t>Gift</t>
  </si>
  <si>
    <t>Ann</t>
  </si>
  <si>
    <t>Rolek Mansion</t>
  </si>
  <si>
    <t>Mt Temple</t>
  </si>
  <si>
    <t>Zone 3 - South-East</t>
  </si>
  <si>
    <t>Mushroom Drops</t>
  </si>
  <si>
    <t>Teapot</t>
  </si>
  <si>
    <t>Submit</t>
  </si>
  <si>
    <t>Zone 5 (left passage Zone 3)</t>
  </si>
  <si>
    <t>Zone 7</t>
  </si>
  <si>
    <t>Zone 8</t>
  </si>
  <si>
    <t>Natives' Village</t>
  </si>
  <si>
    <t>Girls House</t>
  </si>
  <si>
    <t>Middle Girl</t>
  </si>
  <si>
    <t>Ankor Wat</t>
  </si>
  <si>
    <t>Dao</t>
  </si>
  <si>
    <t>Pyramid</t>
  </si>
  <si>
    <t>Babel Tower</t>
  </si>
  <si>
    <t>Zone 5 (left of first building)</t>
  </si>
  <si>
    <t>Zone 9 (left of second building)</t>
  </si>
  <si>
    <t>Black Glasses</t>
  </si>
  <si>
    <t>Zone 10 - Passage to Main Hall</t>
  </si>
  <si>
    <t>Spirit</t>
  </si>
  <si>
    <t>Zone 11 - Main Hall</t>
  </si>
  <si>
    <t>Zone 14</t>
  </si>
  <si>
    <t>Last room</t>
  </si>
  <si>
    <t>Gorgon Flower</t>
  </si>
  <si>
    <t>Messenger</t>
  </si>
  <si>
    <t>Snake Game House</t>
  </si>
  <si>
    <t>Ground close to Kruks</t>
  </si>
  <si>
    <t>Lola's Letter</t>
  </si>
  <si>
    <t>Father's Journal</t>
  </si>
  <si>
    <t>Top Dark Space</t>
  </si>
  <si>
    <t>Aura</t>
  </si>
  <si>
    <t>Entrance</t>
  </si>
  <si>
    <t>Right Cavity</t>
  </si>
  <si>
    <t>Zone 5</t>
  </si>
  <si>
    <t>First Room</t>
  </si>
  <si>
    <t>Box</t>
  </si>
  <si>
    <t>Barrier</t>
  </si>
  <si>
    <t>Crystal Ring</t>
  </si>
  <si>
    <t>Hieroglyph</t>
  </si>
  <si>
    <t>Hieroglyph tile</t>
  </si>
  <si>
    <t>Zone 3 - first room</t>
  </si>
  <si>
    <t>Zone 4 - Chest room</t>
  </si>
  <si>
    <t>Zone 5 - first room cavity</t>
  </si>
  <si>
    <t>2 RJ</t>
  </si>
  <si>
    <t>Flag</t>
  </si>
  <si>
    <t>Address
Unsigned Int 1 byte</t>
  </si>
  <si>
    <t>0x08</t>
  </si>
  <si>
    <t>0x7E0A50</t>
  </si>
  <si>
    <t>0x02</t>
  </si>
  <si>
    <t>0x7E0A51</t>
  </si>
  <si>
    <t>0x01</t>
  </si>
  <si>
    <t>0x04</t>
  </si>
  <si>
    <t>0x10</t>
  </si>
  <si>
    <t>0x20</t>
  </si>
  <si>
    <t>0x40</t>
  </si>
  <si>
    <t>0x80</t>
  </si>
  <si>
    <t>0x7E0A1A</t>
  </si>
  <si>
    <t>0x7E0A1C</t>
  </si>
  <si>
    <t>0x7E0A1B</t>
  </si>
  <si>
    <t>0x7E0A40</t>
  </si>
  <si>
    <t>0x7E0A41</t>
  </si>
  <si>
    <t>Talking to Teacher</t>
  </si>
  <si>
    <t>Hieroglyph slot 1</t>
  </si>
  <si>
    <t>Hieroglyph slot 2</t>
  </si>
  <si>
    <t>Hieroglyph slot 3</t>
  </si>
  <si>
    <t>Hieroglyph slot 4</t>
  </si>
  <si>
    <t>Hieroglyph slot 5</t>
  </si>
  <si>
    <t>Hieroglyph slot 6</t>
  </si>
  <si>
    <t>Mystic Statue 1 needed</t>
  </si>
  <si>
    <t>Mystic Statue 6 needed</t>
  </si>
  <si>
    <t>Mystic Statue 5 needed</t>
  </si>
  <si>
    <t>Mystic Statue 3 needed</t>
  </si>
  <si>
    <t>Mystic Statue 2 needed</t>
  </si>
  <si>
    <t>Kara's location (01 = Ed's, 02 = Mine, 03 = Angel, 04 = Kress, 05 = Ankor Wat)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</si>
</sst>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6" fillId="3" borderId="0" applyNumberFormat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3" borderId="12" xfId="3" applyBorder="1" applyAlignment="1">
      <alignment horizontal="center" vertical="center"/>
    </xf>
    <xf numFmtId="0" fontId="7" fillId="4" borderId="6" xfId="1" applyBorder="1" applyAlignment="1">
      <alignment horizontal="center" vertical="center"/>
    </xf>
    <xf numFmtId="0" fontId="7" fillId="4" borderId="4" xfId="1" applyBorder="1" applyAlignment="1">
      <alignment horizontal="center" vertical="center"/>
    </xf>
    <xf numFmtId="0" fontId="7" fillId="4" borderId="7" xfId="1" applyBorder="1" applyAlignment="1">
      <alignment horizontal="center" vertical="center"/>
    </xf>
    <xf numFmtId="0" fontId="7" fillId="4" borderId="8" xfId="1" applyBorder="1" applyAlignment="1">
      <alignment horizontal="center" vertical="center"/>
    </xf>
    <xf numFmtId="0" fontId="6" fillId="3" borderId="13" xfId="3" applyBorder="1" applyAlignment="1">
      <alignment horizontal="center" vertical="center"/>
    </xf>
    <xf numFmtId="0" fontId="6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4" borderId="14" xfId="1" applyBorder="1" applyAlignment="1">
      <alignment horizontal="center" vertical="center"/>
    </xf>
    <xf numFmtId="0" fontId="8" fillId="5" borderId="6" xfId="2" applyBorder="1" applyAlignment="1">
      <alignment horizontal="center" vertical="center"/>
    </xf>
    <xf numFmtId="0" fontId="8" fillId="5" borderId="4" xfId="2" applyBorder="1" applyAlignment="1">
      <alignment horizontal="center" vertical="center"/>
    </xf>
    <xf numFmtId="0" fontId="8" fillId="5" borderId="8" xfId="2" applyBorder="1" applyAlignment="1">
      <alignment horizontal="center" vertical="center"/>
    </xf>
    <xf numFmtId="0" fontId="8" fillId="5" borderId="15" xfId="2" applyBorder="1" applyAlignment="1">
      <alignment horizontal="center" vertical="center"/>
    </xf>
    <xf numFmtId="0" fontId="6" fillId="3" borderId="7" xfId="3" applyBorder="1" applyAlignment="1">
      <alignment horizontal="center" vertical="center"/>
    </xf>
    <xf numFmtId="0" fontId="6" fillId="3" borderId="8" xfId="3" applyBorder="1" applyAlignment="1">
      <alignment horizontal="center" vertical="center"/>
    </xf>
    <xf numFmtId="0" fontId="6" fillId="3" borderId="6" xfId="3" applyBorder="1" applyAlignment="1">
      <alignment horizontal="center" vertical="center"/>
    </xf>
    <xf numFmtId="0" fontId="8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5" borderId="19" xfId="2" applyBorder="1" applyAlignment="1">
      <alignment horizontal="center" vertical="center"/>
    </xf>
    <xf numFmtId="0" fontId="8" fillId="5" borderId="20" xfId="2" applyBorder="1" applyAlignment="1">
      <alignment horizontal="center" vertical="center"/>
    </xf>
    <xf numFmtId="0" fontId="7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8" fillId="5" borderId="22" xfId="2" applyBorder="1" applyAlignment="1">
      <alignment horizontal="center" vertical="center"/>
    </xf>
    <xf numFmtId="0" fontId="7" fillId="4" borderId="22" xfId="1" applyBorder="1" applyAlignment="1">
      <alignment horizontal="center" vertical="center"/>
    </xf>
    <xf numFmtId="0" fontId="6" fillId="2" borderId="7" xfId="3" applyFill="1" applyBorder="1" applyAlignment="1">
      <alignment horizontal="center" vertical="center"/>
    </xf>
    <xf numFmtId="0" fontId="6" fillId="3" borderId="23" xfId="3" applyBorder="1" applyAlignment="1">
      <alignment horizontal="center" vertical="center"/>
    </xf>
    <xf numFmtId="0" fontId="7" fillId="2" borderId="16" xfId="1" applyFill="1" applyBorder="1" applyAlignment="1">
      <alignment horizontal="center" vertical="center"/>
    </xf>
    <xf numFmtId="0" fontId="8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3" borderId="27" xfId="3" applyBorder="1" applyAlignment="1">
      <alignment horizontal="center" vertical="center"/>
    </xf>
    <xf numFmtId="0" fontId="6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26" xfId="3" applyBorder="1" applyAlignment="1">
      <alignment horizontal="center" vertical="center"/>
    </xf>
    <xf numFmtId="0" fontId="6" fillId="3" borderId="21" xfId="3" applyBorder="1" applyAlignment="1">
      <alignment horizontal="center" vertical="center"/>
    </xf>
    <xf numFmtId="0" fontId="6" fillId="3" borderId="27" xfId="3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6" fillId="3" borderId="30" xfId="3" applyFont="1" applyFill="1" applyBorder="1" applyAlignment="1">
      <alignment horizontal="center" vertical="center"/>
    </xf>
    <xf numFmtId="0" fontId="6" fillId="3" borderId="29" xfId="3" applyFont="1" applyFill="1" applyBorder="1" applyAlignment="1">
      <alignment horizontal="center" vertical="center"/>
    </xf>
    <xf numFmtId="0" fontId="6" fillId="3" borderId="30" xfId="3" applyBorder="1" applyAlignment="1">
      <alignment horizontal="center" vertical="center"/>
    </xf>
    <xf numFmtId="0" fontId="6" fillId="3" borderId="31" xfId="3" applyBorder="1" applyAlignment="1">
      <alignment horizontal="center" vertical="center"/>
    </xf>
    <xf numFmtId="0" fontId="6" fillId="3" borderId="1" xfId="3" applyBorder="1" applyAlignment="1">
      <alignment horizontal="center" vertical="center"/>
    </xf>
    <xf numFmtId="0" fontId="8" fillId="5" borderId="27" xfId="2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8" fillId="0" borderId="4" xfId="2" applyFill="1" applyBorder="1" applyAlignment="1">
      <alignment horizontal="center" vertical="center"/>
    </xf>
    <xf numFmtId="0" fontId="8" fillId="0" borderId="8" xfId="2" applyFill="1" applyBorder="1" applyAlignment="1">
      <alignment horizontal="center" vertical="center"/>
    </xf>
    <xf numFmtId="0" fontId="7" fillId="0" borderId="8" xfId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5" fillId="0" borderId="0" xfId="0" applyFont="1" applyAlignment="1">
      <alignment vertical="center"/>
    </xf>
    <xf numFmtId="0" fontId="14" fillId="9" borderId="43" xfId="2" applyFont="1" applyFill="1" applyBorder="1" applyAlignment="1">
      <alignment horizontal="center" vertical="center"/>
    </xf>
    <xf numFmtId="0" fontId="14" fillId="9" borderId="44" xfId="2" applyFont="1" applyFill="1" applyBorder="1" applyAlignment="1">
      <alignment horizontal="center" vertical="center"/>
    </xf>
    <xf numFmtId="0" fontId="14" fillId="9" borderId="49" xfId="2" applyFont="1" applyFill="1" applyBorder="1" applyAlignment="1">
      <alignment horizontal="center" vertical="center"/>
    </xf>
    <xf numFmtId="0" fontId="14" fillId="6" borderId="46" xfId="2" applyFont="1" applyFill="1" applyBorder="1" applyAlignment="1">
      <alignment horizontal="center" vertical="center"/>
    </xf>
    <xf numFmtId="0" fontId="18" fillId="6" borderId="50" xfId="2" applyFont="1" applyFill="1" applyBorder="1" applyAlignment="1">
      <alignment horizontal="center" vertical="center"/>
    </xf>
    <xf numFmtId="0" fontId="14" fillId="6" borderId="47" xfId="1" applyFont="1" applyFill="1" applyBorder="1" applyAlignment="1">
      <alignment horizontal="center" vertical="center"/>
    </xf>
    <xf numFmtId="0" fontId="14" fillId="6" borderId="50" xfId="2" applyFont="1" applyFill="1" applyBorder="1" applyAlignment="1">
      <alignment horizontal="center" vertical="center"/>
    </xf>
    <xf numFmtId="0" fontId="18" fillId="6" borderId="47" xfId="2" applyFont="1" applyFill="1" applyBorder="1" applyAlignment="1">
      <alignment horizontal="center" vertical="center"/>
    </xf>
    <xf numFmtId="0" fontId="14" fillId="6" borderId="47" xfId="2" applyFont="1" applyFill="1" applyBorder="1" applyAlignment="1">
      <alignment horizontal="center" vertical="center"/>
    </xf>
    <xf numFmtId="0" fontId="14" fillId="6" borderId="48" xfId="2" applyFont="1" applyFill="1" applyBorder="1" applyAlignment="1">
      <alignment horizontal="center" vertical="center"/>
    </xf>
    <xf numFmtId="0" fontId="18" fillId="9" borderId="49" xfId="0" applyFont="1" applyFill="1" applyBorder="1" applyAlignment="1">
      <alignment horizontal="center" vertical="center"/>
    </xf>
    <xf numFmtId="0" fontId="14" fillId="9" borderId="44" xfId="0" applyFont="1" applyFill="1" applyBorder="1" applyAlignment="1">
      <alignment horizontal="center" vertical="center"/>
    </xf>
    <xf numFmtId="0" fontId="14" fillId="9" borderId="45" xfId="2" applyFont="1" applyFill="1" applyBorder="1" applyAlignment="1">
      <alignment horizontal="center" vertical="center"/>
    </xf>
    <xf numFmtId="0" fontId="14" fillId="6" borderId="50" xfId="1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/>
    </xf>
    <xf numFmtId="0" fontId="18" fillId="6" borderId="47" xfId="0" applyFont="1" applyFill="1" applyBorder="1" applyAlignment="1">
      <alignment horizontal="center" vertical="center"/>
    </xf>
    <xf numFmtId="0" fontId="14" fillId="9" borderId="50" xfId="2" applyFont="1" applyFill="1" applyBorder="1" applyAlignment="1">
      <alignment horizontal="center" vertical="center"/>
    </xf>
    <xf numFmtId="0" fontId="14" fillId="9" borderId="4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9" borderId="44" xfId="3" applyFont="1" applyFill="1" applyBorder="1" applyAlignment="1">
      <alignment horizontal="center" vertical="center"/>
    </xf>
    <xf numFmtId="0" fontId="18" fillId="6" borderId="46" xfId="0" applyFont="1" applyFill="1" applyBorder="1" applyAlignment="1">
      <alignment horizontal="center" vertical="center"/>
    </xf>
    <xf numFmtId="0" fontId="18" fillId="6" borderId="50" xfId="0" applyFont="1" applyFill="1" applyBorder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4" fillId="6" borderId="48" xfId="1" applyFont="1" applyFill="1" applyBorder="1" applyAlignment="1">
      <alignment horizontal="center" vertical="center"/>
    </xf>
    <xf numFmtId="0" fontId="14" fillId="7" borderId="49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4" fillId="9" borderId="45" xfId="1" applyFont="1" applyFill="1" applyBorder="1" applyAlignment="1">
      <alignment horizontal="center" vertical="center"/>
    </xf>
    <xf numFmtId="0" fontId="14" fillId="0" borderId="46" xfId="2" applyFont="1" applyFill="1" applyBorder="1" applyAlignment="1">
      <alignment horizontal="center" vertical="center"/>
    </xf>
    <xf numFmtId="0" fontId="14" fillId="13" borderId="51" xfId="3" applyFont="1" applyFill="1" applyBorder="1" applyAlignment="1">
      <alignment horizontal="center" vertical="center"/>
    </xf>
    <xf numFmtId="0" fontId="14" fillId="13" borderId="52" xfId="3" applyFont="1" applyFill="1" applyBorder="1" applyAlignment="1">
      <alignment horizontal="center" vertical="center"/>
    </xf>
    <xf numFmtId="0" fontId="14" fillId="13" borderId="53" xfId="3" applyFont="1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 wrapText="1"/>
    </xf>
    <xf numFmtId="0" fontId="14" fillId="14" borderId="46" xfId="2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/>
    </xf>
    <xf numFmtId="0" fontId="14" fillId="14" borderId="50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/>
    </xf>
    <xf numFmtId="0" fontId="14" fillId="7" borderId="44" xfId="2" applyFont="1" applyFill="1" applyBorder="1" applyAlignment="1">
      <alignment horizontal="center" vertical="center"/>
    </xf>
    <xf numFmtId="0" fontId="14" fillId="7" borderId="49" xfId="2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3" fillId="9" borderId="54" xfId="0" applyFont="1" applyFill="1" applyBorder="1" applyAlignment="1">
      <alignment horizontal="center" vertical="center"/>
    </xf>
    <xf numFmtId="0" fontId="3" fillId="12" borderId="54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 vertical="center"/>
    </xf>
    <xf numFmtId="0" fontId="3" fillId="14" borderId="54" xfId="0" applyFont="1" applyFill="1" applyBorder="1" applyAlignment="1">
      <alignment horizontal="center"/>
    </xf>
    <xf numFmtId="0" fontId="3" fillId="7" borderId="54" xfId="0" applyFont="1" applyFill="1" applyBorder="1" applyAlignment="1">
      <alignment horizontal="center"/>
    </xf>
    <xf numFmtId="0" fontId="13" fillId="0" borderId="54" xfId="0" applyFont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18" fillId="0" borderId="54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4" fillId="8" borderId="50" xfId="0" applyFont="1" applyFill="1" applyBorder="1" applyAlignment="1">
      <alignment horizontal="center" vertical="center"/>
    </xf>
    <xf numFmtId="0" fontId="14" fillId="8" borderId="47" xfId="0" applyFont="1" applyFill="1" applyBorder="1" applyAlignment="1">
      <alignment horizontal="center" vertical="center"/>
    </xf>
    <xf numFmtId="0" fontId="14" fillId="8" borderId="43" xfId="2" applyFont="1" applyFill="1" applyBorder="1" applyAlignment="1">
      <alignment horizontal="center" vertical="center"/>
    </xf>
    <xf numFmtId="0" fontId="14" fillId="9" borderId="43" xfId="0" applyFont="1" applyFill="1" applyBorder="1" applyAlignment="1">
      <alignment horizontal="center" vertical="center"/>
    </xf>
    <xf numFmtId="0" fontId="14" fillId="9" borderId="49" xfId="0" applyFont="1" applyFill="1" applyBorder="1" applyAlignment="1">
      <alignment horizontal="center" vertical="center"/>
    </xf>
    <xf numFmtId="0" fontId="14" fillId="9" borderId="4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7" fillId="0" borderId="54" xfId="1" applyFill="1" applyBorder="1" applyAlignment="1">
      <alignment horizontal="center" vertical="center"/>
    </xf>
    <xf numFmtId="0" fontId="7" fillId="6" borderId="54" xfId="1" applyFill="1" applyBorder="1" applyAlignment="1">
      <alignment horizontal="center" vertical="center"/>
    </xf>
    <xf numFmtId="0" fontId="9" fillId="7" borderId="54" xfId="1" applyFont="1" applyFill="1" applyBorder="1" applyAlignment="1">
      <alignment horizontal="center" vertical="center"/>
    </xf>
    <xf numFmtId="0" fontId="9" fillId="0" borderId="54" xfId="1" applyFont="1" applyFill="1" applyBorder="1" applyAlignment="1">
      <alignment horizontal="center" vertical="center"/>
    </xf>
    <xf numFmtId="0" fontId="6" fillId="0" borderId="54" xfId="3" applyFill="1" applyBorder="1" applyAlignment="1">
      <alignment horizontal="center" vertical="center"/>
    </xf>
    <xf numFmtId="0" fontId="10" fillId="7" borderId="54" xfId="3" applyFont="1" applyFill="1" applyBorder="1" applyAlignment="1">
      <alignment horizontal="center" vertical="center"/>
    </xf>
    <xf numFmtId="0" fontId="8" fillId="0" borderId="54" xfId="2" applyFill="1" applyBorder="1" applyAlignment="1">
      <alignment horizontal="center" vertical="center"/>
    </xf>
    <xf numFmtId="0" fontId="8" fillId="8" borderId="54" xfId="2" applyFill="1" applyBorder="1" applyAlignment="1">
      <alignment horizontal="center" vertical="center"/>
    </xf>
    <xf numFmtId="0" fontId="8" fillId="6" borderId="54" xfId="2" applyFill="1" applyBorder="1" applyAlignment="1">
      <alignment horizontal="center" vertical="center"/>
    </xf>
    <xf numFmtId="0" fontId="8" fillId="9" borderId="54" xfId="2" applyFill="1" applyBorder="1" applyAlignment="1">
      <alignment horizontal="center" vertical="center"/>
    </xf>
    <xf numFmtId="0" fontId="6" fillId="7" borderId="54" xfId="3" applyFill="1" applyBorder="1" applyAlignment="1">
      <alignment horizontal="center" vertical="center"/>
    </xf>
    <xf numFmtId="0" fontId="9" fillId="6" borderId="54" xfId="1" applyFont="1" applyFill="1" applyBorder="1" applyAlignment="1">
      <alignment horizontal="center" vertical="center"/>
    </xf>
    <xf numFmtId="0" fontId="7" fillId="8" borderId="54" xfId="1" applyFill="1" applyBorder="1" applyAlignment="1">
      <alignment horizontal="center" vertical="center"/>
    </xf>
    <xf numFmtId="0" fontId="7" fillId="11" borderId="54" xfId="1" applyFill="1" applyBorder="1" applyAlignment="1">
      <alignment horizontal="center" vertical="center"/>
    </xf>
    <xf numFmtId="0" fontId="10" fillId="9" borderId="54" xfId="3" applyFont="1" applyFill="1" applyBorder="1" applyAlignment="1">
      <alignment horizontal="center" vertical="center"/>
    </xf>
    <xf numFmtId="0" fontId="8" fillId="7" borderId="54" xfId="2" applyFill="1" applyBorder="1" applyAlignment="1">
      <alignment horizontal="center" vertical="center"/>
    </xf>
    <xf numFmtId="0" fontId="11" fillId="9" borderId="54" xfId="2" applyFont="1" applyFill="1" applyBorder="1" applyAlignment="1">
      <alignment horizontal="center" vertical="center"/>
    </xf>
    <xf numFmtId="0" fontId="7" fillId="9" borderId="54" xfId="1" applyFill="1" applyBorder="1" applyAlignment="1">
      <alignment horizontal="center" vertical="center"/>
    </xf>
    <xf numFmtId="0" fontId="12" fillId="6" borderId="54" xfId="1" applyFont="1" applyFill="1" applyBorder="1" applyAlignment="1">
      <alignment horizontal="center" vertical="center"/>
    </xf>
    <xf numFmtId="0" fontId="8" fillId="11" borderId="54" xfId="2" applyFill="1" applyBorder="1" applyAlignment="1">
      <alignment horizontal="center" vertical="center"/>
    </xf>
    <xf numFmtId="0" fontId="12" fillId="10" borderId="54" xfId="1" applyFont="1" applyFill="1" applyBorder="1" applyAlignment="1">
      <alignment horizontal="center" vertical="center"/>
    </xf>
    <xf numFmtId="0" fontId="19" fillId="6" borderId="54" xfId="1" applyFont="1" applyFill="1" applyBorder="1" applyAlignment="1">
      <alignment horizontal="center" vertical="center"/>
    </xf>
    <xf numFmtId="0" fontId="19" fillId="6" borderId="54" xfId="2" applyFont="1" applyFill="1" applyBorder="1" applyAlignment="1">
      <alignment horizontal="center" vertical="center"/>
    </xf>
    <xf numFmtId="0" fontId="2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6" fillId="3" borderId="15" xfId="3" applyBorder="1" applyAlignment="1">
      <alignment horizontal="center" vertical="center"/>
    </xf>
    <xf numFmtId="0" fontId="16" fillId="3" borderId="15" xfId="3" applyFont="1" applyBorder="1" applyAlignment="1">
      <alignment horizontal="center" vertical="center"/>
    </xf>
    <xf numFmtId="0" fontId="6" fillId="3" borderId="7" xfId="3" applyBorder="1" applyAlignment="1">
      <alignment horizontal="center" vertical="center"/>
    </xf>
    <xf numFmtId="0" fontId="6" fillId="3" borderId="32" xfId="3" applyBorder="1" applyAlignment="1">
      <alignment horizontal="center" vertical="center"/>
    </xf>
    <xf numFmtId="0" fontId="6" fillId="3" borderId="6" xfId="3" applyBorder="1" applyAlignment="1">
      <alignment horizontal="center" vertical="center"/>
    </xf>
    <xf numFmtId="0" fontId="6" fillId="3" borderId="20" xfId="3" applyBorder="1" applyAlignment="1">
      <alignment horizontal="center" vertical="center"/>
    </xf>
    <xf numFmtId="0" fontId="6" fillId="3" borderId="33" xfId="3" applyBorder="1" applyAlignment="1">
      <alignment horizontal="center" vertical="center"/>
    </xf>
    <xf numFmtId="0" fontId="6" fillId="3" borderId="23" xfId="3" applyBorder="1" applyAlignment="1">
      <alignment horizontal="center" vertical="center"/>
    </xf>
    <xf numFmtId="0" fontId="6" fillId="3" borderId="27" xfId="3" applyBorder="1" applyAlignment="1">
      <alignment horizontal="center" vertical="center"/>
    </xf>
    <xf numFmtId="0" fontId="6" fillId="3" borderId="12" xfId="3" applyBorder="1" applyAlignment="1">
      <alignment horizontal="center" vertical="center"/>
    </xf>
    <xf numFmtId="0" fontId="6" fillId="3" borderId="25" xfId="3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3" borderId="7" xfId="3" applyFont="1" applyBorder="1" applyAlignment="1">
      <alignment horizontal="center" vertical="center"/>
    </xf>
    <xf numFmtId="0" fontId="6" fillId="3" borderId="10" xfId="3" applyBorder="1" applyAlignment="1">
      <alignment horizontal="center" vertical="center"/>
    </xf>
    <xf numFmtId="0" fontId="6" fillId="3" borderId="28" xfId="3" applyBorder="1" applyAlignment="1">
      <alignment horizontal="center" vertical="center"/>
    </xf>
    <xf numFmtId="0" fontId="6" fillId="3" borderId="1" xfId="3" applyBorder="1" applyAlignment="1">
      <alignment horizontal="center" vertical="center"/>
    </xf>
    <xf numFmtId="0" fontId="6" fillId="3" borderId="42" xfId="3" applyBorder="1" applyAlignment="1">
      <alignment horizontal="center" vertical="center"/>
    </xf>
    <xf numFmtId="0" fontId="6" fillId="3" borderId="9" xfId="3" applyBorder="1" applyAlignment="1">
      <alignment horizontal="center" vertical="center"/>
    </xf>
    <xf numFmtId="0" fontId="6" fillId="3" borderId="3" xfId="3" applyBorder="1" applyAlignment="1">
      <alignment horizontal="center" vertical="center"/>
    </xf>
    <xf numFmtId="0" fontId="6" fillId="3" borderId="0" xfId="3" applyBorder="1" applyAlignment="1">
      <alignment horizontal="center" vertical="center"/>
    </xf>
    <xf numFmtId="0" fontId="6" fillId="3" borderId="2" xfId="3" applyBorder="1" applyAlignment="1">
      <alignment horizontal="center" vertical="center"/>
    </xf>
    <xf numFmtId="0" fontId="6" fillId="3" borderId="35" xfId="3" applyBorder="1" applyAlignment="1">
      <alignment horizontal="center" vertical="center"/>
    </xf>
    <xf numFmtId="0" fontId="6" fillId="3" borderId="13" xfId="3" applyBorder="1" applyAlignment="1">
      <alignment horizontal="center" vertical="center"/>
    </xf>
    <xf numFmtId="0" fontId="6" fillId="3" borderId="11" xfId="3" applyBorder="1" applyAlignment="1">
      <alignment horizontal="center" vertical="center"/>
    </xf>
    <xf numFmtId="0" fontId="6" fillId="3" borderId="41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left"/>
    </xf>
    <xf numFmtId="0" fontId="9" fillId="6" borderId="55" xfId="1" applyFont="1" applyFill="1" applyBorder="1" applyAlignment="1">
      <alignment horizontal="center" vertical="center"/>
    </xf>
    <xf numFmtId="0" fontId="9" fillId="6" borderId="56" xfId="1" applyFont="1" applyFill="1" applyBorder="1" applyAlignment="1">
      <alignment horizontal="center" vertical="center"/>
    </xf>
    <xf numFmtId="0" fontId="9" fillId="6" borderId="57" xfId="1" applyFont="1" applyFill="1" applyBorder="1" applyAlignment="1">
      <alignment horizontal="center" vertical="center"/>
    </xf>
  </cellXfs>
  <cellStyles count="4">
    <cellStyle name="Insatisfaisant" xfId="2" builtinId="27"/>
    <cellStyle name="Neutre" xfId="3" builtinId="28"/>
    <cellStyle name="Normal" xfId="0" builtinId="0"/>
    <cellStyle name="Satisfaisant" xfId="1" builtinId="26"/>
  </cellStyles>
  <dxfs count="13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57C8C2-20C7-411C-B354-54B58C2050B4}" name="Tableau1" displayName="Tableau1" ref="B2:C25" totalsRowShown="0" headerRowDxfId="12" dataDxfId="11">
  <autoFilter ref="B2:C25" xr:uid="{2F15CC89-C761-4742-A8A9-3DD5E430CD7F}"/>
  <tableColumns count="2">
    <tableColumn id="1" xr3:uid="{C1B5F69A-9DA4-4A56-A977-56E1CC3DFB04}" name="Code" dataDxfId="10"/>
    <tableColumn id="2" xr3:uid="{948F77C9-1EBE-4152-9D57-3015E46B4F2F}" name="Item" dataDxfId="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607311-3D26-45EA-B77B-E3B2327F2B70}" name="Tableau2" displayName="Tableau2" ref="E2:F25" totalsRowShown="0" headerRowDxfId="8" dataDxfId="7">
  <autoFilter ref="E2:F25" xr:uid="{30407E88-6486-443B-B55E-F65D53887449}"/>
  <tableColumns count="2">
    <tableColumn id="1" xr3:uid="{A6707D14-1027-43C2-8F66-1E75E6D0F1F4}" name="Code" dataDxfId="6"/>
    <tableColumn id="2" xr3:uid="{18A4C310-7674-4E01-897F-6F76010EDD92}" name="Item" dataDxfId="5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45C2C-28E7-4729-95B3-33F4F107767B}" name="Tableau3" displayName="Tableau3" ref="B2:H107" totalsRowShown="0" headerRowDxfId="4">
  <autoFilter ref="B2:H107" xr:uid="{43C0CF75-B856-4CC6-A6A8-EEAC4E75867E}"/>
  <tableColumns count="7">
    <tableColumn id="1" xr3:uid="{4ED943CA-2B52-4FC9-AC61-1CD9FB02091D}" name="ID" dataDxfId="3"/>
    <tableColumn id="2" xr3:uid="{91401FD4-6D61-468F-9530-BF0307C82E28}" name="Place"/>
    <tableColumn id="3" xr3:uid="{20A3E718-7616-4DC8-817B-C099CB3B8912}" name="Zone"/>
    <tableColumn id="4" xr3:uid="{96C9C31E-3EEE-4C51-80E9-F6B671DAD769}" name="Spot"/>
    <tableColumn id="5" xr3:uid="{C8C8534A-84B6-4EEB-8ABD-7CD59A3AFD48}" name="Vanilla item" dataDxfId="2"/>
    <tableColumn id="6" xr3:uid="{F791C752-4A40-4EDB-8DF2-1A4D5B784FA1}" name="Address_x000a_Unsigned Int 1 byte" dataDxfId="1"/>
    <tableColumn id="7" xr3:uid="{E5EA15A0-2F80-48BA-B3E2-020904BAA6AD}" name="Flag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37"/>
  <sheetViews>
    <sheetView tabSelected="1" zoomScale="85" zoomScaleNormal="85" workbookViewId="0">
      <pane ySplit="1" topLeftCell="A74" activePane="bottomLeft" state="frozen"/>
      <selection pane="bottomLeft" activeCell="D90" sqref="D90:K90"/>
    </sheetView>
  </sheetViews>
  <sheetFormatPr baseColWidth="10" defaultColWidth="9" defaultRowHeight="15"/>
  <cols>
    <col min="1" max="1" width="4" style="3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5.140625" style="6" bestFit="1" customWidth="1"/>
    <col min="9" max="9" width="25.140625" style="3" bestFit="1" customWidth="1"/>
    <col min="10" max="11" width="23.7109375" style="3" customWidth="1"/>
    <col min="13" max="13" width="11.7109375" style="6" customWidth="1"/>
    <col min="14" max="14" width="9.85546875" style="3" customWidth="1"/>
    <col min="15" max="15" width="9" style="3"/>
  </cols>
  <sheetData>
    <row r="1" spans="1:16">
      <c r="A1" s="7" t="s">
        <v>0</v>
      </c>
      <c r="B1" s="8" t="s">
        <v>1</v>
      </c>
      <c r="C1" s="8" t="s">
        <v>2</v>
      </c>
      <c r="D1" s="9">
        <v>128</v>
      </c>
      <c r="E1" s="7">
        <v>64</v>
      </c>
      <c r="F1" s="7">
        <v>32</v>
      </c>
      <c r="G1" s="10">
        <v>16</v>
      </c>
      <c r="H1" s="11">
        <v>8</v>
      </c>
      <c r="I1" s="7">
        <v>4</v>
      </c>
      <c r="J1" s="84">
        <v>2</v>
      </c>
      <c r="K1" s="10">
        <v>1</v>
      </c>
      <c r="M1" s="11" t="s">
        <v>3</v>
      </c>
      <c r="N1" s="11" t="s">
        <v>4</v>
      </c>
      <c r="O1" s="3" t="s">
        <v>5</v>
      </c>
    </row>
    <row r="2" spans="1:16">
      <c r="A2" s="12">
        <v>0</v>
      </c>
      <c r="B2" s="13" t="str">
        <f>DEC2HEX(2560+A2)</f>
        <v>A00</v>
      </c>
      <c r="C2" s="13" t="str">
        <f>8*A2&amp;"-"&amp;(8*A2+7)</f>
        <v>0-7</v>
      </c>
      <c r="D2" s="205" t="s">
        <v>6</v>
      </c>
      <c r="E2" s="201"/>
      <c r="F2" s="201"/>
      <c r="G2" s="201"/>
      <c r="H2" s="201"/>
      <c r="I2" s="201"/>
      <c r="J2" s="201"/>
      <c r="K2" s="202"/>
      <c r="M2" s="81" t="s">
        <v>7</v>
      </c>
    </row>
    <row r="3" spans="1:16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206"/>
      <c r="E3" s="207"/>
      <c r="F3" s="207"/>
      <c r="G3" s="207"/>
      <c r="H3" s="207"/>
      <c r="I3" s="207"/>
      <c r="J3" s="207"/>
      <c r="K3" s="208"/>
      <c r="M3" s="81" t="s">
        <v>8</v>
      </c>
    </row>
    <row r="4" spans="1:16">
      <c r="A4" s="12">
        <f t="shared" ref="A4:A67" si="2">A3+1</f>
        <v>2</v>
      </c>
      <c r="B4" s="13" t="str">
        <f t="shared" si="0"/>
        <v>A02</v>
      </c>
      <c r="C4" s="21" t="str">
        <f t="shared" si="1"/>
        <v>16-23</v>
      </c>
      <c r="D4" s="158" t="s">
        <v>9</v>
      </c>
      <c r="E4" s="158" t="s">
        <v>10</v>
      </c>
      <c r="F4" s="158" t="s">
        <v>11</v>
      </c>
      <c r="G4" s="179" t="s">
        <v>12</v>
      </c>
      <c r="H4" s="160" t="s">
        <v>13</v>
      </c>
      <c r="I4" s="158" t="s">
        <v>14</v>
      </c>
      <c r="J4" s="179" t="s">
        <v>15</v>
      </c>
      <c r="K4" s="158" t="s">
        <v>16</v>
      </c>
      <c r="M4" s="5">
        <v>10</v>
      </c>
    </row>
    <row r="5" spans="1:16">
      <c r="A5" s="12">
        <f t="shared" si="2"/>
        <v>3</v>
      </c>
      <c r="B5" s="13" t="str">
        <f t="shared" si="0"/>
        <v>A03</v>
      </c>
      <c r="C5" s="149" t="str">
        <f t="shared" si="1"/>
        <v>24-31</v>
      </c>
      <c r="D5" s="161" t="s">
        <v>17</v>
      </c>
      <c r="E5" s="162" t="s">
        <v>18</v>
      </c>
      <c r="F5" s="158" t="s">
        <v>19</v>
      </c>
      <c r="G5" s="158" t="s">
        <v>20</v>
      </c>
      <c r="H5" s="158" t="s">
        <v>21</v>
      </c>
      <c r="I5" s="158" t="s">
        <v>22</v>
      </c>
      <c r="J5" s="158" t="s">
        <v>23</v>
      </c>
      <c r="K5" s="163" t="s">
        <v>24</v>
      </c>
      <c r="M5" s="6">
        <v>18</v>
      </c>
    </row>
    <row r="6" spans="1:16">
      <c r="A6" s="12">
        <f t="shared" si="2"/>
        <v>4</v>
      </c>
      <c r="B6" s="13" t="str">
        <f t="shared" si="0"/>
        <v>A04</v>
      </c>
      <c r="C6" s="21" t="str">
        <f t="shared" si="1"/>
        <v>32-39</v>
      </c>
      <c r="D6" s="158" t="s">
        <v>25</v>
      </c>
      <c r="E6" s="164" t="s">
        <v>26</v>
      </c>
      <c r="F6" s="164" t="s">
        <v>27</v>
      </c>
      <c r="G6" s="180" t="s">
        <v>28</v>
      </c>
      <c r="H6" s="165" t="s">
        <v>29</v>
      </c>
      <c r="I6" s="164" t="s">
        <v>30</v>
      </c>
      <c r="J6" s="164" t="s">
        <v>31</v>
      </c>
      <c r="K6" s="162" t="s">
        <v>18</v>
      </c>
      <c r="M6" s="6">
        <v>20</v>
      </c>
    </row>
    <row r="7" spans="1:16">
      <c r="A7" s="12">
        <f t="shared" si="2"/>
        <v>5</v>
      </c>
      <c r="B7" s="13" t="str">
        <f t="shared" si="0"/>
        <v>A05</v>
      </c>
      <c r="C7" s="149" t="str">
        <f t="shared" si="1"/>
        <v>40-47</v>
      </c>
      <c r="D7" s="180" t="s">
        <v>32</v>
      </c>
      <c r="E7" s="162" t="s">
        <v>18</v>
      </c>
      <c r="F7" s="167" t="s">
        <v>33</v>
      </c>
      <c r="G7" s="162" t="s">
        <v>18</v>
      </c>
      <c r="H7" s="164" t="s">
        <v>34</v>
      </c>
      <c r="I7" s="179" t="s">
        <v>35</v>
      </c>
      <c r="J7" s="164" t="s">
        <v>36</v>
      </c>
      <c r="K7" s="162" t="s">
        <v>18</v>
      </c>
      <c r="M7" s="6">
        <v>28</v>
      </c>
    </row>
    <row r="8" spans="1:16">
      <c r="A8" s="12">
        <f t="shared" si="2"/>
        <v>6</v>
      </c>
      <c r="B8" s="13" t="str">
        <f t="shared" si="0"/>
        <v>A06</v>
      </c>
      <c r="C8" s="149" t="str">
        <f t="shared" si="1"/>
        <v>48-55</v>
      </c>
      <c r="D8" s="158" t="s">
        <v>37</v>
      </c>
      <c r="E8" s="168" t="s">
        <v>38</v>
      </c>
      <c r="F8" s="167" t="s">
        <v>39</v>
      </c>
      <c r="G8" s="163" t="s">
        <v>40</v>
      </c>
      <c r="H8" s="163" t="s">
        <v>41</v>
      </c>
      <c r="I8" s="167" t="s">
        <v>42</v>
      </c>
      <c r="J8" s="166" t="s">
        <v>43</v>
      </c>
      <c r="K8" s="166" t="s">
        <v>44</v>
      </c>
      <c r="M8" s="6">
        <v>30</v>
      </c>
    </row>
    <row r="9" spans="1:16">
      <c r="A9" s="12">
        <f t="shared" si="2"/>
        <v>7</v>
      </c>
      <c r="B9" s="13" t="str">
        <f t="shared" si="0"/>
        <v>A07</v>
      </c>
      <c r="C9" s="21" t="str">
        <f t="shared" si="1"/>
        <v>56-63</v>
      </c>
      <c r="D9" s="158" t="s">
        <v>45</v>
      </c>
      <c r="E9" s="169" t="s">
        <v>46</v>
      </c>
      <c r="F9" s="158" t="s">
        <v>47</v>
      </c>
      <c r="G9" s="164" t="s">
        <v>48</v>
      </c>
      <c r="H9" s="158" t="s">
        <v>49</v>
      </c>
      <c r="I9" s="161" t="s">
        <v>50</v>
      </c>
      <c r="J9" s="162"/>
      <c r="K9" s="166" t="s">
        <v>719</v>
      </c>
      <c r="M9" s="6">
        <v>38</v>
      </c>
    </row>
    <row r="10" spans="1:16">
      <c r="A10" s="12">
        <f t="shared" si="2"/>
        <v>8</v>
      </c>
      <c r="B10" s="13" t="str">
        <f t="shared" si="0"/>
        <v>A08</v>
      </c>
      <c r="C10" s="149" t="str">
        <f t="shared" si="1"/>
        <v>64-71</v>
      </c>
      <c r="D10" s="162" t="s">
        <v>51</v>
      </c>
      <c r="E10" s="167" t="s">
        <v>52</v>
      </c>
      <c r="F10" s="162" t="s">
        <v>18</v>
      </c>
      <c r="G10" s="162" t="s">
        <v>18</v>
      </c>
      <c r="H10" s="162" t="s">
        <v>18</v>
      </c>
      <c r="I10" s="166" t="s">
        <v>53</v>
      </c>
      <c r="J10" s="169" t="s">
        <v>54</v>
      </c>
      <c r="K10" s="166" t="s">
        <v>55</v>
      </c>
      <c r="M10" s="6">
        <v>40</v>
      </c>
    </row>
    <row r="11" spans="1:16">
      <c r="A11" s="12">
        <f t="shared" si="2"/>
        <v>9</v>
      </c>
      <c r="B11" s="13" t="str">
        <f t="shared" si="0"/>
        <v>A09</v>
      </c>
      <c r="C11" s="21" t="str">
        <f t="shared" si="1"/>
        <v>72-79</v>
      </c>
      <c r="D11" s="164" t="s">
        <v>56</v>
      </c>
      <c r="E11" s="163" t="s">
        <v>57</v>
      </c>
      <c r="F11" s="164" t="s">
        <v>58</v>
      </c>
      <c r="G11" s="164" t="s">
        <v>59</v>
      </c>
      <c r="H11" s="158" t="s">
        <v>60</v>
      </c>
      <c r="I11" s="158" t="s">
        <v>61</v>
      </c>
      <c r="J11" s="158" t="s">
        <v>62</v>
      </c>
      <c r="K11" s="167" t="s">
        <v>63</v>
      </c>
      <c r="M11" s="6">
        <v>48</v>
      </c>
      <c r="P11" t="s">
        <v>64</v>
      </c>
    </row>
    <row r="12" spans="1:16">
      <c r="A12" s="12">
        <f t="shared" si="2"/>
        <v>10</v>
      </c>
      <c r="B12" s="13" t="str">
        <f t="shared" si="0"/>
        <v>A0A</v>
      </c>
      <c r="C12" s="149" t="str">
        <f t="shared" si="1"/>
        <v>80-87</v>
      </c>
      <c r="D12" s="158" t="s">
        <v>65</v>
      </c>
      <c r="E12" s="158" t="s">
        <v>66</v>
      </c>
      <c r="F12" s="162" t="s">
        <v>18</v>
      </c>
      <c r="G12" s="164" t="s">
        <v>67</v>
      </c>
      <c r="H12" s="164" t="s">
        <v>68</v>
      </c>
      <c r="I12" s="162" t="s">
        <v>18</v>
      </c>
      <c r="J12" s="164" t="s">
        <v>69</v>
      </c>
      <c r="K12" s="164" t="s">
        <v>70</v>
      </c>
      <c r="M12" s="6">
        <v>50</v>
      </c>
    </row>
    <row r="13" spans="1:16">
      <c r="A13" s="12">
        <f t="shared" si="2"/>
        <v>11</v>
      </c>
      <c r="B13" s="13" t="str">
        <f t="shared" si="0"/>
        <v>A0B</v>
      </c>
      <c r="C13" s="149" t="str">
        <f t="shared" si="1"/>
        <v>88-95</v>
      </c>
      <c r="D13" s="162" t="s">
        <v>18</v>
      </c>
      <c r="E13" s="167" t="s">
        <v>71</v>
      </c>
      <c r="F13" s="167" t="s">
        <v>72</v>
      </c>
      <c r="G13" s="166" t="s">
        <v>73</v>
      </c>
      <c r="H13" s="166" t="s">
        <v>74</v>
      </c>
      <c r="I13" s="158" t="s">
        <v>75</v>
      </c>
      <c r="J13" s="165" t="s">
        <v>76</v>
      </c>
      <c r="K13" s="158" t="s">
        <v>77</v>
      </c>
      <c r="M13" s="6">
        <v>58</v>
      </c>
    </row>
    <row r="14" spans="1:16">
      <c r="A14" s="12">
        <f t="shared" si="2"/>
        <v>12</v>
      </c>
      <c r="B14" s="13" t="str">
        <f t="shared" si="0"/>
        <v>A0C</v>
      </c>
      <c r="C14" s="149" t="str">
        <f t="shared" si="1"/>
        <v>96-103</v>
      </c>
      <c r="D14" s="158" t="s">
        <v>78</v>
      </c>
      <c r="E14" s="158" t="s">
        <v>79</v>
      </c>
      <c r="F14" s="158" t="s">
        <v>80</v>
      </c>
      <c r="G14" s="158" t="s">
        <v>81</v>
      </c>
      <c r="H14" s="164" t="s">
        <v>82</v>
      </c>
      <c r="I14" s="164" t="s">
        <v>83</v>
      </c>
      <c r="J14" s="164" t="s">
        <v>84</v>
      </c>
      <c r="K14" s="164" t="s">
        <v>85</v>
      </c>
      <c r="M14" s="6">
        <v>60</v>
      </c>
    </row>
    <row r="15" spans="1:16">
      <c r="A15" s="12">
        <f t="shared" si="2"/>
        <v>13</v>
      </c>
      <c r="B15" s="13" t="str">
        <f t="shared" si="0"/>
        <v>A0D</v>
      </c>
      <c r="C15" s="21" t="str">
        <f t="shared" si="1"/>
        <v>104-111</v>
      </c>
      <c r="D15" s="164" t="s">
        <v>86</v>
      </c>
      <c r="E15" s="158" t="s">
        <v>87</v>
      </c>
      <c r="F15" s="158" t="s">
        <v>88</v>
      </c>
      <c r="G15" s="158" t="s">
        <v>89</v>
      </c>
      <c r="H15" s="158" t="s">
        <v>90</v>
      </c>
      <c r="I15" s="158" t="s">
        <v>91</v>
      </c>
      <c r="J15" s="166" t="s">
        <v>92</v>
      </c>
      <c r="K15" s="158" t="s">
        <v>93</v>
      </c>
      <c r="M15" s="6">
        <v>68</v>
      </c>
    </row>
    <row r="16" spans="1:16">
      <c r="A16" s="12">
        <f t="shared" si="2"/>
        <v>14</v>
      </c>
      <c r="B16" s="13" t="str">
        <f t="shared" si="0"/>
        <v>A0E</v>
      </c>
      <c r="C16" s="149" t="str">
        <f t="shared" si="1"/>
        <v>112-119</v>
      </c>
      <c r="D16" s="158" t="s">
        <v>94</v>
      </c>
      <c r="E16" s="158" t="s">
        <v>95</v>
      </c>
      <c r="F16" s="158" t="s">
        <v>96</v>
      </c>
      <c r="G16" s="158" t="s">
        <v>97</v>
      </c>
      <c r="H16" s="158" t="s">
        <v>98</v>
      </c>
      <c r="I16" s="158" t="s">
        <v>99</v>
      </c>
      <c r="J16" s="158" t="s">
        <v>100</v>
      </c>
      <c r="K16" s="166" t="s">
        <v>101</v>
      </c>
      <c r="M16" s="6">
        <v>70</v>
      </c>
    </row>
    <row r="17" spans="1:16" s="1" customFormat="1">
      <c r="A17" s="31">
        <f t="shared" si="2"/>
        <v>15</v>
      </c>
      <c r="B17" s="32" t="str">
        <f t="shared" si="0"/>
        <v>A0F</v>
      </c>
      <c r="C17" s="156" t="str">
        <f t="shared" si="1"/>
        <v>120-127</v>
      </c>
      <c r="D17" s="167" t="s">
        <v>102</v>
      </c>
      <c r="E17" s="164" t="s">
        <v>103</v>
      </c>
      <c r="F17" s="158" t="s">
        <v>104</v>
      </c>
      <c r="G17" s="158" t="s">
        <v>105</v>
      </c>
      <c r="H17" s="164" t="s">
        <v>106</v>
      </c>
      <c r="I17" s="158" t="s">
        <v>107</v>
      </c>
      <c r="J17" s="167" t="s">
        <v>108</v>
      </c>
      <c r="K17" s="162" t="s">
        <v>18</v>
      </c>
      <c r="M17" s="56">
        <v>78</v>
      </c>
      <c r="N17" s="57"/>
      <c r="O17" s="3"/>
    </row>
    <row r="18" spans="1:16">
      <c r="A18" s="37">
        <f t="shared" si="2"/>
        <v>16</v>
      </c>
      <c r="B18" s="38" t="str">
        <f t="shared" si="0"/>
        <v>A10</v>
      </c>
      <c r="C18" s="52" t="str">
        <f t="shared" si="1"/>
        <v>128-135</v>
      </c>
      <c r="D18" s="164" t="s">
        <v>109</v>
      </c>
      <c r="E18" s="158" t="s">
        <v>110</v>
      </c>
      <c r="F18" s="167" t="s">
        <v>111</v>
      </c>
      <c r="G18" s="158" t="s">
        <v>112</v>
      </c>
      <c r="H18" s="158" t="s">
        <v>113</v>
      </c>
      <c r="I18" s="159" t="s">
        <v>114</v>
      </c>
      <c r="J18" s="164" t="s">
        <v>115</v>
      </c>
      <c r="K18" s="164" t="s">
        <v>116</v>
      </c>
      <c r="M18" s="6">
        <v>80</v>
      </c>
    </row>
    <row r="19" spans="1:16">
      <c r="A19" s="12">
        <f t="shared" si="2"/>
        <v>17</v>
      </c>
      <c r="B19" s="13" t="str">
        <f t="shared" si="0"/>
        <v>A11</v>
      </c>
      <c r="C19" s="149" t="str">
        <f t="shared" si="1"/>
        <v>136-143</v>
      </c>
      <c r="D19" s="162" t="s">
        <v>18</v>
      </c>
      <c r="E19" s="178" t="s">
        <v>117</v>
      </c>
      <c r="F19" s="158" t="s">
        <v>118</v>
      </c>
      <c r="G19" s="158" t="s">
        <v>119</v>
      </c>
      <c r="H19" s="170" t="s">
        <v>120</v>
      </c>
      <c r="I19" s="171" t="s">
        <v>121</v>
      </c>
      <c r="J19" s="158" t="s">
        <v>122</v>
      </c>
      <c r="K19" s="164" t="s">
        <v>123</v>
      </c>
      <c r="M19" s="6">
        <v>88</v>
      </c>
    </row>
    <row r="20" spans="1:16">
      <c r="A20" s="12">
        <f t="shared" si="2"/>
        <v>18</v>
      </c>
      <c r="B20" s="13" t="str">
        <f t="shared" si="0"/>
        <v>A12</v>
      </c>
      <c r="C20" s="21" t="str">
        <f t="shared" si="1"/>
        <v>144-151</v>
      </c>
      <c r="D20" s="170" t="s">
        <v>124</v>
      </c>
      <c r="E20" s="164" t="s">
        <v>125</v>
      </c>
      <c r="F20" s="167" t="s">
        <v>126</v>
      </c>
      <c r="G20" s="158" t="s">
        <v>127</v>
      </c>
      <c r="H20" s="158" t="s">
        <v>128</v>
      </c>
      <c r="I20" s="167" t="s">
        <v>129</v>
      </c>
      <c r="J20" s="158" t="s">
        <v>130</v>
      </c>
      <c r="K20" s="158" t="s">
        <v>131</v>
      </c>
      <c r="M20" s="6">
        <v>90</v>
      </c>
    </row>
    <row r="21" spans="1:16">
      <c r="A21" s="12">
        <f t="shared" si="2"/>
        <v>19</v>
      </c>
      <c r="B21" s="13" t="str">
        <f t="shared" si="0"/>
        <v>A13</v>
      </c>
      <c r="C21" s="149" t="str">
        <f t="shared" si="1"/>
        <v>152-159</v>
      </c>
      <c r="D21" s="158" t="s">
        <v>132</v>
      </c>
      <c r="E21" s="158" t="s">
        <v>133</v>
      </c>
      <c r="F21" s="158" t="s">
        <v>134</v>
      </c>
      <c r="G21" s="163" t="s">
        <v>135</v>
      </c>
      <c r="H21" s="163" t="s">
        <v>136</v>
      </c>
      <c r="I21" s="172" t="s">
        <v>137</v>
      </c>
      <c r="J21" s="173" t="s">
        <v>138</v>
      </c>
      <c r="K21" s="173" t="s">
        <v>139</v>
      </c>
      <c r="M21" s="6">
        <v>98</v>
      </c>
    </row>
    <row r="22" spans="1:16">
      <c r="A22" s="12">
        <f t="shared" si="2"/>
        <v>20</v>
      </c>
      <c r="B22" s="13" t="str">
        <f t="shared" si="0"/>
        <v>A14</v>
      </c>
      <c r="C22" s="149" t="str">
        <f t="shared" si="1"/>
        <v>160-167</v>
      </c>
      <c r="D22" s="162" t="s">
        <v>18</v>
      </c>
      <c r="E22" s="164" t="s">
        <v>140</v>
      </c>
      <c r="F22" s="158" t="s">
        <v>141</v>
      </c>
      <c r="G22" s="158" t="s">
        <v>142</v>
      </c>
      <c r="H22" s="165" t="s">
        <v>143</v>
      </c>
      <c r="I22" s="165" t="s">
        <v>144</v>
      </c>
      <c r="J22" s="164" t="s">
        <v>145</v>
      </c>
      <c r="K22" s="164" t="s">
        <v>146</v>
      </c>
      <c r="M22" s="6" t="s">
        <v>147</v>
      </c>
    </row>
    <row r="23" spans="1:16">
      <c r="A23" s="12">
        <f t="shared" si="2"/>
        <v>21</v>
      </c>
      <c r="B23" s="13" t="str">
        <f t="shared" si="0"/>
        <v>A15</v>
      </c>
      <c r="C23" s="149" t="str">
        <f t="shared" si="1"/>
        <v>168-175</v>
      </c>
      <c r="D23" s="158" t="s">
        <v>148</v>
      </c>
      <c r="E23" s="158" t="s">
        <v>149</v>
      </c>
      <c r="F23" s="158" t="s">
        <v>150</v>
      </c>
      <c r="G23" s="158" t="s">
        <v>151</v>
      </c>
      <c r="H23" s="164" t="s">
        <v>152</v>
      </c>
      <c r="I23" s="164" t="s">
        <v>153</v>
      </c>
      <c r="J23" s="158" t="s">
        <v>154</v>
      </c>
      <c r="K23" s="164" t="s">
        <v>155</v>
      </c>
      <c r="M23" s="6" t="s">
        <v>156</v>
      </c>
    </row>
    <row r="24" spans="1:16">
      <c r="A24" s="12">
        <f t="shared" si="2"/>
        <v>22</v>
      </c>
      <c r="B24" s="13" t="str">
        <f t="shared" si="0"/>
        <v>A16</v>
      </c>
      <c r="C24" s="149" t="str">
        <f t="shared" si="1"/>
        <v>176-183</v>
      </c>
      <c r="D24" s="158" t="s">
        <v>157</v>
      </c>
      <c r="E24" s="158" t="s">
        <v>158</v>
      </c>
      <c r="F24" s="162" t="s">
        <v>18</v>
      </c>
      <c r="G24" s="158" t="s">
        <v>159</v>
      </c>
      <c r="H24" s="158" t="s">
        <v>160</v>
      </c>
      <c r="I24" s="158" t="s">
        <v>161</v>
      </c>
      <c r="J24" s="158" t="s">
        <v>162</v>
      </c>
      <c r="K24" s="158" t="s">
        <v>163</v>
      </c>
      <c r="M24" s="6" t="s">
        <v>164</v>
      </c>
      <c r="P24" t="s">
        <v>165</v>
      </c>
    </row>
    <row r="25" spans="1:16">
      <c r="A25" s="12">
        <f t="shared" si="2"/>
        <v>23</v>
      </c>
      <c r="B25" s="13" t="str">
        <f t="shared" si="0"/>
        <v>A17</v>
      </c>
      <c r="C25" s="149" t="str">
        <f t="shared" si="1"/>
        <v>184-191</v>
      </c>
      <c r="D25" s="164" t="s">
        <v>166</v>
      </c>
      <c r="E25" s="167" t="s">
        <v>167</v>
      </c>
      <c r="F25" s="174" t="s">
        <v>168</v>
      </c>
      <c r="G25" s="163" t="s">
        <v>169</v>
      </c>
      <c r="H25" s="162" t="s">
        <v>18</v>
      </c>
      <c r="I25" s="167" t="s">
        <v>170</v>
      </c>
      <c r="J25" s="164" t="s">
        <v>171</v>
      </c>
      <c r="K25" s="165" t="s">
        <v>172</v>
      </c>
      <c r="M25" s="6" t="s">
        <v>173</v>
      </c>
    </row>
    <row r="26" spans="1:16">
      <c r="A26" s="12">
        <f t="shared" si="2"/>
        <v>24</v>
      </c>
      <c r="B26" s="13" t="str">
        <f t="shared" si="0"/>
        <v>A18</v>
      </c>
      <c r="C26" s="149" t="str">
        <f t="shared" si="1"/>
        <v>192-199</v>
      </c>
      <c r="D26" s="167" t="s">
        <v>174</v>
      </c>
      <c r="E26" s="167" t="s">
        <v>175</v>
      </c>
      <c r="F26" s="167" t="s">
        <v>176</v>
      </c>
      <c r="G26" s="167" t="s">
        <v>177</v>
      </c>
      <c r="H26" s="167" t="s">
        <v>178</v>
      </c>
      <c r="I26" s="167" t="s">
        <v>179</v>
      </c>
      <c r="J26" s="164" t="s">
        <v>180</v>
      </c>
      <c r="K26" s="164" t="s">
        <v>181</v>
      </c>
      <c r="M26" s="6" t="s">
        <v>182</v>
      </c>
    </row>
    <row r="27" spans="1:16">
      <c r="A27" s="12">
        <f t="shared" si="2"/>
        <v>25</v>
      </c>
      <c r="B27" s="13" t="str">
        <f t="shared" si="0"/>
        <v>A19</v>
      </c>
      <c r="C27" s="149" t="str">
        <f t="shared" si="1"/>
        <v>200-207</v>
      </c>
      <c r="D27" s="162" t="s">
        <v>18</v>
      </c>
      <c r="E27" s="176" t="s">
        <v>183</v>
      </c>
      <c r="F27" s="163" t="s">
        <v>184</v>
      </c>
      <c r="G27" s="163" t="s">
        <v>185</v>
      </c>
      <c r="H27" s="163" t="s">
        <v>186</v>
      </c>
      <c r="I27" s="162" t="s">
        <v>18</v>
      </c>
      <c r="J27" s="163" t="s">
        <v>187</v>
      </c>
      <c r="K27" s="162" t="s">
        <v>18</v>
      </c>
      <c r="M27" s="6" t="s">
        <v>188</v>
      </c>
    </row>
    <row r="28" spans="1:16">
      <c r="A28" s="12">
        <f t="shared" si="2"/>
        <v>26</v>
      </c>
      <c r="B28" s="13" t="str">
        <f t="shared" si="0"/>
        <v>A1A</v>
      </c>
      <c r="C28" s="149" t="str">
        <f t="shared" si="1"/>
        <v>208-215</v>
      </c>
      <c r="D28" s="173" t="s">
        <v>189</v>
      </c>
      <c r="E28" s="158" t="s">
        <v>190</v>
      </c>
      <c r="F28" s="163" t="s">
        <v>191</v>
      </c>
      <c r="G28" s="162" t="s">
        <v>192</v>
      </c>
      <c r="H28" s="162" t="s">
        <v>193</v>
      </c>
      <c r="I28" s="162" t="s">
        <v>194</v>
      </c>
      <c r="J28" s="164" t="s">
        <v>195</v>
      </c>
      <c r="K28" s="158" t="s">
        <v>196</v>
      </c>
      <c r="M28" s="6" t="s">
        <v>197</v>
      </c>
    </row>
    <row r="29" spans="1:16">
      <c r="A29" s="12">
        <f t="shared" si="2"/>
        <v>27</v>
      </c>
      <c r="B29" s="13" t="str">
        <f t="shared" si="0"/>
        <v>A1B</v>
      </c>
      <c r="C29" s="149" t="str">
        <f t="shared" si="1"/>
        <v>216-223</v>
      </c>
      <c r="D29" s="158" t="s">
        <v>198</v>
      </c>
      <c r="E29" s="158" t="s">
        <v>199</v>
      </c>
      <c r="F29" s="158" t="s">
        <v>200</v>
      </c>
      <c r="G29" s="175" t="s">
        <v>201</v>
      </c>
      <c r="H29" s="162" t="s">
        <v>18</v>
      </c>
      <c r="I29" s="163" t="s">
        <v>202</v>
      </c>
      <c r="J29" s="173" t="s">
        <v>203</v>
      </c>
      <c r="K29" s="173" t="s">
        <v>204</v>
      </c>
      <c r="M29" s="81" t="s">
        <v>205</v>
      </c>
    </row>
    <row r="30" spans="1:16">
      <c r="A30" s="12">
        <f t="shared" si="2"/>
        <v>28</v>
      </c>
      <c r="B30" s="13" t="str">
        <f t="shared" si="0"/>
        <v>A1C</v>
      </c>
      <c r="C30" s="149" t="str">
        <f t="shared" si="1"/>
        <v>224-231</v>
      </c>
      <c r="D30" s="165" t="s">
        <v>206</v>
      </c>
      <c r="E30" s="173" t="s">
        <v>207</v>
      </c>
      <c r="F30" s="173" t="s">
        <v>208</v>
      </c>
      <c r="G30" s="170" t="s">
        <v>209</v>
      </c>
      <c r="H30" s="170" t="s">
        <v>210</v>
      </c>
      <c r="I30" s="165" t="s">
        <v>211</v>
      </c>
      <c r="J30" s="173" t="s">
        <v>212</v>
      </c>
      <c r="K30" s="173" t="s">
        <v>213</v>
      </c>
      <c r="M30" s="6" t="s">
        <v>214</v>
      </c>
    </row>
    <row r="31" spans="1:16">
      <c r="A31" s="12">
        <f t="shared" si="2"/>
        <v>29</v>
      </c>
      <c r="B31" s="13" t="str">
        <f t="shared" si="0"/>
        <v>A1D</v>
      </c>
      <c r="C31" s="149" t="str">
        <f t="shared" si="1"/>
        <v>232-239</v>
      </c>
      <c r="D31" s="176" t="s">
        <v>422</v>
      </c>
      <c r="E31" s="165" t="s">
        <v>215</v>
      </c>
      <c r="F31" s="165" t="s">
        <v>216</v>
      </c>
      <c r="G31" s="165" t="s">
        <v>217</v>
      </c>
      <c r="H31" s="165" t="s">
        <v>218</v>
      </c>
      <c r="I31" s="165" t="s">
        <v>219</v>
      </c>
      <c r="J31" s="165" t="s">
        <v>220</v>
      </c>
      <c r="K31" s="164" t="s">
        <v>221</v>
      </c>
      <c r="M31" s="6" t="s">
        <v>222</v>
      </c>
    </row>
    <row r="32" spans="1:16">
      <c r="A32" s="12">
        <f t="shared" si="2"/>
        <v>30</v>
      </c>
      <c r="B32" s="13" t="str">
        <f>DEC2HEX(2560+A32)</f>
        <v>A1E</v>
      </c>
      <c r="C32" s="149" t="str">
        <f t="shared" si="1"/>
        <v>240-247</v>
      </c>
      <c r="D32" s="158" t="s">
        <v>223</v>
      </c>
      <c r="E32" s="162" t="s">
        <v>224</v>
      </c>
      <c r="F32" s="169" t="s">
        <v>225</v>
      </c>
      <c r="G32" s="162" t="s">
        <v>18</v>
      </c>
      <c r="H32" s="164" t="s">
        <v>226</v>
      </c>
      <c r="I32" s="164" t="s">
        <v>227</v>
      </c>
      <c r="J32" s="164" t="s">
        <v>228</v>
      </c>
      <c r="K32" s="164" t="s">
        <v>229</v>
      </c>
      <c r="M32" s="81" t="s">
        <v>230</v>
      </c>
    </row>
    <row r="33" spans="1:15" s="1" customFormat="1">
      <c r="A33" s="31">
        <f t="shared" si="2"/>
        <v>31</v>
      </c>
      <c r="B33" s="32" t="str">
        <f>DEC2HEX(2560+A33)</f>
        <v>A1F</v>
      </c>
      <c r="C33" s="156" t="str">
        <f t="shared" si="1"/>
        <v>248-255</v>
      </c>
      <c r="D33" s="162"/>
      <c r="E33" s="158" t="s">
        <v>231</v>
      </c>
      <c r="F33" s="177" t="s">
        <v>232</v>
      </c>
      <c r="G33" s="177" t="s">
        <v>233</v>
      </c>
      <c r="H33" s="177" t="s">
        <v>234</v>
      </c>
      <c r="I33" s="177" t="s">
        <v>235</v>
      </c>
      <c r="J33" s="177" t="s">
        <v>236</v>
      </c>
      <c r="K33" s="177" t="s">
        <v>237</v>
      </c>
      <c r="M33" s="56" t="s">
        <v>238</v>
      </c>
      <c r="N33" s="57"/>
      <c r="O33" s="57"/>
    </row>
    <row r="34" spans="1:15">
      <c r="A34" s="37">
        <f t="shared" si="2"/>
        <v>32</v>
      </c>
      <c r="B34" s="38" t="str">
        <f t="shared" si="0"/>
        <v>A20</v>
      </c>
      <c r="C34" s="38"/>
      <c r="D34" s="88"/>
      <c r="E34" s="88" t="s">
        <v>239</v>
      </c>
      <c r="F34" s="88" t="s">
        <v>240</v>
      </c>
      <c r="G34" s="157" t="s">
        <v>241</v>
      </c>
      <c r="H34" s="88" t="s">
        <v>242</v>
      </c>
      <c r="I34" s="88" t="s">
        <v>243</v>
      </c>
      <c r="J34" s="88" t="s">
        <v>244</v>
      </c>
      <c r="K34" s="89"/>
      <c r="M34" s="81" t="s">
        <v>7</v>
      </c>
    </row>
    <row r="35" spans="1:15">
      <c r="A35" s="12">
        <f t="shared" si="2"/>
        <v>33</v>
      </c>
      <c r="B35" s="13" t="str">
        <f t="shared" si="0"/>
        <v>A21</v>
      </c>
      <c r="C35" s="13"/>
      <c r="D35" s="90" t="s">
        <v>245</v>
      </c>
      <c r="E35" s="91" t="s">
        <v>246</v>
      </c>
      <c r="F35" s="90" t="s">
        <v>247</v>
      </c>
      <c r="G35" s="92" t="s">
        <v>248</v>
      </c>
      <c r="H35" s="93" t="s">
        <v>249</v>
      </c>
      <c r="I35" s="91" t="s">
        <v>250</v>
      </c>
      <c r="J35" s="91"/>
      <c r="K35" s="92" t="s">
        <v>251</v>
      </c>
      <c r="M35" s="81" t="s">
        <v>8</v>
      </c>
    </row>
    <row r="36" spans="1:15">
      <c r="A36" s="12">
        <f t="shared" si="2"/>
        <v>34</v>
      </c>
      <c r="B36" s="13" t="str">
        <f t="shared" si="0"/>
        <v>A22</v>
      </c>
      <c r="C36" s="13"/>
      <c r="D36" s="90" t="s">
        <v>252</v>
      </c>
      <c r="E36" s="91" t="s">
        <v>253</v>
      </c>
      <c r="F36" s="91" t="s">
        <v>254</v>
      </c>
      <c r="G36" s="92" t="s">
        <v>255</v>
      </c>
      <c r="H36" s="87" t="s">
        <v>256</v>
      </c>
      <c r="I36" s="91" t="s">
        <v>257</v>
      </c>
      <c r="J36" s="91"/>
      <c r="K36" s="92" t="s">
        <v>258</v>
      </c>
      <c r="M36" s="5">
        <v>10</v>
      </c>
    </row>
    <row r="37" spans="1:15">
      <c r="A37" s="12">
        <f t="shared" si="2"/>
        <v>35</v>
      </c>
      <c r="B37" s="13" t="str">
        <f t="shared" si="0"/>
        <v>A23</v>
      </c>
      <c r="C37" s="13"/>
      <c r="D37" s="90" t="s">
        <v>259</v>
      </c>
      <c r="E37" s="91"/>
      <c r="F37" s="85" t="s">
        <v>260</v>
      </c>
      <c r="G37" s="92" t="s">
        <v>261</v>
      </c>
      <c r="H37" s="86" t="s">
        <v>262</v>
      </c>
      <c r="I37" s="91" t="s">
        <v>263</v>
      </c>
      <c r="J37" s="91" t="s">
        <v>264</v>
      </c>
      <c r="K37" s="90" t="s">
        <v>265</v>
      </c>
      <c r="M37" s="6">
        <v>18</v>
      </c>
    </row>
    <row r="38" spans="1:15">
      <c r="A38" s="12">
        <f t="shared" si="2"/>
        <v>36</v>
      </c>
      <c r="B38" s="13" t="str">
        <f t="shared" si="0"/>
        <v>A24</v>
      </c>
      <c r="C38" s="13"/>
      <c r="D38" s="90"/>
      <c r="E38" s="91" t="s">
        <v>266</v>
      </c>
      <c r="F38" s="91" t="s">
        <v>266</v>
      </c>
      <c r="G38" s="92" t="s">
        <v>267</v>
      </c>
      <c r="H38" s="93" t="s">
        <v>268</v>
      </c>
      <c r="I38" s="91" t="s">
        <v>269</v>
      </c>
      <c r="J38" s="91" t="s">
        <v>270</v>
      </c>
      <c r="K38" s="92"/>
      <c r="M38" s="6">
        <v>20</v>
      </c>
    </row>
    <row r="39" spans="1:15">
      <c r="A39" s="12">
        <f t="shared" si="2"/>
        <v>37</v>
      </c>
      <c r="B39" s="13" t="str">
        <f t="shared" si="0"/>
        <v>A25</v>
      </c>
      <c r="C39" s="13"/>
      <c r="D39" s="90" t="s">
        <v>271</v>
      </c>
      <c r="E39" s="91" t="s">
        <v>272</v>
      </c>
      <c r="F39" s="91" t="s">
        <v>272</v>
      </c>
      <c r="G39" s="92" t="s">
        <v>273</v>
      </c>
      <c r="H39" s="93" t="s">
        <v>274</v>
      </c>
      <c r="I39" s="91"/>
      <c r="J39" s="91"/>
      <c r="K39" s="92" t="s">
        <v>271</v>
      </c>
      <c r="M39" s="6">
        <v>28</v>
      </c>
    </row>
    <row r="40" spans="1:15">
      <c r="A40" s="12">
        <f t="shared" si="2"/>
        <v>38</v>
      </c>
      <c r="B40" s="13" t="str">
        <f t="shared" si="0"/>
        <v>A26</v>
      </c>
      <c r="C40" s="13"/>
      <c r="D40" s="90" t="s">
        <v>275</v>
      </c>
      <c r="E40" s="91" t="s">
        <v>276</v>
      </c>
      <c r="F40" s="91" t="s">
        <v>277</v>
      </c>
      <c r="G40" s="91" t="s">
        <v>278</v>
      </c>
      <c r="H40" s="93" t="s">
        <v>279</v>
      </c>
      <c r="I40" s="91" t="s">
        <v>280</v>
      </c>
      <c r="J40" s="91" t="s">
        <v>281</v>
      </c>
      <c r="K40" s="92" t="s">
        <v>282</v>
      </c>
      <c r="M40" s="6">
        <v>30</v>
      </c>
    </row>
    <row r="41" spans="1:15">
      <c r="A41" s="12">
        <f t="shared" si="2"/>
        <v>39</v>
      </c>
      <c r="B41" s="13" t="str">
        <f t="shared" si="0"/>
        <v>A27</v>
      </c>
      <c r="C41" s="13"/>
      <c r="D41" s="91" t="s">
        <v>283</v>
      </c>
      <c r="E41" s="91" t="s">
        <v>284</v>
      </c>
      <c r="F41" s="91" t="s">
        <v>285</v>
      </c>
      <c r="G41" s="92"/>
      <c r="H41" s="86" t="s">
        <v>286</v>
      </c>
      <c r="I41" s="91" t="s">
        <v>287</v>
      </c>
      <c r="J41" s="91" t="s">
        <v>288</v>
      </c>
      <c r="K41" s="92" t="s">
        <v>289</v>
      </c>
      <c r="M41" s="6">
        <v>38</v>
      </c>
    </row>
    <row r="42" spans="1:15">
      <c r="A42" s="12">
        <f t="shared" si="2"/>
        <v>40</v>
      </c>
      <c r="B42" s="13" t="str">
        <f t="shared" si="0"/>
        <v>A28</v>
      </c>
      <c r="C42" s="13"/>
      <c r="D42" s="90" t="s">
        <v>290</v>
      </c>
      <c r="E42" s="91" t="s">
        <v>291</v>
      </c>
      <c r="F42" s="91"/>
      <c r="G42" s="92" t="s">
        <v>292</v>
      </c>
      <c r="H42" s="93" t="s">
        <v>293</v>
      </c>
      <c r="I42" s="91" t="s">
        <v>294</v>
      </c>
      <c r="J42" s="91" t="s">
        <v>295</v>
      </c>
      <c r="K42" s="92" t="s">
        <v>296</v>
      </c>
      <c r="M42" s="6">
        <v>40</v>
      </c>
    </row>
    <row r="43" spans="1:15">
      <c r="A43" s="12">
        <f t="shared" si="2"/>
        <v>41</v>
      </c>
      <c r="B43" s="13" t="str">
        <f t="shared" si="0"/>
        <v>A29</v>
      </c>
      <c r="C43" s="13"/>
      <c r="D43" s="90" t="s">
        <v>297</v>
      </c>
      <c r="E43" s="91" t="s">
        <v>298</v>
      </c>
      <c r="F43" s="91" t="s">
        <v>299</v>
      </c>
      <c r="G43" s="94" t="s">
        <v>300</v>
      </c>
      <c r="H43" s="90" t="s">
        <v>301</v>
      </c>
      <c r="I43" s="91" t="s">
        <v>302</v>
      </c>
      <c r="J43" s="91" t="s">
        <v>303</v>
      </c>
      <c r="K43" s="92"/>
      <c r="M43" s="6">
        <v>48</v>
      </c>
    </row>
    <row r="44" spans="1:15">
      <c r="A44" s="12">
        <f t="shared" si="2"/>
        <v>42</v>
      </c>
      <c r="B44" s="13" t="str">
        <f t="shared" si="0"/>
        <v>A2A</v>
      </c>
      <c r="C44" s="13"/>
      <c r="D44" s="90"/>
      <c r="E44" s="91"/>
      <c r="F44" s="91"/>
      <c r="G44" s="92"/>
      <c r="H44" s="93" t="s">
        <v>304</v>
      </c>
      <c r="I44" s="91" t="s">
        <v>305</v>
      </c>
      <c r="J44" s="91" t="s">
        <v>306</v>
      </c>
      <c r="K44" s="92" t="s">
        <v>307</v>
      </c>
      <c r="M44" s="6">
        <v>50</v>
      </c>
    </row>
    <row r="45" spans="1:15">
      <c r="A45" s="12">
        <f t="shared" si="2"/>
        <v>43</v>
      </c>
      <c r="B45" s="13" t="str">
        <f t="shared" si="0"/>
        <v>A2B</v>
      </c>
      <c r="C45" s="13"/>
      <c r="D45" s="90" t="s">
        <v>308</v>
      </c>
      <c r="E45" s="91"/>
      <c r="F45" s="91"/>
      <c r="G45" s="92"/>
      <c r="H45" s="93"/>
      <c r="I45" s="91"/>
      <c r="J45" s="91" t="s">
        <v>309</v>
      </c>
      <c r="K45" s="92"/>
      <c r="M45" s="6">
        <v>58</v>
      </c>
    </row>
    <row r="46" spans="1:15">
      <c r="A46" s="12">
        <f t="shared" si="2"/>
        <v>44</v>
      </c>
      <c r="B46" s="13" t="str">
        <f t="shared" si="0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  <c r="M46" s="6">
        <v>60</v>
      </c>
    </row>
    <row r="47" spans="1:15">
      <c r="A47" s="12">
        <f t="shared" si="2"/>
        <v>45</v>
      </c>
      <c r="B47" s="13" t="str">
        <f t="shared" si="0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  <c r="M47" s="6">
        <v>68</v>
      </c>
    </row>
    <row r="48" spans="1:15">
      <c r="A48" s="12">
        <f t="shared" si="2"/>
        <v>46</v>
      </c>
      <c r="B48" s="13" t="str">
        <f t="shared" si="0"/>
        <v>A2E</v>
      </c>
      <c r="C48" s="13"/>
      <c r="D48" s="47" t="s">
        <v>318</v>
      </c>
      <c r="E48" s="12" t="s">
        <v>319</v>
      </c>
      <c r="F48" s="12" t="s">
        <v>320</v>
      </c>
      <c r="G48" s="25" t="s">
        <v>423</v>
      </c>
      <c r="H48" s="48" t="s">
        <v>322</v>
      </c>
      <c r="I48" s="12"/>
      <c r="J48" s="12"/>
      <c r="K48" s="21"/>
      <c r="M48" s="6">
        <v>70</v>
      </c>
    </row>
    <row r="49" spans="1:15" s="1" customFormat="1">
      <c r="A49" s="31">
        <f t="shared" si="2"/>
        <v>47</v>
      </c>
      <c r="B49" s="32" t="str">
        <f t="shared" si="0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 t="s">
        <v>324</v>
      </c>
      <c r="K49" s="50" t="s">
        <v>325</v>
      </c>
      <c r="M49" s="56">
        <v>78</v>
      </c>
      <c r="N49" s="57"/>
      <c r="O49" s="57"/>
    </row>
    <row r="50" spans="1:15">
      <c r="A50" s="37">
        <f t="shared" si="2"/>
        <v>48</v>
      </c>
      <c r="B50" s="38" t="str">
        <f t="shared" si="0"/>
        <v>A30</v>
      </c>
      <c r="C50" s="38"/>
      <c r="D50" s="45"/>
      <c r="E50" s="37"/>
      <c r="F50" s="37" t="s">
        <v>326</v>
      </c>
      <c r="G50" s="52"/>
      <c r="H50" s="53"/>
      <c r="I50" s="37"/>
      <c r="J50" s="37"/>
      <c r="K50" s="52"/>
      <c r="M50" s="6">
        <v>80</v>
      </c>
    </row>
    <row r="51" spans="1:15">
      <c r="A51" s="12">
        <f t="shared" si="2"/>
        <v>49</v>
      </c>
      <c r="B51" s="13" t="str">
        <f t="shared" si="0"/>
        <v>A31</v>
      </c>
      <c r="C51" s="13"/>
      <c r="D51" s="47"/>
      <c r="E51" s="12"/>
      <c r="F51" s="12"/>
      <c r="G51" s="21"/>
      <c r="H51" s="48"/>
      <c r="I51" s="12"/>
      <c r="J51" s="12"/>
      <c r="K51" s="21"/>
      <c r="M51" s="6">
        <v>88</v>
      </c>
    </row>
    <row r="52" spans="1:15">
      <c r="A52" s="12">
        <f t="shared" si="2"/>
        <v>50</v>
      </c>
      <c r="B52" s="13" t="str">
        <f t="shared" si="0"/>
        <v>A32</v>
      </c>
      <c r="C52" s="13"/>
      <c r="D52" s="47"/>
      <c r="E52" s="12"/>
      <c r="F52" s="12"/>
      <c r="G52" s="21"/>
      <c r="H52" s="48"/>
      <c r="I52" s="12"/>
      <c r="J52" s="12"/>
      <c r="K52" s="21"/>
      <c r="M52" s="6">
        <v>90</v>
      </c>
    </row>
    <row r="53" spans="1:15">
      <c r="A53" s="12">
        <f t="shared" si="2"/>
        <v>51</v>
      </c>
      <c r="B53" s="13" t="str">
        <f t="shared" si="0"/>
        <v>A33</v>
      </c>
      <c r="C53" s="13"/>
      <c r="D53" s="47"/>
      <c r="E53" s="12"/>
      <c r="F53" s="12"/>
      <c r="G53" s="21"/>
      <c r="H53" s="48"/>
      <c r="I53" s="12"/>
      <c r="J53" s="12"/>
      <c r="K53" s="21"/>
      <c r="M53" s="6">
        <v>98</v>
      </c>
    </row>
    <row r="54" spans="1:15">
      <c r="A54" s="12">
        <f t="shared" si="2"/>
        <v>52</v>
      </c>
      <c r="B54" s="13" t="str">
        <f t="shared" si="0"/>
        <v>A34</v>
      </c>
      <c r="C54" s="13"/>
      <c r="D54" s="47"/>
      <c r="E54" s="12"/>
      <c r="F54" s="12"/>
      <c r="G54" s="21"/>
      <c r="H54" s="48"/>
      <c r="I54" s="12"/>
      <c r="J54" s="12"/>
      <c r="K54" s="21"/>
      <c r="M54" s="6" t="s">
        <v>147</v>
      </c>
    </row>
    <row r="55" spans="1:15">
      <c r="A55" s="12">
        <f t="shared" si="2"/>
        <v>53</v>
      </c>
      <c r="B55" s="13" t="str">
        <f t="shared" si="0"/>
        <v>A35</v>
      </c>
      <c r="C55" s="13"/>
      <c r="D55" s="47"/>
      <c r="E55" s="12"/>
      <c r="F55" s="12"/>
      <c r="G55" s="21"/>
      <c r="H55" s="48"/>
      <c r="I55" s="12"/>
      <c r="J55" s="12"/>
      <c r="K55" s="21"/>
      <c r="M55" s="6" t="s">
        <v>156</v>
      </c>
    </row>
    <row r="56" spans="1:15">
      <c r="A56" s="12">
        <f t="shared" si="2"/>
        <v>54</v>
      </c>
      <c r="B56" s="13" t="str">
        <f t="shared" si="0"/>
        <v>A36</v>
      </c>
      <c r="C56" s="13"/>
      <c r="D56" s="47"/>
      <c r="E56" s="12"/>
      <c r="F56" s="12"/>
      <c r="G56" s="21"/>
      <c r="H56" s="48"/>
      <c r="I56" s="12"/>
      <c r="J56" s="12"/>
      <c r="K56" s="21"/>
      <c r="M56" s="6" t="s">
        <v>164</v>
      </c>
    </row>
    <row r="57" spans="1:15">
      <c r="A57" s="12">
        <f t="shared" si="2"/>
        <v>55</v>
      </c>
      <c r="B57" s="13" t="str">
        <f t="shared" si="0"/>
        <v>A37</v>
      </c>
      <c r="C57" s="13"/>
      <c r="D57" s="47"/>
      <c r="E57" s="12"/>
      <c r="F57" s="12"/>
      <c r="G57" s="21"/>
      <c r="H57" s="48"/>
      <c r="I57" s="12"/>
      <c r="J57" s="12"/>
      <c r="K57" s="21"/>
      <c r="M57" s="6" t="s">
        <v>173</v>
      </c>
    </row>
    <row r="58" spans="1:15">
      <c r="A58" s="12">
        <f t="shared" si="2"/>
        <v>56</v>
      </c>
      <c r="B58" s="13" t="str">
        <f t="shared" si="0"/>
        <v>A38</v>
      </c>
      <c r="C58" s="13"/>
      <c r="D58" s="47"/>
      <c r="E58" s="12"/>
      <c r="F58" s="12"/>
      <c r="G58" s="21"/>
      <c r="H58" s="48"/>
      <c r="I58" s="12"/>
      <c r="J58" s="12"/>
      <c r="K58" s="21"/>
      <c r="M58" s="6" t="s">
        <v>182</v>
      </c>
    </row>
    <row r="59" spans="1:15">
      <c r="A59" s="12">
        <f t="shared" si="2"/>
        <v>57</v>
      </c>
      <c r="B59" s="13" t="str">
        <f t="shared" si="0"/>
        <v>A39</v>
      </c>
      <c r="C59" s="13"/>
      <c r="D59" s="47"/>
      <c r="E59" s="12"/>
      <c r="F59" s="12"/>
      <c r="G59" s="21"/>
      <c r="H59" s="48"/>
      <c r="I59" s="12"/>
      <c r="J59" s="12"/>
      <c r="K59" s="21"/>
      <c r="M59" s="6" t="s">
        <v>188</v>
      </c>
    </row>
    <row r="60" spans="1:15">
      <c r="A60" s="12">
        <f t="shared" si="2"/>
        <v>58</v>
      </c>
      <c r="B60" s="13" t="str">
        <f t="shared" si="0"/>
        <v>A3A</v>
      </c>
      <c r="C60" s="13"/>
      <c r="D60" s="47"/>
      <c r="E60" s="12"/>
      <c r="F60" s="12"/>
      <c r="G60" s="21"/>
      <c r="H60" s="48"/>
      <c r="I60" s="12"/>
      <c r="J60" s="12"/>
      <c r="K60" s="21"/>
      <c r="M60" s="6" t="s">
        <v>197</v>
      </c>
    </row>
    <row r="61" spans="1:15">
      <c r="A61" s="12">
        <f t="shared" si="2"/>
        <v>59</v>
      </c>
      <c r="B61" s="13" t="str">
        <f t="shared" si="0"/>
        <v>A3B</v>
      </c>
      <c r="C61" s="13"/>
      <c r="D61" s="47"/>
      <c r="E61" s="12"/>
      <c r="F61" s="12"/>
      <c r="G61" s="21"/>
      <c r="H61" s="48"/>
      <c r="I61" s="12"/>
      <c r="J61" s="12"/>
      <c r="K61" s="21"/>
      <c r="M61" s="81" t="s">
        <v>205</v>
      </c>
    </row>
    <row r="62" spans="1:15">
      <c r="A62" s="12">
        <f t="shared" si="2"/>
        <v>60</v>
      </c>
      <c r="B62" s="13" t="str">
        <f t="shared" si="0"/>
        <v>A3C</v>
      </c>
      <c r="C62" s="13"/>
      <c r="D62" s="47"/>
      <c r="E62" s="12"/>
      <c r="F62" s="12"/>
      <c r="G62" s="21"/>
      <c r="H62" s="48"/>
      <c r="I62" s="12"/>
      <c r="J62" s="12"/>
      <c r="K62" s="21"/>
      <c r="M62" s="6" t="s">
        <v>214</v>
      </c>
    </row>
    <row r="63" spans="1:15">
      <c r="A63" s="12">
        <f t="shared" si="2"/>
        <v>61</v>
      </c>
      <c r="B63" s="13" t="str">
        <f t="shared" si="0"/>
        <v>A3D</v>
      </c>
      <c r="C63" s="13"/>
      <c r="D63" s="47"/>
      <c r="E63" s="12"/>
      <c r="F63" s="12"/>
      <c r="G63" s="21"/>
      <c r="H63" s="48"/>
      <c r="I63" s="12"/>
      <c r="J63" s="12"/>
      <c r="K63" s="21"/>
      <c r="M63" s="6" t="s">
        <v>222</v>
      </c>
    </row>
    <row r="64" spans="1:15">
      <c r="A64" s="12">
        <f t="shared" si="2"/>
        <v>62</v>
      </c>
      <c r="B64" s="13" t="str">
        <f t="shared" si="0"/>
        <v>A3E</v>
      </c>
      <c r="C64" s="13"/>
      <c r="D64" s="47"/>
      <c r="E64" s="12"/>
      <c r="F64" s="12"/>
      <c r="G64" s="21"/>
      <c r="H64" s="48"/>
      <c r="I64" s="12"/>
      <c r="J64" s="12"/>
      <c r="K64" s="21"/>
      <c r="M64" s="81" t="s">
        <v>230</v>
      </c>
    </row>
    <row r="65" spans="1:15" s="1" customFormat="1">
      <c r="A65" s="31">
        <f t="shared" si="2"/>
        <v>63</v>
      </c>
      <c r="B65" s="32" t="str">
        <f t="shared" si="0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M65" s="56" t="s">
        <v>238</v>
      </c>
      <c r="N65" s="57"/>
      <c r="O65" s="57"/>
    </row>
    <row r="66" spans="1:15">
      <c r="A66" s="37">
        <f t="shared" si="2"/>
        <v>64</v>
      </c>
      <c r="B66" s="38" t="str">
        <f t="shared" si="0"/>
        <v>A40</v>
      </c>
      <c r="C66" s="38"/>
      <c r="D66" s="54" t="str">
        <f t="shared" ref="D66:K71" si="3">"Chest "&amp;8*($A66-64)+D$1</f>
        <v>Chest 128</v>
      </c>
      <c r="E66" s="54" t="str">
        <f t="shared" si="3"/>
        <v>Chest 64</v>
      </c>
      <c r="F66" s="54" t="str">
        <f t="shared" si="3"/>
        <v>Chest 32</v>
      </c>
      <c r="G66" s="58" t="str">
        <f t="shared" si="3"/>
        <v>Chest 16</v>
      </c>
      <c r="H66" s="14" t="str">
        <f t="shared" si="3"/>
        <v>Chest 8</v>
      </c>
      <c r="I66" s="54" t="str">
        <f t="shared" si="3"/>
        <v>Chest 4</v>
      </c>
      <c r="J66" s="54" t="str">
        <f>"Chest "&amp;8*($A66-64)+J$1</f>
        <v>Chest 2</v>
      </c>
      <c r="K66" s="54"/>
    </row>
    <row r="67" spans="1:15">
      <c r="A67" s="12">
        <f t="shared" si="2"/>
        <v>65</v>
      </c>
      <c r="B67" s="13" t="str">
        <f t="shared" ref="B67:B130" si="4">DEC2HEX(2560+A67)</f>
        <v>A41</v>
      </c>
      <c r="C67" s="13"/>
      <c r="D67" s="54" t="str">
        <f t="shared" si="3"/>
        <v>Chest 136</v>
      </c>
      <c r="E67" s="54" t="str">
        <f t="shared" si="3"/>
        <v>Chest 72</v>
      </c>
      <c r="F67" s="54" t="str">
        <f t="shared" si="3"/>
        <v>Chest 40</v>
      </c>
      <c r="G67" s="59" t="str">
        <f t="shared" si="3"/>
        <v>Chest 24</v>
      </c>
      <c r="H67" s="14" t="str">
        <f t="shared" si="3"/>
        <v>Chest 16</v>
      </c>
      <c r="I67" s="54" t="str">
        <f t="shared" si="3"/>
        <v>Chest 12</v>
      </c>
      <c r="J67" s="54" t="str">
        <f t="shared" si="3"/>
        <v>Chest 10</v>
      </c>
      <c r="K67" s="54" t="str">
        <f t="shared" si="3"/>
        <v>Chest 9</v>
      </c>
    </row>
    <row r="68" spans="1:15">
      <c r="A68" s="12">
        <f t="shared" ref="A68:A131" si="5">A67+1</f>
        <v>66</v>
      </c>
      <c r="B68" s="13" t="str">
        <f t="shared" si="4"/>
        <v>A42</v>
      </c>
      <c r="C68" s="13"/>
      <c r="D68" s="54" t="str">
        <f t="shared" si="3"/>
        <v>Chest 144</v>
      </c>
      <c r="E68" s="54" t="str">
        <f t="shared" si="3"/>
        <v>Chest 80</v>
      </c>
      <c r="F68" s="54" t="str">
        <f t="shared" si="3"/>
        <v>Chest 48</v>
      </c>
      <c r="G68" s="59" t="str">
        <f t="shared" si="3"/>
        <v>Chest 32</v>
      </c>
      <c r="H68" s="14" t="str">
        <f t="shared" si="3"/>
        <v>Chest 24</v>
      </c>
      <c r="I68" s="54" t="str">
        <f t="shared" si="3"/>
        <v>Chest 20</v>
      </c>
      <c r="J68" s="54" t="str">
        <f t="shared" si="3"/>
        <v>Chest 18</v>
      </c>
      <c r="K68" s="54" t="str">
        <f t="shared" si="3"/>
        <v>Chest 17</v>
      </c>
    </row>
    <row r="69" spans="1:15">
      <c r="A69" s="12">
        <f t="shared" si="5"/>
        <v>67</v>
      </c>
      <c r="B69" s="13" t="str">
        <f t="shared" si="4"/>
        <v>A43</v>
      </c>
      <c r="C69" s="13"/>
      <c r="D69" s="54" t="str">
        <f t="shared" si="3"/>
        <v>Chest 152</v>
      </c>
      <c r="E69" s="54" t="str">
        <f t="shared" si="3"/>
        <v>Chest 88</v>
      </c>
      <c r="F69" s="54" t="str">
        <f t="shared" si="3"/>
        <v>Chest 56</v>
      </c>
      <c r="G69" s="59" t="str">
        <f t="shared" si="3"/>
        <v>Chest 40</v>
      </c>
      <c r="H69" s="14" t="str">
        <f t="shared" si="3"/>
        <v>Chest 32</v>
      </c>
      <c r="I69" s="54" t="str">
        <f t="shared" si="3"/>
        <v>Chest 28</v>
      </c>
      <c r="J69" s="54" t="str">
        <f t="shared" si="3"/>
        <v>Chest 26</v>
      </c>
      <c r="K69" s="54" t="str">
        <f t="shared" si="3"/>
        <v>Chest 25</v>
      </c>
    </row>
    <row r="70" spans="1:15">
      <c r="A70" s="12">
        <f t="shared" si="5"/>
        <v>68</v>
      </c>
      <c r="B70" s="13" t="str">
        <f t="shared" si="4"/>
        <v>A44</v>
      </c>
      <c r="C70" s="13"/>
      <c r="D70" s="54" t="str">
        <f t="shared" si="3"/>
        <v>Chest 160</v>
      </c>
      <c r="E70" s="54" t="str">
        <f t="shared" si="3"/>
        <v>Chest 96</v>
      </c>
      <c r="F70" s="54" t="str">
        <f t="shared" si="3"/>
        <v>Chest 64</v>
      </c>
      <c r="G70" s="59" t="str">
        <f t="shared" si="3"/>
        <v>Chest 48</v>
      </c>
      <c r="H70" s="14" t="str">
        <f t="shared" si="3"/>
        <v>Chest 40</v>
      </c>
      <c r="I70" s="54" t="str">
        <f t="shared" si="3"/>
        <v>Chest 36</v>
      </c>
      <c r="J70" s="54" t="str">
        <f t="shared" si="3"/>
        <v>Chest 34</v>
      </c>
      <c r="K70" s="54" t="str">
        <f t="shared" si="3"/>
        <v>Chest 33</v>
      </c>
    </row>
    <row r="71" spans="1:15">
      <c r="A71" s="12">
        <f t="shared" si="5"/>
        <v>69</v>
      </c>
      <c r="B71" s="13" t="str">
        <f t="shared" si="4"/>
        <v>A45</v>
      </c>
      <c r="C71" s="13"/>
      <c r="D71" s="60" t="str">
        <f t="shared" ref="D71:K81" si="6">"(Unused) Chest "&amp;8*($A71-64)+D$1</f>
        <v>(Unused) Chest 168</v>
      </c>
      <c r="E71" s="54" t="str">
        <f t="shared" si="3"/>
        <v>Chest 104</v>
      </c>
      <c r="F71" s="54" t="str">
        <f t="shared" si="3"/>
        <v>Chest 72</v>
      </c>
      <c r="G71" s="59" t="str">
        <f t="shared" si="3"/>
        <v>Chest 56</v>
      </c>
      <c r="H71" s="14" t="str">
        <f t="shared" si="3"/>
        <v>Chest 48</v>
      </c>
      <c r="I71" s="54" t="str">
        <f t="shared" si="3"/>
        <v>Chest 44</v>
      </c>
      <c r="J71" s="54" t="str">
        <f t="shared" si="3"/>
        <v>Chest 42</v>
      </c>
      <c r="K71" s="54" t="str">
        <f t="shared" si="3"/>
        <v>Chest 41</v>
      </c>
    </row>
    <row r="72" spans="1:15">
      <c r="A72" s="12">
        <f t="shared" si="5"/>
        <v>70</v>
      </c>
      <c r="B72" s="13" t="str">
        <f t="shared" si="4"/>
        <v>A46</v>
      </c>
      <c r="C72" s="13"/>
      <c r="D72" s="60" t="str">
        <f t="shared" si="6"/>
        <v>(Unused) Chest 176</v>
      </c>
      <c r="E72" s="60" t="str">
        <f t="shared" si="6"/>
        <v>(Unused) Chest 112</v>
      </c>
      <c r="F72" s="60" t="str">
        <f t="shared" si="6"/>
        <v>(Unused) Chest 80</v>
      </c>
      <c r="G72" s="60" t="str">
        <f t="shared" si="6"/>
        <v>(Unused) Chest 64</v>
      </c>
      <c r="H72" s="61" t="str">
        <f t="shared" si="6"/>
        <v>(Unused) Chest 56</v>
      </c>
      <c r="I72" s="60" t="str">
        <f t="shared" si="6"/>
        <v>(Unused) Chest 52</v>
      </c>
      <c r="J72" s="60" t="str">
        <f t="shared" si="6"/>
        <v>(Unused) Chest 50</v>
      </c>
      <c r="K72" s="60" t="str">
        <f t="shared" si="6"/>
        <v>(Unused) Chest 49</v>
      </c>
    </row>
    <row r="73" spans="1:15">
      <c r="A73" s="12">
        <f t="shared" si="5"/>
        <v>71</v>
      </c>
      <c r="B73" s="13" t="str">
        <f t="shared" si="4"/>
        <v>A47</v>
      </c>
      <c r="C73" s="13"/>
      <c r="D73" s="60" t="str">
        <f t="shared" si="6"/>
        <v>(Unused) Chest 184</v>
      </c>
      <c r="E73" s="60" t="str">
        <f t="shared" si="6"/>
        <v>(Unused) Chest 120</v>
      </c>
      <c r="F73" s="60" t="str">
        <f t="shared" si="6"/>
        <v>(Unused) Chest 88</v>
      </c>
      <c r="G73" s="60" t="str">
        <f t="shared" si="6"/>
        <v>(Unused) Chest 72</v>
      </c>
      <c r="H73" s="61" t="str">
        <f t="shared" si="6"/>
        <v>(Unused) Chest 64</v>
      </c>
      <c r="I73" s="60" t="str">
        <f t="shared" si="6"/>
        <v>(Unused) Chest 60</v>
      </c>
      <c r="J73" s="60" t="str">
        <f t="shared" si="6"/>
        <v>(Unused) Chest 58</v>
      </c>
      <c r="K73" s="60" t="str">
        <f t="shared" si="6"/>
        <v>(Unused) Chest 57</v>
      </c>
    </row>
    <row r="74" spans="1:15">
      <c r="A74" s="12">
        <f t="shared" si="5"/>
        <v>72</v>
      </c>
      <c r="B74" s="13" t="str">
        <f t="shared" si="4"/>
        <v>A48</v>
      </c>
      <c r="C74" s="13"/>
      <c r="D74" s="60" t="str">
        <f t="shared" si="6"/>
        <v>(Unused) Chest 192</v>
      </c>
      <c r="E74" s="60" t="str">
        <f t="shared" si="6"/>
        <v>(Unused) Chest 128</v>
      </c>
      <c r="F74" s="60" t="str">
        <f t="shared" si="6"/>
        <v>(Unused) Chest 96</v>
      </c>
      <c r="G74" s="60" t="str">
        <f t="shared" si="6"/>
        <v>(Unused) Chest 80</v>
      </c>
      <c r="H74" s="61" t="str">
        <f t="shared" si="6"/>
        <v>(Unused) Chest 72</v>
      </c>
      <c r="I74" s="60" t="str">
        <f t="shared" si="6"/>
        <v>(Unused) Chest 68</v>
      </c>
      <c r="J74" s="60" t="str">
        <f t="shared" si="6"/>
        <v>(Unused) Chest 66</v>
      </c>
      <c r="K74" s="60" t="str">
        <f t="shared" si="6"/>
        <v>(Unused) Chest 65</v>
      </c>
    </row>
    <row r="75" spans="1:15">
      <c r="A75" s="12">
        <f t="shared" si="5"/>
        <v>73</v>
      </c>
      <c r="B75" s="13" t="str">
        <f t="shared" si="4"/>
        <v>A49</v>
      </c>
      <c r="C75" s="13"/>
      <c r="D75" s="60" t="str">
        <f t="shared" si="6"/>
        <v>(Unused) Chest 200</v>
      </c>
      <c r="E75" s="60" t="str">
        <f t="shared" si="6"/>
        <v>(Unused) Chest 136</v>
      </c>
      <c r="F75" s="60" t="str">
        <f t="shared" si="6"/>
        <v>(Unused) Chest 104</v>
      </c>
      <c r="G75" s="60" t="str">
        <f t="shared" si="6"/>
        <v>(Unused) Chest 88</v>
      </c>
      <c r="H75" s="61" t="str">
        <f t="shared" si="6"/>
        <v>(Unused) Chest 80</v>
      </c>
      <c r="I75" s="60" t="str">
        <f t="shared" si="6"/>
        <v>(Unused) Chest 76</v>
      </c>
      <c r="J75" s="60" t="str">
        <f t="shared" si="6"/>
        <v>(Unused) Chest 74</v>
      </c>
      <c r="K75" s="60" t="str">
        <f t="shared" si="6"/>
        <v>(Unused) Chest 73</v>
      </c>
    </row>
    <row r="76" spans="1:15">
      <c r="A76" s="12">
        <f t="shared" si="5"/>
        <v>74</v>
      </c>
      <c r="B76" s="13" t="str">
        <f t="shared" si="4"/>
        <v>A4A</v>
      </c>
      <c r="C76" s="13"/>
      <c r="D76" s="60" t="str">
        <f t="shared" si="6"/>
        <v>(Unused) Chest 208</v>
      </c>
      <c r="E76" s="60" t="str">
        <f t="shared" si="6"/>
        <v>(Unused) Chest 144</v>
      </c>
      <c r="F76" s="60" t="str">
        <f t="shared" si="6"/>
        <v>(Unused) Chest 112</v>
      </c>
      <c r="G76" s="60" t="str">
        <f t="shared" si="6"/>
        <v>(Unused) Chest 96</v>
      </c>
      <c r="H76" s="61" t="str">
        <f t="shared" si="6"/>
        <v>(Unused) Chest 88</v>
      </c>
      <c r="I76" s="60" t="str">
        <f t="shared" si="6"/>
        <v>(Unused) Chest 84</v>
      </c>
      <c r="J76" s="60" t="str">
        <f t="shared" si="6"/>
        <v>(Unused) Chest 82</v>
      </c>
      <c r="K76" s="60" t="str">
        <f t="shared" si="6"/>
        <v>(Unused) Chest 81</v>
      </c>
    </row>
    <row r="77" spans="1:15">
      <c r="A77" s="12">
        <f t="shared" si="5"/>
        <v>75</v>
      </c>
      <c r="B77" s="13" t="str">
        <f t="shared" si="4"/>
        <v>A4B</v>
      </c>
      <c r="C77" s="13"/>
      <c r="D77" s="60" t="str">
        <f t="shared" si="6"/>
        <v>(Unused) Chest 216</v>
      </c>
      <c r="E77" s="60" t="str">
        <f t="shared" si="6"/>
        <v>(Unused) Chest 152</v>
      </c>
      <c r="F77" s="60" t="str">
        <f t="shared" si="6"/>
        <v>(Unused) Chest 120</v>
      </c>
      <c r="G77" s="60" t="str">
        <f t="shared" si="6"/>
        <v>(Unused) Chest 104</v>
      </c>
      <c r="H77" s="61" t="str">
        <f t="shared" si="6"/>
        <v>(Unused) Chest 96</v>
      </c>
      <c r="I77" s="60" t="str">
        <f t="shared" si="6"/>
        <v>(Unused) Chest 92</v>
      </c>
      <c r="J77" s="60" t="str">
        <f t="shared" si="6"/>
        <v>(Unused) Chest 90</v>
      </c>
      <c r="K77" s="60" t="str">
        <f t="shared" si="6"/>
        <v>(Unused) Chest 89</v>
      </c>
    </row>
    <row r="78" spans="1:15">
      <c r="A78" s="12">
        <f t="shared" si="5"/>
        <v>76</v>
      </c>
      <c r="B78" s="13" t="str">
        <f t="shared" si="4"/>
        <v>A4C</v>
      </c>
      <c r="C78" s="13"/>
      <c r="D78" s="60" t="str">
        <f t="shared" si="6"/>
        <v>(Unused) Chest 224</v>
      </c>
      <c r="E78" s="60" t="str">
        <f t="shared" si="6"/>
        <v>(Unused) Chest 160</v>
      </c>
      <c r="F78" s="60" t="str">
        <f t="shared" si="6"/>
        <v>(Unused) Chest 128</v>
      </c>
      <c r="G78" s="60" t="str">
        <f t="shared" si="6"/>
        <v>(Unused) Chest 112</v>
      </c>
      <c r="H78" s="61" t="str">
        <f t="shared" si="6"/>
        <v>(Unused) Chest 104</v>
      </c>
      <c r="I78" s="60" t="str">
        <f t="shared" si="6"/>
        <v>(Unused) Chest 100</v>
      </c>
      <c r="J78" s="60" t="str">
        <f t="shared" si="6"/>
        <v>(Unused) Chest 98</v>
      </c>
      <c r="K78" s="60" t="str">
        <f t="shared" si="6"/>
        <v>(Unused) Chest 97</v>
      </c>
    </row>
    <row r="79" spans="1:15">
      <c r="A79" s="12">
        <f t="shared" si="5"/>
        <v>77</v>
      </c>
      <c r="B79" s="13" t="str">
        <f t="shared" si="4"/>
        <v>A4D</v>
      </c>
      <c r="C79" s="13"/>
      <c r="D79" s="60" t="str">
        <f t="shared" si="6"/>
        <v>(Unused) Chest 232</v>
      </c>
      <c r="E79" s="60" t="str">
        <f t="shared" si="6"/>
        <v>(Unused) Chest 168</v>
      </c>
      <c r="F79" s="60" t="str">
        <f t="shared" si="6"/>
        <v>(Unused) Chest 136</v>
      </c>
      <c r="G79" s="60" t="str">
        <f t="shared" si="6"/>
        <v>(Unused) Chest 120</v>
      </c>
      <c r="H79" s="61" t="str">
        <f t="shared" si="6"/>
        <v>(Unused) Chest 112</v>
      </c>
      <c r="I79" s="60" t="str">
        <f t="shared" si="6"/>
        <v>(Unused) Chest 108</v>
      </c>
      <c r="J79" s="60" t="str">
        <f t="shared" si="6"/>
        <v>(Unused) Chest 106</v>
      </c>
      <c r="K79" s="60" t="str">
        <f t="shared" si="6"/>
        <v>(Unused) Chest 105</v>
      </c>
    </row>
    <row r="80" spans="1:15">
      <c r="A80" s="12">
        <f t="shared" si="5"/>
        <v>78</v>
      </c>
      <c r="B80" s="13" t="str">
        <f t="shared" si="4"/>
        <v>A4E</v>
      </c>
      <c r="C80" s="13"/>
      <c r="D80" s="60" t="str">
        <f t="shared" si="6"/>
        <v>(Unused) Chest 240</v>
      </c>
      <c r="E80" s="60" t="str">
        <f t="shared" si="6"/>
        <v>(Unused) Chest 176</v>
      </c>
      <c r="F80" s="60" t="str">
        <f t="shared" si="6"/>
        <v>(Unused) Chest 144</v>
      </c>
      <c r="G80" s="60" t="str">
        <f t="shared" si="6"/>
        <v>(Unused) Chest 128</v>
      </c>
      <c r="H80" s="61" t="str">
        <f t="shared" si="6"/>
        <v>(Unused) Chest 120</v>
      </c>
      <c r="I80" s="60" t="str">
        <f t="shared" si="6"/>
        <v>(Unused) Chest 116</v>
      </c>
      <c r="J80" s="60" t="str">
        <f t="shared" si="6"/>
        <v>(Unused) Chest 114</v>
      </c>
      <c r="K80" s="60" t="str">
        <f t="shared" si="6"/>
        <v>(Unused) Chest 113</v>
      </c>
    </row>
    <row r="81" spans="1:15" s="1" customFormat="1">
      <c r="A81" s="31">
        <f t="shared" si="5"/>
        <v>79</v>
      </c>
      <c r="B81" s="32" t="str">
        <f t="shared" si="4"/>
        <v>A4F</v>
      </c>
      <c r="C81" s="32"/>
      <c r="D81" s="62" t="str">
        <f t="shared" si="6"/>
        <v>(Unused) Chest 248</v>
      </c>
      <c r="E81" s="62" t="str">
        <f t="shared" si="6"/>
        <v>(Unused) Chest 184</v>
      </c>
      <c r="F81" s="62" t="str">
        <f t="shared" si="6"/>
        <v>(Unused) Chest 152</v>
      </c>
      <c r="G81" s="62" t="str">
        <f t="shared" si="6"/>
        <v>(Unused) Chest 136</v>
      </c>
      <c r="H81" s="63" t="str">
        <f t="shared" si="6"/>
        <v>(Unused) Chest 128</v>
      </c>
      <c r="I81" s="62" t="str">
        <f t="shared" si="6"/>
        <v>(Unused) Chest 124</v>
      </c>
      <c r="J81" s="62" t="str">
        <f t="shared" si="6"/>
        <v>(Unused) Chest 122</v>
      </c>
      <c r="K81" s="62" t="str">
        <f t="shared" si="6"/>
        <v>(Unused) Chest 121</v>
      </c>
      <c r="M81" s="56"/>
      <c r="N81" s="57"/>
      <c r="O81" s="57"/>
    </row>
    <row r="82" spans="1:15">
      <c r="A82" s="37">
        <f t="shared" si="5"/>
        <v>80</v>
      </c>
      <c r="B82" s="38" t="str">
        <f t="shared" si="4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5">
      <c r="A83" s="12">
        <f t="shared" si="5"/>
        <v>81</v>
      </c>
      <c r="B83" s="13" t="str">
        <f t="shared" si="4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5">
      <c r="A84" s="12">
        <f t="shared" si="5"/>
        <v>82</v>
      </c>
      <c r="B84" s="13" t="str">
        <f t="shared" si="4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5">
      <c r="A85" s="12">
        <f t="shared" si="5"/>
        <v>83</v>
      </c>
      <c r="B85" s="13" t="str">
        <f t="shared" si="4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5">
      <c r="A86" s="12">
        <f t="shared" si="5"/>
        <v>84</v>
      </c>
      <c r="B86" s="13" t="str">
        <f t="shared" si="4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5">
      <c r="A87" s="12">
        <f t="shared" si="5"/>
        <v>85</v>
      </c>
      <c r="B87" s="13" t="str">
        <f t="shared" si="4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5">
      <c r="A88" s="12">
        <f t="shared" si="5"/>
        <v>86</v>
      </c>
      <c r="B88" s="13" t="str">
        <f t="shared" si="4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5">
      <c r="A89" s="12">
        <f t="shared" si="5"/>
        <v>87</v>
      </c>
      <c r="B89" s="13" t="str">
        <f t="shared" si="4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5">
      <c r="A90" s="12">
        <f t="shared" si="5"/>
        <v>88</v>
      </c>
      <c r="B90" s="13" t="str">
        <f t="shared" si="4"/>
        <v>A58</v>
      </c>
      <c r="C90" s="13"/>
      <c r="D90" s="224" t="s">
        <v>720</v>
      </c>
      <c r="E90" s="225"/>
      <c r="F90" s="225"/>
      <c r="G90" s="225"/>
      <c r="H90" s="225"/>
      <c r="I90" s="225"/>
      <c r="J90" s="225"/>
      <c r="K90" s="226"/>
    </row>
    <row r="91" spans="1:15">
      <c r="A91" s="12">
        <f t="shared" si="5"/>
        <v>89</v>
      </c>
      <c r="B91" s="13" t="str">
        <f t="shared" si="4"/>
        <v>A59</v>
      </c>
      <c r="C91" s="13"/>
      <c r="D91" s="224" t="s">
        <v>721</v>
      </c>
      <c r="E91" s="225"/>
      <c r="F91" s="225"/>
      <c r="G91" s="225"/>
      <c r="H91" s="225"/>
      <c r="I91" s="225"/>
      <c r="J91" s="225"/>
      <c r="K91" s="226"/>
    </row>
    <row r="92" spans="1:15">
      <c r="A92" s="12">
        <f t="shared" si="5"/>
        <v>90</v>
      </c>
      <c r="B92" s="13" t="str">
        <f t="shared" si="4"/>
        <v>A5A</v>
      </c>
      <c r="C92" s="13"/>
      <c r="D92" s="224" t="s">
        <v>722</v>
      </c>
      <c r="E92" s="225"/>
      <c r="F92" s="225"/>
      <c r="G92" s="225"/>
      <c r="H92" s="225"/>
      <c r="I92" s="225"/>
      <c r="J92" s="225"/>
      <c r="K92" s="226"/>
    </row>
    <row r="93" spans="1:15">
      <c r="A93" s="12">
        <f t="shared" si="5"/>
        <v>91</v>
      </c>
      <c r="B93" s="13" t="str">
        <f t="shared" si="4"/>
        <v>A5B</v>
      </c>
      <c r="C93" s="13"/>
      <c r="D93" s="224" t="s">
        <v>723</v>
      </c>
      <c r="E93" s="225"/>
      <c r="F93" s="225"/>
      <c r="G93" s="225"/>
      <c r="H93" s="225"/>
      <c r="I93" s="225"/>
      <c r="J93" s="225"/>
      <c r="K93" s="226"/>
    </row>
    <row r="94" spans="1:15">
      <c r="A94" s="12">
        <f t="shared" si="5"/>
        <v>92</v>
      </c>
      <c r="B94" s="13" t="str">
        <f t="shared" si="4"/>
        <v>A5C</v>
      </c>
      <c r="C94" s="13"/>
      <c r="D94" s="224" t="s">
        <v>724</v>
      </c>
      <c r="E94" s="225"/>
      <c r="F94" s="225"/>
      <c r="G94" s="225"/>
      <c r="H94" s="225"/>
      <c r="I94" s="225"/>
      <c r="J94" s="225"/>
      <c r="K94" s="226"/>
    </row>
    <row r="95" spans="1:15">
      <c r="A95" s="12">
        <f t="shared" si="5"/>
        <v>93</v>
      </c>
      <c r="B95" s="13" t="str">
        <f t="shared" si="4"/>
        <v>A5D</v>
      </c>
      <c r="C95" s="13"/>
      <c r="D95" s="224" t="s">
        <v>725</v>
      </c>
      <c r="E95" s="225"/>
      <c r="F95" s="225"/>
      <c r="G95" s="225"/>
      <c r="H95" s="225"/>
      <c r="I95" s="225"/>
      <c r="J95" s="225"/>
      <c r="K95" s="226"/>
    </row>
    <row r="96" spans="1:15">
      <c r="A96" s="12">
        <f t="shared" si="5"/>
        <v>94</v>
      </c>
      <c r="B96" s="13" t="str">
        <f t="shared" si="4"/>
        <v>A5E</v>
      </c>
      <c r="C96" s="13"/>
      <c r="D96" s="224" t="s">
        <v>731</v>
      </c>
      <c r="E96" s="225"/>
      <c r="F96" s="225"/>
      <c r="G96" s="225"/>
      <c r="H96" s="225"/>
      <c r="I96" s="225"/>
      <c r="J96" s="225"/>
      <c r="K96" s="226"/>
    </row>
    <row r="97" spans="1:15" s="1" customFormat="1">
      <c r="A97" s="31">
        <f t="shared" si="5"/>
        <v>95</v>
      </c>
      <c r="B97" s="32" t="str">
        <f t="shared" si="4"/>
        <v>A5F</v>
      </c>
      <c r="C97" s="32"/>
      <c r="D97" s="49"/>
      <c r="E97" s="31"/>
      <c r="F97" s="169" t="s">
        <v>727</v>
      </c>
      <c r="G97" s="169" t="s">
        <v>728</v>
      </c>
      <c r="H97" s="169" t="s">
        <v>729</v>
      </c>
      <c r="I97" s="169" t="s">
        <v>729</v>
      </c>
      <c r="J97" s="169" t="s">
        <v>730</v>
      </c>
      <c r="K97" s="169" t="s">
        <v>726</v>
      </c>
      <c r="M97" s="56"/>
      <c r="N97" s="57"/>
      <c r="O97" s="57"/>
    </row>
    <row r="98" spans="1:15">
      <c r="A98" s="37">
        <f t="shared" si="5"/>
        <v>96</v>
      </c>
      <c r="B98" s="38" t="str">
        <f t="shared" si="4"/>
        <v>A60</v>
      </c>
      <c r="C98" s="38"/>
      <c r="D98" s="54" t="str">
        <f t="shared" ref="D98:K113" si="7">"Room reward "&amp;8*($A98-96)+D$1</f>
        <v>Room reward 128</v>
      </c>
      <c r="E98" s="54" t="str">
        <f t="shared" si="7"/>
        <v>Room reward 64</v>
      </c>
      <c r="F98" s="54" t="str">
        <f t="shared" si="7"/>
        <v>Room reward 32</v>
      </c>
      <c r="G98" s="58" t="str">
        <f t="shared" si="7"/>
        <v>Room reward 16</v>
      </c>
      <c r="H98" s="14" t="str">
        <f t="shared" si="7"/>
        <v>Room reward 8</v>
      </c>
      <c r="I98" s="54" t="str">
        <f t="shared" si="7"/>
        <v>Room reward 4</v>
      </c>
      <c r="J98" s="54" t="str">
        <f t="shared" si="7"/>
        <v>Room reward 2</v>
      </c>
      <c r="K98" s="54" t="str">
        <f>"Room reward "&amp;8*($A98-96)+K$1</f>
        <v>Room reward 1</v>
      </c>
    </row>
    <row r="99" spans="1:15">
      <c r="A99" s="12">
        <f t="shared" si="5"/>
        <v>97</v>
      </c>
      <c r="B99" s="13" t="str">
        <f t="shared" si="4"/>
        <v>A61</v>
      </c>
      <c r="C99" s="13"/>
      <c r="D99" s="54" t="str">
        <f t="shared" si="7"/>
        <v>Room reward 136</v>
      </c>
      <c r="E99" s="54" t="str">
        <f t="shared" si="7"/>
        <v>Room reward 72</v>
      </c>
      <c r="F99" s="54" t="str">
        <f t="shared" si="7"/>
        <v>Room reward 40</v>
      </c>
      <c r="G99" s="59" t="str">
        <f t="shared" si="7"/>
        <v>Room reward 24</v>
      </c>
      <c r="H99" s="14" t="str">
        <f t="shared" si="7"/>
        <v>Room reward 16</v>
      </c>
      <c r="I99" s="54" t="str">
        <f t="shared" si="7"/>
        <v>Room reward 12</v>
      </c>
      <c r="J99" s="54" t="str">
        <f t="shared" si="7"/>
        <v>Room reward 10</v>
      </c>
      <c r="K99" s="54" t="str">
        <f t="shared" si="7"/>
        <v>Room reward 9</v>
      </c>
    </row>
    <row r="100" spans="1:15">
      <c r="A100" s="12">
        <f t="shared" si="5"/>
        <v>98</v>
      </c>
      <c r="B100" s="13" t="str">
        <f t="shared" si="4"/>
        <v>A62</v>
      </c>
      <c r="C100" s="13"/>
      <c r="D100" s="54" t="str">
        <f t="shared" si="7"/>
        <v>Room reward 144</v>
      </c>
      <c r="E100" s="54" t="str">
        <f t="shared" si="7"/>
        <v>Room reward 80</v>
      </c>
      <c r="F100" s="54" t="str">
        <f t="shared" si="7"/>
        <v>Room reward 48</v>
      </c>
      <c r="G100" s="59" t="str">
        <f t="shared" si="7"/>
        <v>Room reward 32</v>
      </c>
      <c r="H100" s="14" t="str">
        <f t="shared" si="7"/>
        <v>Room reward 24</v>
      </c>
      <c r="I100" s="54" t="str">
        <f t="shared" si="7"/>
        <v>Room reward 20</v>
      </c>
      <c r="J100" s="54" t="str">
        <f t="shared" si="7"/>
        <v>Room reward 18</v>
      </c>
      <c r="K100" s="54" t="str">
        <f t="shared" si="7"/>
        <v>Room reward 17</v>
      </c>
    </row>
    <row r="101" spans="1:15">
      <c r="A101" s="12">
        <f t="shared" si="5"/>
        <v>99</v>
      </c>
      <c r="B101" s="13" t="str">
        <f t="shared" si="4"/>
        <v>A63</v>
      </c>
      <c r="C101" s="13"/>
      <c r="D101" s="54" t="str">
        <f t="shared" si="7"/>
        <v>Room reward 152</v>
      </c>
      <c r="E101" s="54" t="str">
        <f t="shared" si="7"/>
        <v>Room reward 88</v>
      </c>
      <c r="F101" s="54" t="str">
        <f t="shared" si="7"/>
        <v>Room reward 56</v>
      </c>
      <c r="G101" s="59" t="str">
        <f t="shared" si="7"/>
        <v>Room reward 40</v>
      </c>
      <c r="H101" s="14" t="str">
        <f t="shared" si="7"/>
        <v>Room reward 32</v>
      </c>
      <c r="I101" s="54" t="str">
        <f t="shared" si="7"/>
        <v>Room reward 28</v>
      </c>
      <c r="J101" s="54" t="str">
        <f t="shared" si="7"/>
        <v>Room reward 26</v>
      </c>
      <c r="K101" s="54" t="str">
        <f t="shared" si="7"/>
        <v>Room reward 25</v>
      </c>
    </row>
    <row r="102" spans="1:15">
      <c r="A102" s="12">
        <f t="shared" si="5"/>
        <v>100</v>
      </c>
      <c r="B102" s="13" t="str">
        <f t="shared" si="4"/>
        <v>A64</v>
      </c>
      <c r="C102" s="13"/>
      <c r="D102" s="54" t="str">
        <f t="shared" si="7"/>
        <v>Room reward 160</v>
      </c>
      <c r="E102" s="54" t="str">
        <f t="shared" si="7"/>
        <v>Room reward 96</v>
      </c>
      <c r="F102" s="54" t="str">
        <f t="shared" si="7"/>
        <v>Room reward 64</v>
      </c>
      <c r="G102" s="59" t="str">
        <f t="shared" si="7"/>
        <v>Room reward 48</v>
      </c>
      <c r="H102" s="14" t="str">
        <f t="shared" si="7"/>
        <v>Room reward 40</v>
      </c>
      <c r="I102" s="54" t="str">
        <f t="shared" si="7"/>
        <v>Room reward 36</v>
      </c>
      <c r="J102" s="54" t="str">
        <f t="shared" si="7"/>
        <v>Room reward 34</v>
      </c>
      <c r="K102" s="54" t="str">
        <f t="shared" si="7"/>
        <v>Room reward 33</v>
      </c>
    </row>
    <row r="103" spans="1:15">
      <c r="A103" s="12">
        <f t="shared" si="5"/>
        <v>101</v>
      </c>
      <c r="B103" s="13" t="str">
        <f t="shared" si="4"/>
        <v>A65</v>
      </c>
      <c r="C103" s="13"/>
      <c r="D103" s="54" t="str">
        <f t="shared" si="7"/>
        <v>Room reward 168</v>
      </c>
      <c r="E103" s="54" t="str">
        <f t="shared" si="7"/>
        <v>Room reward 104</v>
      </c>
      <c r="F103" s="54" t="str">
        <f t="shared" si="7"/>
        <v>Room reward 72</v>
      </c>
      <c r="G103" s="59" t="str">
        <f t="shared" si="7"/>
        <v>Room reward 56</v>
      </c>
      <c r="H103" s="14" t="str">
        <f t="shared" si="7"/>
        <v>Room reward 48</v>
      </c>
      <c r="I103" s="54" t="str">
        <f t="shared" si="7"/>
        <v>Room reward 44</v>
      </c>
      <c r="J103" s="54" t="str">
        <f t="shared" si="7"/>
        <v>Room reward 42</v>
      </c>
      <c r="K103" s="54" t="str">
        <f t="shared" si="7"/>
        <v>Room reward 41</v>
      </c>
    </row>
    <row r="104" spans="1:15">
      <c r="A104" s="12">
        <f t="shared" si="5"/>
        <v>102</v>
      </c>
      <c r="B104" s="13" t="str">
        <f t="shared" si="4"/>
        <v>A66</v>
      </c>
      <c r="C104" s="13"/>
      <c r="D104" s="54" t="str">
        <f t="shared" si="7"/>
        <v>Room reward 176</v>
      </c>
      <c r="E104" s="54" t="str">
        <f t="shared" si="7"/>
        <v>Room reward 112</v>
      </c>
      <c r="F104" s="54" t="str">
        <f t="shared" si="7"/>
        <v>Room reward 80</v>
      </c>
      <c r="G104" s="59" t="str">
        <f t="shared" si="7"/>
        <v>Room reward 64</v>
      </c>
      <c r="H104" s="14" t="str">
        <f t="shared" si="7"/>
        <v>Room reward 56</v>
      </c>
      <c r="I104" s="54" t="str">
        <f t="shared" si="7"/>
        <v>Room reward 52</v>
      </c>
      <c r="J104" s="54" t="str">
        <f t="shared" si="7"/>
        <v>Room reward 50</v>
      </c>
      <c r="K104" s="54" t="str">
        <f t="shared" si="7"/>
        <v>Room reward 49</v>
      </c>
    </row>
    <row r="105" spans="1:15">
      <c r="A105" s="12">
        <f t="shared" si="5"/>
        <v>103</v>
      </c>
      <c r="B105" s="13" t="str">
        <f t="shared" si="4"/>
        <v>A67</v>
      </c>
      <c r="C105" s="13"/>
      <c r="D105" s="54" t="str">
        <f t="shared" si="7"/>
        <v>Room reward 184</v>
      </c>
      <c r="E105" s="54" t="str">
        <f t="shared" si="7"/>
        <v>Room reward 120</v>
      </c>
      <c r="F105" s="54" t="str">
        <f t="shared" si="7"/>
        <v>Room reward 88</v>
      </c>
      <c r="G105" s="59" t="str">
        <f t="shared" si="7"/>
        <v>Room reward 72</v>
      </c>
      <c r="H105" s="14" t="str">
        <f t="shared" si="7"/>
        <v>Room reward 64</v>
      </c>
      <c r="I105" s="54" t="str">
        <f t="shared" si="7"/>
        <v>Room reward 60</v>
      </c>
      <c r="J105" s="54" t="str">
        <f t="shared" si="7"/>
        <v>Room reward 58</v>
      </c>
      <c r="K105" s="54" t="str">
        <f t="shared" si="7"/>
        <v>Room reward 57</v>
      </c>
    </row>
    <row r="106" spans="1:15">
      <c r="A106" s="12">
        <f t="shared" si="5"/>
        <v>104</v>
      </c>
      <c r="B106" s="13" t="str">
        <f t="shared" si="4"/>
        <v>A68</v>
      </c>
      <c r="C106" s="13"/>
      <c r="D106" s="54" t="str">
        <f t="shared" si="7"/>
        <v>Room reward 192</v>
      </c>
      <c r="E106" s="54" t="str">
        <f t="shared" si="7"/>
        <v>Room reward 128</v>
      </c>
      <c r="F106" s="54" t="str">
        <f t="shared" si="7"/>
        <v>Room reward 96</v>
      </c>
      <c r="G106" s="59" t="str">
        <f t="shared" si="7"/>
        <v>Room reward 80</v>
      </c>
      <c r="H106" s="14" t="str">
        <f t="shared" si="7"/>
        <v>Room reward 72</v>
      </c>
      <c r="I106" s="54" t="str">
        <f t="shared" si="7"/>
        <v>Room reward 68</v>
      </c>
      <c r="J106" s="54" t="str">
        <f t="shared" si="7"/>
        <v>Room reward 66</v>
      </c>
      <c r="K106" s="54" t="str">
        <f t="shared" si="7"/>
        <v>Room reward 65</v>
      </c>
    </row>
    <row r="107" spans="1:15">
      <c r="A107" s="12">
        <f t="shared" si="5"/>
        <v>105</v>
      </c>
      <c r="B107" s="13" t="str">
        <f t="shared" si="4"/>
        <v>A69</v>
      </c>
      <c r="C107" s="13"/>
      <c r="D107" s="54" t="str">
        <f t="shared" si="7"/>
        <v>Room reward 200</v>
      </c>
      <c r="E107" s="54" t="str">
        <f t="shared" si="7"/>
        <v>Room reward 136</v>
      </c>
      <c r="F107" s="54" t="str">
        <f t="shared" si="7"/>
        <v>Room reward 104</v>
      </c>
      <c r="G107" s="59" t="str">
        <f t="shared" si="7"/>
        <v>Room reward 88</v>
      </c>
      <c r="H107" s="14" t="str">
        <f t="shared" si="7"/>
        <v>Room reward 80</v>
      </c>
      <c r="I107" s="54" t="str">
        <f t="shared" si="7"/>
        <v>Room reward 76</v>
      </c>
      <c r="J107" s="54" t="str">
        <f t="shared" si="7"/>
        <v>Room reward 74</v>
      </c>
      <c r="K107" s="54" t="str">
        <f t="shared" si="7"/>
        <v>Room reward 73</v>
      </c>
    </row>
    <row r="108" spans="1:15">
      <c r="A108" s="12">
        <f t="shared" si="5"/>
        <v>106</v>
      </c>
      <c r="B108" s="13" t="str">
        <f t="shared" si="4"/>
        <v>A6A</v>
      </c>
      <c r="C108" s="13"/>
      <c r="D108" s="54" t="str">
        <f t="shared" si="7"/>
        <v>Room reward 208</v>
      </c>
      <c r="E108" s="54" t="str">
        <f t="shared" si="7"/>
        <v>Room reward 144</v>
      </c>
      <c r="F108" s="54" t="str">
        <f t="shared" si="7"/>
        <v>Room reward 112</v>
      </c>
      <c r="G108" s="59" t="str">
        <f t="shared" si="7"/>
        <v>Room reward 96</v>
      </c>
      <c r="H108" s="14" t="str">
        <f t="shared" si="7"/>
        <v>Room reward 88</v>
      </c>
      <c r="I108" s="54" t="str">
        <f t="shared" si="7"/>
        <v>Room reward 84</v>
      </c>
      <c r="J108" s="54" t="str">
        <f t="shared" si="7"/>
        <v>Room reward 82</v>
      </c>
      <c r="K108" s="54" t="str">
        <f t="shared" si="7"/>
        <v>Room reward 81</v>
      </c>
    </row>
    <row r="109" spans="1:15">
      <c r="A109" s="12">
        <f t="shared" si="5"/>
        <v>107</v>
      </c>
      <c r="B109" s="13" t="str">
        <f t="shared" si="4"/>
        <v>A6B</v>
      </c>
      <c r="C109" s="13"/>
      <c r="D109" s="54" t="str">
        <f t="shared" si="7"/>
        <v>Room reward 216</v>
      </c>
      <c r="E109" s="54" t="str">
        <f t="shared" si="7"/>
        <v>Room reward 152</v>
      </c>
      <c r="F109" s="54" t="str">
        <f t="shared" si="7"/>
        <v>Room reward 120</v>
      </c>
      <c r="G109" s="59" t="str">
        <f t="shared" si="7"/>
        <v>Room reward 104</v>
      </c>
      <c r="H109" s="14" t="str">
        <f t="shared" si="7"/>
        <v>Room reward 96</v>
      </c>
      <c r="I109" s="54" t="str">
        <f t="shared" si="7"/>
        <v>Room reward 92</v>
      </c>
      <c r="J109" s="54" t="str">
        <f t="shared" si="7"/>
        <v>Room reward 90</v>
      </c>
      <c r="K109" s="54" t="str">
        <f t="shared" si="7"/>
        <v>Room reward 89</v>
      </c>
    </row>
    <row r="110" spans="1:15">
      <c r="A110" s="12">
        <f t="shared" si="5"/>
        <v>108</v>
      </c>
      <c r="B110" s="13" t="str">
        <f t="shared" si="4"/>
        <v>A6C</v>
      </c>
      <c r="C110" s="13"/>
      <c r="D110" s="54" t="str">
        <f t="shared" si="7"/>
        <v>Room reward 224</v>
      </c>
      <c r="E110" s="54" t="str">
        <f t="shared" si="7"/>
        <v>Room reward 160</v>
      </c>
      <c r="F110" s="54" t="str">
        <f t="shared" si="7"/>
        <v>Room reward 128</v>
      </c>
      <c r="G110" s="59" t="str">
        <f t="shared" si="7"/>
        <v>Room reward 112</v>
      </c>
      <c r="H110" s="14" t="str">
        <f t="shared" si="7"/>
        <v>Room reward 104</v>
      </c>
      <c r="I110" s="54" t="str">
        <f t="shared" si="7"/>
        <v>Room reward 100</v>
      </c>
      <c r="J110" s="54" t="str">
        <f t="shared" si="7"/>
        <v>Room reward 98</v>
      </c>
      <c r="K110" s="54" t="str">
        <f t="shared" si="7"/>
        <v>Room reward 97</v>
      </c>
    </row>
    <row r="111" spans="1:15">
      <c r="A111" s="12">
        <f t="shared" si="5"/>
        <v>109</v>
      </c>
      <c r="B111" s="13" t="str">
        <f t="shared" si="4"/>
        <v>A6D</v>
      </c>
      <c r="C111" s="13"/>
      <c r="D111" s="54" t="str">
        <f t="shared" si="7"/>
        <v>Room reward 232</v>
      </c>
      <c r="E111" s="54" t="str">
        <f t="shared" si="7"/>
        <v>Room reward 168</v>
      </c>
      <c r="F111" s="54" t="str">
        <f t="shared" si="7"/>
        <v>Room reward 136</v>
      </c>
      <c r="G111" s="59" t="str">
        <f t="shared" si="7"/>
        <v>Room reward 120</v>
      </c>
      <c r="H111" s="14" t="str">
        <f t="shared" si="7"/>
        <v>Room reward 112</v>
      </c>
      <c r="I111" s="54" t="str">
        <f t="shared" si="7"/>
        <v>Room reward 108</v>
      </c>
      <c r="J111" s="54" t="str">
        <f t="shared" si="7"/>
        <v>Room reward 106</v>
      </c>
      <c r="K111" s="54" t="str">
        <f t="shared" si="7"/>
        <v>Room reward 105</v>
      </c>
    </row>
    <row r="112" spans="1:15">
      <c r="A112" s="12">
        <f t="shared" si="5"/>
        <v>110</v>
      </c>
      <c r="B112" s="13" t="str">
        <f t="shared" si="4"/>
        <v>A6E</v>
      </c>
      <c r="C112" s="13"/>
      <c r="D112" s="54" t="str">
        <f t="shared" si="7"/>
        <v>Room reward 240</v>
      </c>
      <c r="E112" s="54" t="str">
        <f t="shared" si="7"/>
        <v>Room reward 176</v>
      </c>
      <c r="F112" s="54" t="str">
        <f t="shared" si="7"/>
        <v>Room reward 144</v>
      </c>
      <c r="G112" s="59" t="str">
        <f t="shared" si="7"/>
        <v>Room reward 128</v>
      </c>
      <c r="H112" s="14" t="str">
        <f t="shared" si="7"/>
        <v>Room reward 120</v>
      </c>
      <c r="I112" s="54" t="str">
        <f t="shared" si="7"/>
        <v>Room reward 116</v>
      </c>
      <c r="J112" s="54" t="str">
        <f t="shared" si="7"/>
        <v>Room reward 114</v>
      </c>
      <c r="K112" s="54" t="str">
        <f t="shared" si="7"/>
        <v>Room reward 113</v>
      </c>
    </row>
    <row r="113" spans="1:15" s="1" customFormat="1">
      <c r="A113" s="31">
        <f t="shared" si="5"/>
        <v>111</v>
      </c>
      <c r="B113" s="32" t="str">
        <f t="shared" si="4"/>
        <v>A6F</v>
      </c>
      <c r="C113" s="32"/>
      <c r="D113" s="64" t="str">
        <f t="shared" si="7"/>
        <v>Room reward 248</v>
      </c>
      <c r="E113" s="64" t="str">
        <f t="shared" si="7"/>
        <v>Room reward 184</v>
      </c>
      <c r="F113" s="64" t="str">
        <f t="shared" si="7"/>
        <v>Room reward 152</v>
      </c>
      <c r="G113" s="65" t="str">
        <f t="shared" si="7"/>
        <v>Room reward 136</v>
      </c>
      <c r="H113" s="66" t="str">
        <f t="shared" si="7"/>
        <v>Room reward 128</v>
      </c>
      <c r="I113" s="64" t="str">
        <f t="shared" si="7"/>
        <v>Room reward 124</v>
      </c>
      <c r="J113" s="64" t="str">
        <f t="shared" si="7"/>
        <v>Room reward 122</v>
      </c>
      <c r="K113" s="64" t="str">
        <f t="shared" si="7"/>
        <v>Room reward 121</v>
      </c>
      <c r="M113" s="56"/>
      <c r="N113" s="57"/>
      <c r="O113" s="57"/>
    </row>
    <row r="114" spans="1:15">
      <c r="A114" s="37">
        <f t="shared" si="5"/>
        <v>112</v>
      </c>
      <c r="B114" s="38" t="str">
        <f t="shared" si="4"/>
        <v>A70</v>
      </c>
      <c r="C114" s="38"/>
      <c r="D114" s="54" t="str">
        <f t="shared" ref="D114:K129" si="8">"Room reward "&amp;8*($A114-96)+D$1</f>
        <v>Room reward 256</v>
      </c>
      <c r="E114" s="54" t="str">
        <f t="shared" si="8"/>
        <v>Room reward 192</v>
      </c>
      <c r="F114" s="54" t="str">
        <f t="shared" si="8"/>
        <v>Room reward 160</v>
      </c>
      <c r="G114" s="59" t="str">
        <f t="shared" si="8"/>
        <v>Room reward 144</v>
      </c>
      <c r="H114" s="14" t="str">
        <f t="shared" si="8"/>
        <v>Room reward 136</v>
      </c>
      <c r="I114" s="54" t="str">
        <f t="shared" si="8"/>
        <v>Room reward 132</v>
      </c>
      <c r="J114" s="54" t="str">
        <f t="shared" si="8"/>
        <v>Room reward 130</v>
      </c>
      <c r="K114" s="54" t="str">
        <f t="shared" si="8"/>
        <v>Room reward 129</v>
      </c>
    </row>
    <row r="115" spans="1:15">
      <c r="A115" s="12">
        <f t="shared" si="5"/>
        <v>113</v>
      </c>
      <c r="B115" s="13" t="str">
        <f t="shared" si="4"/>
        <v>A71</v>
      </c>
      <c r="C115" s="13"/>
      <c r="D115" s="54" t="str">
        <f t="shared" si="8"/>
        <v>Room reward 264</v>
      </c>
      <c r="E115" s="54" t="str">
        <f t="shared" si="8"/>
        <v>Room reward 200</v>
      </c>
      <c r="F115" s="54" t="str">
        <f t="shared" si="8"/>
        <v>Room reward 168</v>
      </c>
      <c r="G115" s="59" t="str">
        <f t="shared" si="8"/>
        <v>Room reward 152</v>
      </c>
      <c r="H115" s="14" t="str">
        <f t="shared" si="8"/>
        <v>Room reward 144</v>
      </c>
      <c r="I115" s="54" t="str">
        <f t="shared" si="8"/>
        <v>Room reward 140</v>
      </c>
      <c r="J115" s="54" t="str">
        <f t="shared" si="8"/>
        <v>Room reward 138</v>
      </c>
      <c r="K115" s="54" t="str">
        <f t="shared" si="8"/>
        <v>Room reward 137</v>
      </c>
    </row>
    <row r="116" spans="1:15">
      <c r="A116" s="12">
        <f t="shared" si="5"/>
        <v>114</v>
      </c>
      <c r="B116" s="13" t="str">
        <f t="shared" si="4"/>
        <v>A72</v>
      </c>
      <c r="C116" s="13"/>
      <c r="D116" s="54" t="str">
        <f t="shared" si="8"/>
        <v>Room reward 272</v>
      </c>
      <c r="E116" s="54" t="str">
        <f t="shared" si="8"/>
        <v>Room reward 208</v>
      </c>
      <c r="F116" s="54" t="str">
        <f t="shared" si="8"/>
        <v>Room reward 176</v>
      </c>
      <c r="G116" s="59" t="str">
        <f t="shared" si="8"/>
        <v>Room reward 160</v>
      </c>
      <c r="H116" s="14" t="str">
        <f t="shared" si="8"/>
        <v>Room reward 152</v>
      </c>
      <c r="I116" s="54" t="str">
        <f t="shared" si="8"/>
        <v>Room reward 148</v>
      </c>
      <c r="J116" s="54" t="str">
        <f t="shared" si="8"/>
        <v>Room reward 146</v>
      </c>
      <c r="K116" s="54" t="str">
        <f t="shared" si="8"/>
        <v>Room reward 145</v>
      </c>
    </row>
    <row r="117" spans="1:15">
      <c r="A117" s="12">
        <f t="shared" si="5"/>
        <v>115</v>
      </c>
      <c r="B117" s="13" t="str">
        <f t="shared" si="4"/>
        <v>A73</v>
      </c>
      <c r="C117" s="13"/>
      <c r="D117" s="54" t="str">
        <f t="shared" si="8"/>
        <v>Room reward 280</v>
      </c>
      <c r="E117" s="54" t="str">
        <f t="shared" si="8"/>
        <v>Room reward 216</v>
      </c>
      <c r="F117" s="54" t="str">
        <f t="shared" si="8"/>
        <v>Room reward 184</v>
      </c>
      <c r="G117" s="59" t="str">
        <f t="shared" si="8"/>
        <v>Room reward 168</v>
      </c>
      <c r="H117" s="14" t="str">
        <f t="shared" si="8"/>
        <v>Room reward 160</v>
      </c>
      <c r="I117" s="54" t="str">
        <f t="shared" si="8"/>
        <v>Room reward 156</v>
      </c>
      <c r="J117" s="54" t="str">
        <f t="shared" si="8"/>
        <v>Room reward 154</v>
      </c>
      <c r="K117" s="54" t="str">
        <f t="shared" si="8"/>
        <v>Room reward 153</v>
      </c>
    </row>
    <row r="118" spans="1:15">
      <c r="A118" s="12">
        <f t="shared" si="5"/>
        <v>116</v>
      </c>
      <c r="B118" s="13" t="str">
        <f t="shared" si="4"/>
        <v>A74</v>
      </c>
      <c r="C118" s="13"/>
      <c r="D118" s="54" t="str">
        <f t="shared" si="8"/>
        <v>Room reward 288</v>
      </c>
      <c r="E118" s="54" t="str">
        <f t="shared" si="8"/>
        <v>Room reward 224</v>
      </c>
      <c r="F118" s="54" t="str">
        <f t="shared" si="8"/>
        <v>Room reward 192</v>
      </c>
      <c r="G118" s="59" t="str">
        <f t="shared" si="8"/>
        <v>Room reward 176</v>
      </c>
      <c r="H118" s="14" t="str">
        <f t="shared" si="8"/>
        <v>Room reward 168</v>
      </c>
      <c r="I118" s="54" t="str">
        <f t="shared" si="8"/>
        <v>Room reward 164</v>
      </c>
      <c r="J118" s="54" t="str">
        <f t="shared" si="8"/>
        <v>Room reward 162</v>
      </c>
      <c r="K118" s="54" t="str">
        <f t="shared" si="8"/>
        <v>Room reward 161</v>
      </c>
    </row>
    <row r="119" spans="1:15">
      <c r="A119" s="12">
        <f t="shared" si="5"/>
        <v>117</v>
      </c>
      <c r="B119" s="13" t="str">
        <f t="shared" si="4"/>
        <v>A75</v>
      </c>
      <c r="C119" s="13"/>
      <c r="D119" s="54" t="str">
        <f t="shared" si="8"/>
        <v>Room reward 296</v>
      </c>
      <c r="E119" s="54" t="str">
        <f t="shared" si="8"/>
        <v>Room reward 232</v>
      </c>
      <c r="F119" s="54" t="str">
        <f t="shared" si="8"/>
        <v>Room reward 200</v>
      </c>
      <c r="G119" s="59" t="str">
        <f t="shared" si="8"/>
        <v>Room reward 184</v>
      </c>
      <c r="H119" s="14" t="str">
        <f t="shared" si="8"/>
        <v>Room reward 176</v>
      </c>
      <c r="I119" s="54" t="str">
        <f t="shared" si="8"/>
        <v>Room reward 172</v>
      </c>
      <c r="J119" s="54" t="str">
        <f t="shared" si="8"/>
        <v>Room reward 170</v>
      </c>
      <c r="K119" s="54" t="str">
        <f t="shared" si="8"/>
        <v>Room reward 169</v>
      </c>
    </row>
    <row r="120" spans="1:15">
      <c r="A120" s="12">
        <f t="shared" si="5"/>
        <v>118</v>
      </c>
      <c r="B120" s="13" t="str">
        <f t="shared" si="4"/>
        <v>A76</v>
      </c>
      <c r="C120" s="13"/>
      <c r="D120" s="54" t="str">
        <f t="shared" si="8"/>
        <v>Room reward 304</v>
      </c>
      <c r="E120" s="54" t="str">
        <f t="shared" si="8"/>
        <v>Room reward 240</v>
      </c>
      <c r="F120" s="54" t="str">
        <f t="shared" si="8"/>
        <v>Room reward 208</v>
      </c>
      <c r="G120" s="59" t="str">
        <f t="shared" si="8"/>
        <v>Room reward 192</v>
      </c>
      <c r="H120" s="14" t="str">
        <f t="shared" si="8"/>
        <v>Room reward 184</v>
      </c>
      <c r="I120" s="54" t="str">
        <f t="shared" si="8"/>
        <v>Room reward 180</v>
      </c>
      <c r="J120" s="54" t="str">
        <f t="shared" si="8"/>
        <v>Room reward 178</v>
      </c>
      <c r="K120" s="54" t="str">
        <f t="shared" si="8"/>
        <v>Room reward 177</v>
      </c>
    </row>
    <row r="121" spans="1:15">
      <c r="A121" s="12">
        <f t="shared" si="5"/>
        <v>119</v>
      </c>
      <c r="B121" s="13" t="str">
        <f t="shared" si="4"/>
        <v>A77</v>
      </c>
      <c r="C121" s="13"/>
      <c r="D121" s="54" t="str">
        <f t="shared" si="8"/>
        <v>Room reward 312</v>
      </c>
      <c r="E121" s="54" t="str">
        <f t="shared" si="8"/>
        <v>Room reward 248</v>
      </c>
      <c r="F121" s="54" t="str">
        <f t="shared" si="8"/>
        <v>Room reward 216</v>
      </c>
      <c r="G121" s="59" t="str">
        <f t="shared" si="8"/>
        <v>Room reward 200</v>
      </c>
      <c r="H121" s="14" t="str">
        <f t="shared" si="8"/>
        <v>Room reward 192</v>
      </c>
      <c r="I121" s="54" t="str">
        <f t="shared" si="8"/>
        <v>Room reward 188</v>
      </c>
      <c r="J121" s="54" t="str">
        <f t="shared" si="8"/>
        <v>Room reward 186</v>
      </c>
      <c r="K121" s="54" t="str">
        <f t="shared" si="8"/>
        <v>Room reward 185</v>
      </c>
    </row>
    <row r="122" spans="1:15">
      <c r="A122" s="12">
        <f t="shared" si="5"/>
        <v>120</v>
      </c>
      <c r="B122" s="13" t="str">
        <f t="shared" si="4"/>
        <v>A78</v>
      </c>
      <c r="C122" s="13"/>
      <c r="D122" s="54" t="str">
        <f t="shared" si="8"/>
        <v>Room reward 320</v>
      </c>
      <c r="E122" s="54" t="str">
        <f t="shared" si="8"/>
        <v>Room reward 256</v>
      </c>
      <c r="F122" s="54" t="str">
        <f t="shared" si="8"/>
        <v>Room reward 224</v>
      </c>
      <c r="G122" s="59" t="str">
        <f t="shared" si="8"/>
        <v>Room reward 208</v>
      </c>
      <c r="H122" s="14" t="str">
        <f t="shared" si="8"/>
        <v>Room reward 200</v>
      </c>
      <c r="I122" s="54" t="str">
        <f t="shared" si="8"/>
        <v>Room reward 196</v>
      </c>
      <c r="J122" s="54" t="str">
        <f t="shared" si="8"/>
        <v>Room reward 194</v>
      </c>
      <c r="K122" s="54" t="str">
        <f t="shared" si="8"/>
        <v>Room reward 193</v>
      </c>
    </row>
    <row r="123" spans="1:15">
      <c r="A123" s="12">
        <f t="shared" si="5"/>
        <v>121</v>
      </c>
      <c r="B123" s="13" t="str">
        <f t="shared" si="4"/>
        <v>A79</v>
      </c>
      <c r="C123" s="13"/>
      <c r="D123" s="54" t="str">
        <f t="shared" si="8"/>
        <v>Room reward 328</v>
      </c>
      <c r="E123" s="54" t="str">
        <f t="shared" si="8"/>
        <v>Room reward 264</v>
      </c>
      <c r="F123" s="54" t="str">
        <f t="shared" si="8"/>
        <v>Room reward 232</v>
      </c>
      <c r="G123" s="59" t="str">
        <f t="shared" si="8"/>
        <v>Room reward 216</v>
      </c>
      <c r="H123" s="14" t="str">
        <f t="shared" si="8"/>
        <v>Room reward 208</v>
      </c>
      <c r="I123" s="54" t="str">
        <f t="shared" si="8"/>
        <v>Room reward 204</v>
      </c>
      <c r="J123" s="54" t="str">
        <f t="shared" si="8"/>
        <v>Room reward 202</v>
      </c>
      <c r="K123" s="54" t="str">
        <f t="shared" si="8"/>
        <v>Room reward 201</v>
      </c>
    </row>
    <row r="124" spans="1:15">
      <c r="A124" s="12">
        <f t="shared" si="5"/>
        <v>122</v>
      </c>
      <c r="B124" s="13" t="str">
        <f t="shared" si="4"/>
        <v>A7A</v>
      </c>
      <c r="C124" s="13"/>
      <c r="D124" s="54" t="str">
        <f t="shared" si="8"/>
        <v>Room reward 336</v>
      </c>
      <c r="E124" s="54" t="str">
        <f t="shared" si="8"/>
        <v>Room reward 272</v>
      </c>
      <c r="F124" s="54" t="str">
        <f t="shared" si="8"/>
        <v>Room reward 240</v>
      </c>
      <c r="G124" s="59" t="str">
        <f t="shared" si="8"/>
        <v>Room reward 224</v>
      </c>
      <c r="H124" s="14" t="str">
        <f t="shared" si="8"/>
        <v>Room reward 216</v>
      </c>
      <c r="I124" s="54" t="str">
        <f t="shared" si="8"/>
        <v>Room reward 212</v>
      </c>
      <c r="J124" s="54" t="str">
        <f t="shared" si="8"/>
        <v>Room reward 210</v>
      </c>
      <c r="K124" s="54" t="str">
        <f t="shared" si="8"/>
        <v>Room reward 209</v>
      </c>
    </row>
    <row r="125" spans="1:15">
      <c r="A125" s="12">
        <f t="shared" si="5"/>
        <v>123</v>
      </c>
      <c r="B125" s="13" t="str">
        <f t="shared" si="4"/>
        <v>A7B</v>
      </c>
      <c r="C125" s="13"/>
      <c r="D125" s="54" t="str">
        <f t="shared" si="8"/>
        <v>Room reward 344</v>
      </c>
      <c r="E125" s="54" t="str">
        <f t="shared" si="8"/>
        <v>Room reward 280</v>
      </c>
      <c r="F125" s="54" t="str">
        <f t="shared" si="8"/>
        <v>Room reward 248</v>
      </c>
      <c r="G125" s="59" t="str">
        <f t="shared" si="8"/>
        <v>Room reward 232</v>
      </c>
      <c r="H125" s="14" t="str">
        <f t="shared" si="8"/>
        <v>Room reward 224</v>
      </c>
      <c r="I125" s="54" t="str">
        <f t="shared" si="8"/>
        <v>Room reward 220</v>
      </c>
      <c r="J125" s="54" t="str">
        <f t="shared" si="8"/>
        <v>Room reward 218</v>
      </c>
      <c r="K125" s="54" t="str">
        <f t="shared" si="8"/>
        <v>Room reward 217</v>
      </c>
    </row>
    <row r="126" spans="1:15">
      <c r="A126" s="12">
        <f t="shared" si="5"/>
        <v>124</v>
      </c>
      <c r="B126" s="13" t="str">
        <f t="shared" si="4"/>
        <v>A7C</v>
      </c>
      <c r="C126" s="13"/>
      <c r="D126" s="54" t="str">
        <f t="shared" si="8"/>
        <v>Room reward 352</v>
      </c>
      <c r="E126" s="54" t="str">
        <f t="shared" si="8"/>
        <v>Room reward 288</v>
      </c>
      <c r="F126" s="54" t="str">
        <f t="shared" si="8"/>
        <v>Room reward 256</v>
      </c>
      <c r="G126" s="59" t="str">
        <f t="shared" si="8"/>
        <v>Room reward 240</v>
      </c>
      <c r="H126" s="14" t="str">
        <f t="shared" si="8"/>
        <v>Room reward 232</v>
      </c>
      <c r="I126" s="54" t="str">
        <f t="shared" si="8"/>
        <v>Room reward 228</v>
      </c>
      <c r="J126" s="54" t="str">
        <f t="shared" si="8"/>
        <v>Room reward 226</v>
      </c>
      <c r="K126" s="54" t="str">
        <f t="shared" si="8"/>
        <v>Room reward 225</v>
      </c>
    </row>
    <row r="127" spans="1:15">
      <c r="A127" s="12">
        <f t="shared" si="5"/>
        <v>125</v>
      </c>
      <c r="B127" s="13" t="str">
        <f t="shared" si="4"/>
        <v>A7D</v>
      </c>
      <c r="C127" s="13"/>
      <c r="D127" s="54" t="str">
        <f t="shared" si="8"/>
        <v>Room reward 360</v>
      </c>
      <c r="E127" s="54" t="str">
        <f t="shared" si="8"/>
        <v>Room reward 296</v>
      </c>
      <c r="F127" s="54" t="str">
        <f t="shared" si="8"/>
        <v>Room reward 264</v>
      </c>
      <c r="G127" s="59" t="str">
        <f t="shared" si="8"/>
        <v>Room reward 248</v>
      </c>
      <c r="H127" s="14" t="str">
        <f t="shared" si="8"/>
        <v>Room reward 240</v>
      </c>
      <c r="I127" s="54" t="str">
        <f t="shared" si="8"/>
        <v>Room reward 236</v>
      </c>
      <c r="J127" s="54" t="str">
        <f t="shared" si="8"/>
        <v>Room reward 234</v>
      </c>
      <c r="K127" s="54" t="str">
        <f t="shared" si="8"/>
        <v>Room reward 233</v>
      </c>
    </row>
    <row r="128" spans="1:15">
      <c r="A128" s="12">
        <f t="shared" si="5"/>
        <v>126</v>
      </c>
      <c r="B128" s="13" t="str">
        <f t="shared" si="4"/>
        <v>A7E</v>
      </c>
      <c r="C128" s="13"/>
      <c r="D128" s="54" t="str">
        <f t="shared" si="8"/>
        <v>Room reward 368</v>
      </c>
      <c r="E128" s="54" t="str">
        <f t="shared" si="8"/>
        <v>Room reward 304</v>
      </c>
      <c r="F128" s="54" t="str">
        <f t="shared" si="8"/>
        <v>Room reward 272</v>
      </c>
      <c r="G128" s="59" t="str">
        <f t="shared" si="8"/>
        <v>Room reward 256</v>
      </c>
      <c r="H128" s="14" t="str">
        <f t="shared" si="8"/>
        <v>Room reward 248</v>
      </c>
      <c r="I128" s="54" t="str">
        <f t="shared" si="8"/>
        <v>Room reward 244</v>
      </c>
      <c r="J128" s="54" t="str">
        <f t="shared" si="8"/>
        <v>Room reward 242</v>
      </c>
      <c r="K128" s="54" t="str">
        <f t="shared" si="8"/>
        <v>Room reward 241</v>
      </c>
    </row>
    <row r="129" spans="1:15" s="1" customFormat="1">
      <c r="A129" s="31">
        <f t="shared" si="5"/>
        <v>127</v>
      </c>
      <c r="B129" s="32" t="str">
        <f t="shared" si="4"/>
        <v>A7F</v>
      </c>
      <c r="C129" s="32"/>
      <c r="D129" s="64" t="str">
        <f t="shared" si="8"/>
        <v>Room reward 376</v>
      </c>
      <c r="E129" s="64" t="str">
        <f t="shared" si="8"/>
        <v>Room reward 312</v>
      </c>
      <c r="F129" s="64" t="str">
        <f t="shared" si="8"/>
        <v>Room reward 280</v>
      </c>
      <c r="G129" s="65" t="str">
        <f t="shared" si="8"/>
        <v>Room reward 264</v>
      </c>
      <c r="H129" s="66" t="str">
        <f t="shared" si="8"/>
        <v>Room reward 256</v>
      </c>
      <c r="I129" s="64" t="str">
        <f t="shared" si="8"/>
        <v>Room reward 252</v>
      </c>
      <c r="J129" s="64" t="str">
        <f t="shared" si="8"/>
        <v>Room reward 250</v>
      </c>
      <c r="K129" s="64" t="str">
        <f t="shared" si="8"/>
        <v>Room reward 249</v>
      </c>
      <c r="M129" s="56"/>
      <c r="N129" s="57"/>
      <c r="O129" s="57"/>
    </row>
    <row r="130" spans="1:15">
      <c r="A130" s="37">
        <f t="shared" si="5"/>
        <v>128</v>
      </c>
      <c r="B130" s="38" t="str">
        <f t="shared" si="4"/>
        <v>A80</v>
      </c>
      <c r="C130" s="38"/>
      <c r="D130" s="60" t="str">
        <f t="shared" ref="D130:K145" si="9">"Defeated enemy "&amp;8*($A130-128)+D$1</f>
        <v>Defeated enemy 128</v>
      </c>
      <c r="E130" s="60" t="str">
        <f t="shared" si="9"/>
        <v>Defeated enemy 64</v>
      </c>
      <c r="F130" s="60" t="str">
        <f t="shared" si="9"/>
        <v>Defeated enemy 32</v>
      </c>
      <c r="G130" s="60" t="str">
        <f t="shared" si="9"/>
        <v>Defeated enemy 16</v>
      </c>
      <c r="H130" s="61" t="str">
        <f t="shared" si="9"/>
        <v>Defeated enemy 8</v>
      </c>
      <c r="I130" s="60" t="str">
        <f t="shared" si="9"/>
        <v>Defeated enemy 4</v>
      </c>
      <c r="J130" s="60" t="str">
        <f t="shared" si="9"/>
        <v>Defeated enemy 2</v>
      </c>
      <c r="K130" s="60" t="str">
        <f t="shared" si="9"/>
        <v>Defeated enemy 1</v>
      </c>
      <c r="N130" s="3" t="s">
        <v>341</v>
      </c>
    </row>
    <row r="131" spans="1:15">
      <c r="A131" s="12">
        <f t="shared" si="5"/>
        <v>129</v>
      </c>
      <c r="B131" s="13" t="str">
        <f t="shared" ref="B131:B194" si="10">DEC2HEX(2560+A131)</f>
        <v>A81</v>
      </c>
      <c r="C131" s="13"/>
      <c r="D131" s="60" t="str">
        <f t="shared" si="9"/>
        <v>Defeated enemy 136</v>
      </c>
      <c r="E131" s="60" t="str">
        <f t="shared" si="9"/>
        <v>Defeated enemy 72</v>
      </c>
      <c r="F131" s="60" t="str">
        <f t="shared" si="9"/>
        <v>Defeated enemy 40</v>
      </c>
      <c r="G131" s="60" t="str">
        <f t="shared" si="9"/>
        <v>Defeated enemy 24</v>
      </c>
      <c r="H131" s="61" t="str">
        <f t="shared" si="9"/>
        <v>Defeated enemy 16</v>
      </c>
      <c r="I131" s="60" t="str">
        <f t="shared" si="9"/>
        <v>Defeated enemy 12</v>
      </c>
      <c r="J131" s="60" t="str">
        <f t="shared" si="9"/>
        <v>Defeated enemy 10</v>
      </c>
      <c r="K131" s="60" t="str">
        <f t="shared" si="9"/>
        <v>Defeated enemy 9</v>
      </c>
    </row>
    <row r="132" spans="1:15">
      <c r="A132" s="12">
        <f t="shared" ref="A132:A195" si="11">A131+1</f>
        <v>130</v>
      </c>
      <c r="B132" s="13" t="str">
        <f t="shared" si="10"/>
        <v>A82</v>
      </c>
      <c r="C132" s="13"/>
      <c r="D132" s="60" t="str">
        <f t="shared" si="9"/>
        <v>Defeated enemy 144</v>
      </c>
      <c r="E132" s="60" t="str">
        <f t="shared" si="9"/>
        <v>Defeated enemy 80</v>
      </c>
      <c r="F132" s="60" t="str">
        <f t="shared" si="9"/>
        <v>Defeated enemy 48</v>
      </c>
      <c r="G132" s="60" t="str">
        <f t="shared" si="9"/>
        <v>Defeated enemy 32</v>
      </c>
      <c r="H132" s="61" t="str">
        <f t="shared" si="9"/>
        <v>Defeated enemy 24</v>
      </c>
      <c r="I132" s="60" t="str">
        <f t="shared" si="9"/>
        <v>Defeated enemy 20</v>
      </c>
      <c r="J132" s="60" t="str">
        <f t="shared" si="9"/>
        <v>Defeated enemy 18</v>
      </c>
      <c r="K132" s="60" t="str">
        <f t="shared" si="9"/>
        <v>Defeated enemy 17</v>
      </c>
    </row>
    <row r="133" spans="1:15">
      <c r="A133" s="12">
        <f t="shared" si="11"/>
        <v>131</v>
      </c>
      <c r="B133" s="13" t="str">
        <f t="shared" si="10"/>
        <v>A83</v>
      </c>
      <c r="C133" s="13"/>
      <c r="D133" s="60" t="str">
        <f t="shared" si="9"/>
        <v>Defeated enemy 152</v>
      </c>
      <c r="E133" s="60" t="str">
        <f t="shared" si="9"/>
        <v>Defeated enemy 88</v>
      </c>
      <c r="F133" s="60" t="str">
        <f t="shared" si="9"/>
        <v>Defeated enemy 56</v>
      </c>
      <c r="G133" s="60" t="str">
        <f t="shared" si="9"/>
        <v>Defeated enemy 40</v>
      </c>
      <c r="H133" s="61" t="str">
        <f t="shared" si="9"/>
        <v>Defeated enemy 32</v>
      </c>
      <c r="I133" s="60" t="str">
        <f t="shared" si="9"/>
        <v>Defeated enemy 28</v>
      </c>
      <c r="J133" s="60" t="str">
        <f t="shared" si="9"/>
        <v>Defeated enemy 26</v>
      </c>
      <c r="K133" s="60" t="str">
        <f t="shared" si="9"/>
        <v>Defeated enemy 25</v>
      </c>
    </row>
    <row r="134" spans="1:15">
      <c r="A134" s="12">
        <f t="shared" si="11"/>
        <v>132</v>
      </c>
      <c r="B134" s="13" t="str">
        <f t="shared" si="10"/>
        <v>A84</v>
      </c>
      <c r="C134" s="13"/>
      <c r="D134" s="60" t="str">
        <f t="shared" si="9"/>
        <v>Defeated enemy 160</v>
      </c>
      <c r="E134" s="60" t="str">
        <f t="shared" si="9"/>
        <v>Defeated enemy 96</v>
      </c>
      <c r="F134" s="60" t="str">
        <f t="shared" si="9"/>
        <v>Defeated enemy 64</v>
      </c>
      <c r="G134" s="60" t="str">
        <f t="shared" si="9"/>
        <v>Defeated enemy 48</v>
      </c>
      <c r="H134" s="61" t="str">
        <f t="shared" si="9"/>
        <v>Defeated enemy 40</v>
      </c>
      <c r="I134" s="60" t="str">
        <f t="shared" si="9"/>
        <v>Defeated enemy 36</v>
      </c>
      <c r="J134" s="60" t="str">
        <f t="shared" si="9"/>
        <v>Defeated enemy 34</v>
      </c>
      <c r="K134" s="60" t="str">
        <f t="shared" si="9"/>
        <v>Defeated enemy 33</v>
      </c>
    </row>
    <row r="135" spans="1:15">
      <c r="A135" s="12">
        <f t="shared" si="11"/>
        <v>133</v>
      </c>
      <c r="B135" s="13" t="str">
        <f t="shared" si="10"/>
        <v>A85</v>
      </c>
      <c r="C135" s="13"/>
      <c r="D135" s="60" t="str">
        <f t="shared" si="9"/>
        <v>Defeated enemy 168</v>
      </c>
      <c r="E135" s="60" t="str">
        <f t="shared" si="9"/>
        <v>Defeated enemy 104</v>
      </c>
      <c r="F135" s="60" t="str">
        <f t="shared" si="9"/>
        <v>Defeated enemy 72</v>
      </c>
      <c r="G135" s="60" t="str">
        <f t="shared" si="9"/>
        <v>Defeated enemy 56</v>
      </c>
      <c r="H135" s="61" t="str">
        <f t="shared" si="9"/>
        <v>Defeated enemy 48</v>
      </c>
      <c r="I135" s="60" t="str">
        <f t="shared" si="9"/>
        <v>Defeated enemy 44</v>
      </c>
      <c r="J135" s="60" t="str">
        <f t="shared" si="9"/>
        <v>Defeated enemy 42</v>
      </c>
      <c r="K135" s="60" t="str">
        <f t="shared" si="9"/>
        <v>Defeated enemy 41</v>
      </c>
    </row>
    <row r="136" spans="1:15">
      <c r="A136" s="12">
        <f t="shared" si="11"/>
        <v>134</v>
      </c>
      <c r="B136" s="13" t="str">
        <f t="shared" si="10"/>
        <v>A86</v>
      </c>
      <c r="C136" s="13"/>
      <c r="D136" s="60" t="str">
        <f t="shared" si="9"/>
        <v>Defeated enemy 176</v>
      </c>
      <c r="E136" s="60" t="str">
        <f t="shared" si="9"/>
        <v>Defeated enemy 112</v>
      </c>
      <c r="F136" s="60" t="str">
        <f t="shared" si="9"/>
        <v>Defeated enemy 80</v>
      </c>
      <c r="G136" s="60" t="str">
        <f t="shared" si="9"/>
        <v>Defeated enemy 64</v>
      </c>
      <c r="H136" s="61" t="str">
        <f t="shared" si="9"/>
        <v>Defeated enemy 56</v>
      </c>
      <c r="I136" s="60" t="str">
        <f t="shared" si="9"/>
        <v>Defeated enemy 52</v>
      </c>
      <c r="J136" s="60" t="str">
        <f t="shared" si="9"/>
        <v>Defeated enemy 50</v>
      </c>
      <c r="K136" s="60" t="str">
        <f t="shared" si="9"/>
        <v>Defeated enemy 49</v>
      </c>
    </row>
    <row r="137" spans="1:15">
      <c r="A137" s="12">
        <f t="shared" si="11"/>
        <v>135</v>
      </c>
      <c r="B137" s="13" t="str">
        <f t="shared" si="10"/>
        <v>A87</v>
      </c>
      <c r="C137" s="13"/>
      <c r="D137" s="60" t="str">
        <f t="shared" si="9"/>
        <v>Defeated enemy 184</v>
      </c>
      <c r="E137" s="60" t="str">
        <f t="shared" si="9"/>
        <v>Defeated enemy 120</v>
      </c>
      <c r="F137" s="60" t="str">
        <f t="shared" si="9"/>
        <v>Defeated enemy 88</v>
      </c>
      <c r="G137" s="60" t="str">
        <f t="shared" si="9"/>
        <v>Defeated enemy 72</v>
      </c>
      <c r="H137" s="61" t="str">
        <f t="shared" si="9"/>
        <v>Defeated enemy 64</v>
      </c>
      <c r="I137" s="60" t="str">
        <f t="shared" si="9"/>
        <v>Defeated enemy 60</v>
      </c>
      <c r="J137" s="60" t="str">
        <f t="shared" si="9"/>
        <v>Defeated enemy 58</v>
      </c>
      <c r="K137" s="60" t="str">
        <f t="shared" si="9"/>
        <v>Defeated enemy 57</v>
      </c>
    </row>
    <row r="138" spans="1:15">
      <c r="A138" s="12">
        <f t="shared" si="11"/>
        <v>136</v>
      </c>
      <c r="B138" s="13" t="str">
        <f t="shared" si="10"/>
        <v>A88</v>
      </c>
      <c r="C138" s="13"/>
      <c r="D138" s="60" t="str">
        <f t="shared" si="9"/>
        <v>Defeated enemy 192</v>
      </c>
      <c r="E138" s="60" t="str">
        <f t="shared" si="9"/>
        <v>Defeated enemy 128</v>
      </c>
      <c r="F138" s="60" t="str">
        <f t="shared" si="9"/>
        <v>Defeated enemy 96</v>
      </c>
      <c r="G138" s="60" t="str">
        <f t="shared" si="9"/>
        <v>Defeated enemy 80</v>
      </c>
      <c r="H138" s="61" t="str">
        <f t="shared" si="9"/>
        <v>Defeated enemy 72</v>
      </c>
      <c r="I138" s="60" t="str">
        <f t="shared" si="9"/>
        <v>Defeated enemy 68</v>
      </c>
      <c r="J138" s="60" t="str">
        <f t="shared" si="9"/>
        <v>Defeated enemy 66</v>
      </c>
      <c r="K138" s="60" t="str">
        <f t="shared" si="9"/>
        <v>Defeated enemy 65</v>
      </c>
    </row>
    <row r="139" spans="1:15">
      <c r="A139" s="12">
        <f t="shared" si="11"/>
        <v>137</v>
      </c>
      <c r="B139" s="13" t="str">
        <f t="shared" si="10"/>
        <v>A89</v>
      </c>
      <c r="C139" s="13"/>
      <c r="D139" s="60" t="str">
        <f t="shared" si="9"/>
        <v>Defeated enemy 200</v>
      </c>
      <c r="E139" s="60" t="str">
        <f t="shared" si="9"/>
        <v>Defeated enemy 136</v>
      </c>
      <c r="F139" s="60" t="str">
        <f t="shared" si="9"/>
        <v>Defeated enemy 104</v>
      </c>
      <c r="G139" s="60" t="str">
        <f t="shared" si="9"/>
        <v>Defeated enemy 88</v>
      </c>
      <c r="H139" s="61" t="str">
        <f t="shared" si="9"/>
        <v>Defeated enemy 80</v>
      </c>
      <c r="I139" s="60" t="str">
        <f t="shared" si="9"/>
        <v>Defeated enemy 76</v>
      </c>
      <c r="J139" s="60" t="str">
        <f t="shared" si="9"/>
        <v>Defeated enemy 74</v>
      </c>
      <c r="K139" s="60" t="str">
        <f t="shared" si="9"/>
        <v>Defeated enemy 73</v>
      </c>
    </row>
    <row r="140" spans="1:15">
      <c r="A140" s="12">
        <f t="shared" si="11"/>
        <v>138</v>
      </c>
      <c r="B140" s="13" t="str">
        <f t="shared" si="10"/>
        <v>A8A</v>
      </c>
      <c r="C140" s="13"/>
      <c r="D140" s="60" t="str">
        <f t="shared" si="9"/>
        <v>Defeated enemy 208</v>
      </c>
      <c r="E140" s="60" t="str">
        <f t="shared" si="9"/>
        <v>Defeated enemy 144</v>
      </c>
      <c r="F140" s="60" t="str">
        <f t="shared" si="9"/>
        <v>Defeated enemy 112</v>
      </c>
      <c r="G140" s="60" t="str">
        <f t="shared" si="9"/>
        <v>Defeated enemy 96</v>
      </c>
      <c r="H140" s="61" t="str">
        <f t="shared" si="9"/>
        <v>Defeated enemy 88</v>
      </c>
      <c r="I140" s="60" t="str">
        <f t="shared" si="9"/>
        <v>Defeated enemy 84</v>
      </c>
      <c r="J140" s="60" t="str">
        <f t="shared" si="9"/>
        <v>Defeated enemy 82</v>
      </c>
      <c r="K140" s="60" t="str">
        <f t="shared" si="9"/>
        <v>Defeated enemy 81</v>
      </c>
    </row>
    <row r="141" spans="1:15">
      <c r="A141" s="12">
        <f t="shared" si="11"/>
        <v>139</v>
      </c>
      <c r="B141" s="13" t="str">
        <f t="shared" si="10"/>
        <v>A8B</v>
      </c>
      <c r="C141" s="13"/>
      <c r="D141" s="60" t="str">
        <f t="shared" si="9"/>
        <v>Defeated enemy 216</v>
      </c>
      <c r="E141" s="60" t="str">
        <f t="shared" si="9"/>
        <v>Defeated enemy 152</v>
      </c>
      <c r="F141" s="60" t="str">
        <f t="shared" si="9"/>
        <v>Defeated enemy 120</v>
      </c>
      <c r="G141" s="60" t="str">
        <f t="shared" si="9"/>
        <v>Defeated enemy 104</v>
      </c>
      <c r="H141" s="61" t="str">
        <f t="shared" si="9"/>
        <v>Defeated enemy 96</v>
      </c>
      <c r="I141" s="60" t="str">
        <f t="shared" si="9"/>
        <v>Defeated enemy 92</v>
      </c>
      <c r="J141" s="60" t="str">
        <f t="shared" si="9"/>
        <v>Defeated enemy 90</v>
      </c>
      <c r="K141" s="60" t="str">
        <f t="shared" si="9"/>
        <v>Defeated enemy 89</v>
      </c>
    </row>
    <row r="142" spans="1:15">
      <c r="A142" s="12">
        <f t="shared" si="11"/>
        <v>140</v>
      </c>
      <c r="B142" s="13" t="str">
        <f t="shared" si="10"/>
        <v>A8C</v>
      </c>
      <c r="C142" s="13"/>
      <c r="D142" s="60" t="str">
        <f t="shared" si="9"/>
        <v>Defeated enemy 224</v>
      </c>
      <c r="E142" s="60" t="str">
        <f t="shared" si="9"/>
        <v>Defeated enemy 160</v>
      </c>
      <c r="F142" s="60" t="str">
        <f t="shared" si="9"/>
        <v>Defeated enemy 128</v>
      </c>
      <c r="G142" s="60" t="str">
        <f t="shared" si="9"/>
        <v>Defeated enemy 112</v>
      </c>
      <c r="H142" s="61" t="str">
        <f t="shared" si="9"/>
        <v>Defeated enemy 104</v>
      </c>
      <c r="I142" s="60" t="str">
        <f t="shared" si="9"/>
        <v>Defeated enemy 100</v>
      </c>
      <c r="J142" s="60" t="str">
        <f t="shared" si="9"/>
        <v>Defeated enemy 98</v>
      </c>
      <c r="K142" s="60" t="str">
        <f t="shared" si="9"/>
        <v>Defeated enemy 97</v>
      </c>
    </row>
    <row r="143" spans="1:15">
      <c r="A143" s="12">
        <f t="shared" si="11"/>
        <v>141</v>
      </c>
      <c r="B143" s="13" t="str">
        <f t="shared" si="10"/>
        <v>A8D</v>
      </c>
      <c r="C143" s="13"/>
      <c r="D143" s="60" t="str">
        <f t="shared" si="9"/>
        <v>Defeated enemy 232</v>
      </c>
      <c r="E143" s="60" t="str">
        <f t="shared" si="9"/>
        <v>Defeated enemy 168</v>
      </c>
      <c r="F143" s="60" t="str">
        <f t="shared" si="9"/>
        <v>Defeated enemy 136</v>
      </c>
      <c r="G143" s="60" t="str">
        <f t="shared" si="9"/>
        <v>Defeated enemy 120</v>
      </c>
      <c r="H143" s="61" t="str">
        <f t="shared" si="9"/>
        <v>Defeated enemy 112</v>
      </c>
      <c r="I143" s="60" t="str">
        <f t="shared" si="9"/>
        <v>Defeated enemy 108</v>
      </c>
      <c r="J143" s="60" t="str">
        <f t="shared" si="9"/>
        <v>Defeated enemy 106</v>
      </c>
      <c r="K143" s="60" t="str">
        <f t="shared" si="9"/>
        <v>Defeated enemy 105</v>
      </c>
    </row>
    <row r="144" spans="1:15">
      <c r="A144" s="12">
        <f t="shared" si="11"/>
        <v>142</v>
      </c>
      <c r="B144" s="13" t="str">
        <f t="shared" si="10"/>
        <v>A8E</v>
      </c>
      <c r="C144" s="13"/>
      <c r="D144" s="60" t="str">
        <f t="shared" si="9"/>
        <v>Defeated enemy 240</v>
      </c>
      <c r="E144" s="60" t="str">
        <f t="shared" si="9"/>
        <v>Defeated enemy 176</v>
      </c>
      <c r="F144" s="60" t="str">
        <f t="shared" si="9"/>
        <v>Defeated enemy 144</v>
      </c>
      <c r="G144" s="60" t="str">
        <f t="shared" si="9"/>
        <v>Defeated enemy 128</v>
      </c>
      <c r="H144" s="61" t="str">
        <f t="shared" si="9"/>
        <v>Defeated enemy 120</v>
      </c>
      <c r="I144" s="60" t="str">
        <f t="shared" si="9"/>
        <v>Defeated enemy 116</v>
      </c>
      <c r="J144" s="60" t="str">
        <f t="shared" si="9"/>
        <v>Defeated enemy 114</v>
      </c>
      <c r="K144" s="60" t="str">
        <f t="shared" si="9"/>
        <v>Defeated enemy 113</v>
      </c>
    </row>
    <row r="145" spans="1:15" s="1" customFormat="1">
      <c r="A145" s="31">
        <f t="shared" si="11"/>
        <v>143</v>
      </c>
      <c r="B145" s="32" t="str">
        <f t="shared" si="10"/>
        <v>A8F</v>
      </c>
      <c r="C145" s="32"/>
      <c r="D145" s="62" t="str">
        <f t="shared" si="9"/>
        <v>Defeated enemy 248</v>
      </c>
      <c r="E145" s="62" t="str">
        <f t="shared" si="9"/>
        <v>Defeated enemy 184</v>
      </c>
      <c r="F145" s="62" t="str">
        <f t="shared" si="9"/>
        <v>Defeated enemy 152</v>
      </c>
      <c r="G145" s="62" t="str">
        <f t="shared" si="9"/>
        <v>Defeated enemy 136</v>
      </c>
      <c r="H145" s="63" t="str">
        <f t="shared" si="9"/>
        <v>Defeated enemy 128</v>
      </c>
      <c r="I145" s="62" t="str">
        <f t="shared" si="9"/>
        <v>Defeated enemy 124</v>
      </c>
      <c r="J145" s="62" t="str">
        <f t="shared" si="9"/>
        <v>Defeated enemy 122</v>
      </c>
      <c r="K145" s="62" t="str">
        <f t="shared" si="9"/>
        <v>Defeated enemy 121</v>
      </c>
      <c r="M145" s="56"/>
      <c r="N145" s="57"/>
      <c r="O145" s="57"/>
    </row>
    <row r="146" spans="1:15">
      <c r="A146" s="37">
        <f t="shared" si="11"/>
        <v>144</v>
      </c>
      <c r="B146" s="38" t="str">
        <f t="shared" si="10"/>
        <v>A90</v>
      </c>
      <c r="C146" s="38"/>
      <c r="D146" s="60" t="str">
        <f t="shared" ref="D146:K161" si="12">"Defeated enemy "&amp;8*($A146-128)+D$1</f>
        <v>Defeated enemy 256</v>
      </c>
      <c r="E146" s="60" t="str">
        <f t="shared" si="12"/>
        <v>Defeated enemy 192</v>
      </c>
      <c r="F146" s="60" t="str">
        <f t="shared" si="12"/>
        <v>Defeated enemy 160</v>
      </c>
      <c r="G146" s="60" t="str">
        <f t="shared" si="12"/>
        <v>Defeated enemy 144</v>
      </c>
      <c r="H146" s="61" t="str">
        <f t="shared" si="12"/>
        <v>Defeated enemy 136</v>
      </c>
      <c r="I146" s="60" t="str">
        <f t="shared" si="12"/>
        <v>Defeated enemy 132</v>
      </c>
      <c r="J146" s="60" t="str">
        <f t="shared" si="12"/>
        <v>Defeated enemy 130</v>
      </c>
      <c r="K146" s="60" t="str">
        <f t="shared" si="12"/>
        <v>Defeated enemy 129</v>
      </c>
    </row>
    <row r="147" spans="1:15">
      <c r="A147" s="12">
        <f t="shared" si="11"/>
        <v>145</v>
      </c>
      <c r="B147" s="13" t="str">
        <f t="shared" si="10"/>
        <v>A91</v>
      </c>
      <c r="C147" s="13"/>
      <c r="D147" s="60" t="str">
        <f t="shared" si="12"/>
        <v>Defeated enemy 264</v>
      </c>
      <c r="E147" s="60" t="str">
        <f t="shared" si="12"/>
        <v>Defeated enemy 200</v>
      </c>
      <c r="F147" s="60" t="str">
        <f t="shared" si="12"/>
        <v>Defeated enemy 168</v>
      </c>
      <c r="G147" s="60" t="str">
        <f t="shared" si="12"/>
        <v>Defeated enemy 152</v>
      </c>
      <c r="H147" s="61" t="str">
        <f t="shared" si="12"/>
        <v>Defeated enemy 144</v>
      </c>
      <c r="I147" s="60" t="str">
        <f t="shared" si="12"/>
        <v>Defeated enemy 140</v>
      </c>
      <c r="J147" s="60" t="str">
        <f t="shared" si="12"/>
        <v>Defeated enemy 138</v>
      </c>
      <c r="K147" s="60" t="str">
        <f t="shared" si="12"/>
        <v>Defeated enemy 137</v>
      </c>
    </row>
    <row r="148" spans="1:15">
      <c r="A148" s="12">
        <f t="shared" si="11"/>
        <v>146</v>
      </c>
      <c r="B148" s="13" t="str">
        <f t="shared" si="10"/>
        <v>A92</v>
      </c>
      <c r="C148" s="13"/>
      <c r="D148" s="60" t="str">
        <f t="shared" si="12"/>
        <v>Defeated enemy 272</v>
      </c>
      <c r="E148" s="60" t="str">
        <f t="shared" si="12"/>
        <v>Defeated enemy 208</v>
      </c>
      <c r="F148" s="60" t="str">
        <f t="shared" si="12"/>
        <v>Defeated enemy 176</v>
      </c>
      <c r="G148" s="60" t="str">
        <f t="shared" si="12"/>
        <v>Defeated enemy 160</v>
      </c>
      <c r="H148" s="61" t="str">
        <f t="shared" si="12"/>
        <v>Defeated enemy 152</v>
      </c>
      <c r="I148" s="60" t="str">
        <f t="shared" si="12"/>
        <v>Defeated enemy 148</v>
      </c>
      <c r="J148" s="60" t="str">
        <f t="shared" si="12"/>
        <v>Defeated enemy 146</v>
      </c>
      <c r="K148" s="60" t="str">
        <f t="shared" si="12"/>
        <v>Defeated enemy 145</v>
      </c>
    </row>
    <row r="149" spans="1:15">
      <c r="A149" s="12">
        <f t="shared" si="11"/>
        <v>147</v>
      </c>
      <c r="B149" s="13" t="str">
        <f t="shared" si="10"/>
        <v>A93</v>
      </c>
      <c r="C149" s="13"/>
      <c r="D149" s="60" t="str">
        <f t="shared" si="12"/>
        <v>Defeated enemy 280</v>
      </c>
      <c r="E149" s="60" t="str">
        <f t="shared" si="12"/>
        <v>Defeated enemy 216</v>
      </c>
      <c r="F149" s="60" t="str">
        <f t="shared" si="12"/>
        <v>Defeated enemy 184</v>
      </c>
      <c r="G149" s="60" t="str">
        <f t="shared" si="12"/>
        <v>Defeated enemy 168</v>
      </c>
      <c r="H149" s="61" t="str">
        <f t="shared" si="12"/>
        <v>Defeated enemy 160</v>
      </c>
      <c r="I149" s="60" t="str">
        <f t="shared" si="12"/>
        <v>Defeated enemy 156</v>
      </c>
      <c r="J149" s="60" t="str">
        <f t="shared" si="12"/>
        <v>Defeated enemy 154</v>
      </c>
      <c r="K149" s="60" t="str">
        <f t="shared" si="12"/>
        <v>Defeated enemy 153</v>
      </c>
    </row>
    <row r="150" spans="1:15">
      <c r="A150" s="12">
        <f t="shared" si="11"/>
        <v>148</v>
      </c>
      <c r="B150" s="13" t="str">
        <f t="shared" si="10"/>
        <v>A94</v>
      </c>
      <c r="C150" s="13"/>
      <c r="D150" s="60" t="str">
        <f t="shared" si="12"/>
        <v>Defeated enemy 288</v>
      </c>
      <c r="E150" s="60" t="str">
        <f t="shared" si="12"/>
        <v>Defeated enemy 224</v>
      </c>
      <c r="F150" s="60" t="str">
        <f t="shared" si="12"/>
        <v>Defeated enemy 192</v>
      </c>
      <c r="G150" s="60" t="str">
        <f t="shared" si="12"/>
        <v>Defeated enemy 176</v>
      </c>
      <c r="H150" s="61" t="str">
        <f t="shared" si="12"/>
        <v>Defeated enemy 168</v>
      </c>
      <c r="I150" s="60" t="str">
        <f t="shared" si="12"/>
        <v>Defeated enemy 164</v>
      </c>
      <c r="J150" s="60" t="str">
        <f t="shared" si="12"/>
        <v>Defeated enemy 162</v>
      </c>
      <c r="K150" s="60" t="str">
        <f t="shared" si="12"/>
        <v>Defeated enemy 161</v>
      </c>
    </row>
    <row r="151" spans="1:15">
      <c r="A151" s="12">
        <f t="shared" si="11"/>
        <v>149</v>
      </c>
      <c r="B151" s="13" t="str">
        <f t="shared" si="10"/>
        <v>A95</v>
      </c>
      <c r="C151" s="13"/>
      <c r="D151" s="60" t="str">
        <f t="shared" si="12"/>
        <v>Defeated enemy 296</v>
      </c>
      <c r="E151" s="60" t="str">
        <f t="shared" si="12"/>
        <v>Defeated enemy 232</v>
      </c>
      <c r="F151" s="60" t="str">
        <f t="shared" si="12"/>
        <v>Defeated enemy 200</v>
      </c>
      <c r="G151" s="60" t="str">
        <f t="shared" si="12"/>
        <v>Defeated enemy 184</v>
      </c>
      <c r="H151" s="61" t="str">
        <f t="shared" si="12"/>
        <v>Defeated enemy 176</v>
      </c>
      <c r="I151" s="60" t="str">
        <f t="shared" si="12"/>
        <v>Defeated enemy 172</v>
      </c>
      <c r="J151" s="60" t="str">
        <f t="shared" si="12"/>
        <v>Defeated enemy 170</v>
      </c>
      <c r="K151" s="60" t="str">
        <f t="shared" si="12"/>
        <v>Defeated enemy 169</v>
      </c>
    </row>
    <row r="152" spans="1:15">
      <c r="A152" s="12">
        <f t="shared" si="11"/>
        <v>150</v>
      </c>
      <c r="B152" s="13" t="str">
        <f t="shared" si="10"/>
        <v>A96</v>
      </c>
      <c r="C152" s="13"/>
      <c r="D152" s="60" t="str">
        <f t="shared" si="12"/>
        <v>Defeated enemy 304</v>
      </c>
      <c r="E152" s="60" t="str">
        <f t="shared" si="12"/>
        <v>Defeated enemy 240</v>
      </c>
      <c r="F152" s="60" t="str">
        <f t="shared" si="12"/>
        <v>Defeated enemy 208</v>
      </c>
      <c r="G152" s="60" t="str">
        <f t="shared" si="12"/>
        <v>Defeated enemy 192</v>
      </c>
      <c r="H152" s="61" t="str">
        <f t="shared" si="12"/>
        <v>Defeated enemy 184</v>
      </c>
      <c r="I152" s="60" t="str">
        <f t="shared" si="12"/>
        <v>Defeated enemy 180</v>
      </c>
      <c r="J152" s="60" t="str">
        <f t="shared" si="12"/>
        <v>Defeated enemy 178</v>
      </c>
      <c r="K152" s="60" t="str">
        <f t="shared" si="12"/>
        <v>Defeated enemy 177</v>
      </c>
    </row>
    <row r="153" spans="1:15">
      <c r="A153" s="12">
        <f t="shared" si="11"/>
        <v>151</v>
      </c>
      <c r="B153" s="13" t="str">
        <f t="shared" si="10"/>
        <v>A97</v>
      </c>
      <c r="C153" s="13"/>
      <c r="D153" s="60" t="str">
        <f t="shared" si="12"/>
        <v>Defeated enemy 312</v>
      </c>
      <c r="E153" s="60" t="str">
        <f t="shared" si="12"/>
        <v>Defeated enemy 248</v>
      </c>
      <c r="F153" s="60" t="str">
        <f t="shared" si="12"/>
        <v>Defeated enemy 216</v>
      </c>
      <c r="G153" s="60" t="str">
        <f t="shared" si="12"/>
        <v>Defeated enemy 200</v>
      </c>
      <c r="H153" s="61" t="str">
        <f t="shared" si="12"/>
        <v>Defeated enemy 192</v>
      </c>
      <c r="I153" s="60" t="str">
        <f t="shared" si="12"/>
        <v>Defeated enemy 188</v>
      </c>
      <c r="J153" s="60" t="str">
        <f t="shared" si="12"/>
        <v>Defeated enemy 186</v>
      </c>
      <c r="K153" s="60" t="str">
        <f t="shared" si="12"/>
        <v>Defeated enemy 185</v>
      </c>
    </row>
    <row r="154" spans="1:15">
      <c r="A154" s="12">
        <f t="shared" si="11"/>
        <v>152</v>
      </c>
      <c r="B154" s="13" t="str">
        <f t="shared" si="10"/>
        <v>A98</v>
      </c>
      <c r="C154" s="13"/>
      <c r="D154" s="60" t="str">
        <f t="shared" si="12"/>
        <v>Defeated enemy 320</v>
      </c>
      <c r="E154" s="60" t="str">
        <f t="shared" si="12"/>
        <v>Defeated enemy 256</v>
      </c>
      <c r="F154" s="60" t="str">
        <f t="shared" si="12"/>
        <v>Defeated enemy 224</v>
      </c>
      <c r="G154" s="60" t="str">
        <f t="shared" si="12"/>
        <v>Defeated enemy 208</v>
      </c>
      <c r="H154" s="61" t="str">
        <f t="shared" si="12"/>
        <v>Defeated enemy 200</v>
      </c>
      <c r="I154" s="60" t="str">
        <f t="shared" si="12"/>
        <v>Defeated enemy 196</v>
      </c>
      <c r="J154" s="60" t="str">
        <f t="shared" si="12"/>
        <v>Defeated enemy 194</v>
      </c>
      <c r="K154" s="60" t="str">
        <f t="shared" si="12"/>
        <v>Defeated enemy 193</v>
      </c>
    </row>
    <row r="155" spans="1:15">
      <c r="A155" s="12">
        <f t="shared" si="11"/>
        <v>153</v>
      </c>
      <c r="B155" s="13" t="str">
        <f t="shared" si="10"/>
        <v>A99</v>
      </c>
      <c r="C155" s="13"/>
      <c r="D155" s="60" t="str">
        <f t="shared" si="12"/>
        <v>Defeated enemy 328</v>
      </c>
      <c r="E155" s="60" t="str">
        <f t="shared" si="12"/>
        <v>Defeated enemy 264</v>
      </c>
      <c r="F155" s="60" t="str">
        <f t="shared" si="12"/>
        <v>Defeated enemy 232</v>
      </c>
      <c r="G155" s="60" t="str">
        <f t="shared" si="12"/>
        <v>Defeated enemy 216</v>
      </c>
      <c r="H155" s="61" t="str">
        <f t="shared" si="12"/>
        <v>Defeated enemy 208</v>
      </c>
      <c r="I155" s="60" t="str">
        <f t="shared" si="12"/>
        <v>Defeated enemy 204</v>
      </c>
      <c r="J155" s="60" t="str">
        <f t="shared" si="12"/>
        <v>Defeated enemy 202</v>
      </c>
      <c r="K155" s="60" t="str">
        <f t="shared" si="12"/>
        <v>Defeated enemy 201</v>
      </c>
    </row>
    <row r="156" spans="1:15">
      <c r="A156" s="12">
        <f t="shared" si="11"/>
        <v>154</v>
      </c>
      <c r="B156" s="13" t="str">
        <f t="shared" si="10"/>
        <v>A9A</v>
      </c>
      <c r="C156" s="13"/>
      <c r="D156" s="60" t="str">
        <f t="shared" si="12"/>
        <v>Defeated enemy 336</v>
      </c>
      <c r="E156" s="60" t="str">
        <f t="shared" si="12"/>
        <v>Defeated enemy 272</v>
      </c>
      <c r="F156" s="60" t="str">
        <f t="shared" si="12"/>
        <v>Defeated enemy 240</v>
      </c>
      <c r="G156" s="60" t="str">
        <f t="shared" si="12"/>
        <v>Defeated enemy 224</v>
      </c>
      <c r="H156" s="61" t="str">
        <f t="shared" si="12"/>
        <v>Defeated enemy 216</v>
      </c>
      <c r="I156" s="60" t="str">
        <f t="shared" si="12"/>
        <v>Defeated enemy 212</v>
      </c>
      <c r="J156" s="60" t="str">
        <f t="shared" si="12"/>
        <v>Defeated enemy 210</v>
      </c>
      <c r="K156" s="60" t="str">
        <f t="shared" si="12"/>
        <v>Defeated enemy 209</v>
      </c>
    </row>
    <row r="157" spans="1:15">
      <c r="A157" s="12">
        <f t="shared" si="11"/>
        <v>155</v>
      </c>
      <c r="B157" s="13" t="str">
        <f t="shared" si="10"/>
        <v>A9B</v>
      </c>
      <c r="C157" s="13"/>
      <c r="D157" s="60" t="str">
        <f t="shared" si="12"/>
        <v>Defeated enemy 344</v>
      </c>
      <c r="E157" s="60" t="str">
        <f t="shared" si="12"/>
        <v>Defeated enemy 280</v>
      </c>
      <c r="F157" s="60" t="str">
        <f t="shared" si="12"/>
        <v>Defeated enemy 248</v>
      </c>
      <c r="G157" s="60" t="str">
        <f t="shared" si="12"/>
        <v>Defeated enemy 232</v>
      </c>
      <c r="H157" s="61" t="str">
        <f t="shared" si="12"/>
        <v>Defeated enemy 224</v>
      </c>
      <c r="I157" s="60" t="str">
        <f t="shared" si="12"/>
        <v>Defeated enemy 220</v>
      </c>
      <c r="J157" s="60" t="str">
        <f t="shared" si="12"/>
        <v>Defeated enemy 218</v>
      </c>
      <c r="K157" s="60" t="str">
        <f t="shared" si="12"/>
        <v>Defeated enemy 217</v>
      </c>
    </row>
    <row r="158" spans="1:15">
      <c r="A158" s="12">
        <f t="shared" si="11"/>
        <v>156</v>
      </c>
      <c r="B158" s="13" t="str">
        <f t="shared" si="10"/>
        <v>A9C</v>
      </c>
      <c r="C158" s="13"/>
      <c r="D158" s="60" t="str">
        <f t="shared" si="12"/>
        <v>Defeated enemy 352</v>
      </c>
      <c r="E158" s="60" t="str">
        <f t="shared" si="12"/>
        <v>Defeated enemy 288</v>
      </c>
      <c r="F158" s="60" t="str">
        <f t="shared" si="12"/>
        <v>Defeated enemy 256</v>
      </c>
      <c r="G158" s="60" t="str">
        <f t="shared" si="12"/>
        <v>Defeated enemy 240</v>
      </c>
      <c r="H158" s="61" t="str">
        <f t="shared" si="12"/>
        <v>Defeated enemy 232</v>
      </c>
      <c r="I158" s="60" t="str">
        <f t="shared" si="12"/>
        <v>Defeated enemy 228</v>
      </c>
      <c r="J158" s="60" t="str">
        <f t="shared" si="12"/>
        <v>Defeated enemy 226</v>
      </c>
      <c r="K158" s="60" t="str">
        <f t="shared" si="12"/>
        <v>Defeated enemy 225</v>
      </c>
    </row>
    <row r="159" spans="1:15">
      <c r="A159" s="12">
        <f t="shared" si="11"/>
        <v>157</v>
      </c>
      <c r="B159" s="13" t="str">
        <f t="shared" si="10"/>
        <v>A9D</v>
      </c>
      <c r="C159" s="13"/>
      <c r="D159" s="60" t="str">
        <f t="shared" si="12"/>
        <v>Defeated enemy 360</v>
      </c>
      <c r="E159" s="60" t="str">
        <f t="shared" si="12"/>
        <v>Defeated enemy 296</v>
      </c>
      <c r="F159" s="60" t="str">
        <f t="shared" si="12"/>
        <v>Defeated enemy 264</v>
      </c>
      <c r="G159" s="60" t="str">
        <f t="shared" si="12"/>
        <v>Defeated enemy 248</v>
      </c>
      <c r="H159" s="61" t="str">
        <f t="shared" si="12"/>
        <v>Defeated enemy 240</v>
      </c>
      <c r="I159" s="60" t="str">
        <f t="shared" si="12"/>
        <v>Defeated enemy 236</v>
      </c>
      <c r="J159" s="60" t="str">
        <f t="shared" si="12"/>
        <v>Defeated enemy 234</v>
      </c>
      <c r="K159" s="60" t="str">
        <f t="shared" si="12"/>
        <v>Defeated enemy 233</v>
      </c>
    </row>
    <row r="160" spans="1:15">
      <c r="A160" s="12">
        <f t="shared" si="11"/>
        <v>158</v>
      </c>
      <c r="B160" s="13" t="str">
        <f t="shared" si="10"/>
        <v>A9E</v>
      </c>
      <c r="C160" s="13"/>
      <c r="D160" s="60" t="str">
        <f t="shared" si="12"/>
        <v>Defeated enemy 368</v>
      </c>
      <c r="E160" s="60" t="str">
        <f t="shared" si="12"/>
        <v>Defeated enemy 304</v>
      </c>
      <c r="F160" s="60" t="str">
        <f t="shared" si="12"/>
        <v>Defeated enemy 272</v>
      </c>
      <c r="G160" s="60" t="str">
        <f t="shared" si="12"/>
        <v>Defeated enemy 256</v>
      </c>
      <c r="H160" s="61" t="str">
        <f t="shared" si="12"/>
        <v>Defeated enemy 248</v>
      </c>
      <c r="I160" s="60" t="str">
        <f t="shared" si="12"/>
        <v>Defeated enemy 244</v>
      </c>
      <c r="J160" s="60" t="str">
        <f t="shared" si="12"/>
        <v>Defeated enemy 242</v>
      </c>
      <c r="K160" s="60" t="str">
        <f t="shared" si="12"/>
        <v>Defeated enemy 241</v>
      </c>
    </row>
    <row r="161" spans="1:15" s="1" customFormat="1">
      <c r="A161" s="31">
        <f t="shared" si="11"/>
        <v>159</v>
      </c>
      <c r="B161" s="32" t="str">
        <f t="shared" si="10"/>
        <v>A9F</v>
      </c>
      <c r="C161" s="32"/>
      <c r="D161" s="62" t="str">
        <f t="shared" si="12"/>
        <v>Defeated enemy 376</v>
      </c>
      <c r="E161" s="62" t="str">
        <f t="shared" si="12"/>
        <v>Defeated enemy 312</v>
      </c>
      <c r="F161" s="62" t="str">
        <f t="shared" si="12"/>
        <v>Defeated enemy 280</v>
      </c>
      <c r="G161" s="62" t="str">
        <f t="shared" si="12"/>
        <v>Defeated enemy 264</v>
      </c>
      <c r="H161" s="63" t="str">
        <f t="shared" si="12"/>
        <v>Defeated enemy 256</v>
      </c>
      <c r="I161" s="62" t="str">
        <f t="shared" si="12"/>
        <v>Defeated enemy 252</v>
      </c>
      <c r="J161" s="62" t="str">
        <f t="shared" si="12"/>
        <v>Defeated enemy 250</v>
      </c>
      <c r="K161" s="62" t="str">
        <f t="shared" si="12"/>
        <v>Defeated enemy 249</v>
      </c>
      <c r="M161" s="56"/>
      <c r="N161" s="57"/>
      <c r="O161" s="57"/>
    </row>
    <row r="162" spans="1:15">
      <c r="A162" s="37">
        <f t="shared" si="11"/>
        <v>160</v>
      </c>
      <c r="B162" s="38" t="str">
        <f t="shared" si="10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5">
      <c r="A163" s="12">
        <f t="shared" si="11"/>
        <v>161</v>
      </c>
      <c r="B163" s="13" t="str">
        <f t="shared" si="10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5">
      <c r="A164" s="12">
        <f t="shared" si="11"/>
        <v>162</v>
      </c>
      <c r="B164" s="13" t="str">
        <f t="shared" si="10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5">
      <c r="A165" s="12">
        <f t="shared" si="11"/>
        <v>163</v>
      </c>
      <c r="B165" s="13" t="str">
        <f t="shared" si="10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5">
      <c r="A166" s="12">
        <f t="shared" si="11"/>
        <v>164</v>
      </c>
      <c r="B166" s="13" t="str">
        <f t="shared" si="10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5">
      <c r="A167" s="12">
        <f t="shared" si="11"/>
        <v>165</v>
      </c>
      <c r="B167" s="13" t="str">
        <f t="shared" si="10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5">
      <c r="A168" s="12">
        <f t="shared" si="11"/>
        <v>166</v>
      </c>
      <c r="B168" s="13" t="str">
        <f t="shared" si="10"/>
        <v>AA6</v>
      </c>
      <c r="C168" s="13"/>
      <c r="D168" s="186" t="s">
        <v>348</v>
      </c>
      <c r="E168" s="186"/>
      <c r="F168" s="186"/>
      <c r="G168" s="186"/>
      <c r="H168" s="186"/>
      <c r="I168" s="186"/>
      <c r="J168" s="186"/>
      <c r="K168" s="186"/>
    </row>
    <row r="169" spans="1:15">
      <c r="A169" s="12">
        <f t="shared" si="11"/>
        <v>167</v>
      </c>
      <c r="B169" s="13" t="str">
        <f t="shared" si="10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5">
      <c r="A170" s="12">
        <f t="shared" si="11"/>
        <v>168</v>
      </c>
      <c r="B170" s="13" t="str">
        <f t="shared" si="10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5">
      <c r="A171" s="12">
        <f t="shared" si="11"/>
        <v>169</v>
      </c>
      <c r="B171" s="13" t="str">
        <f t="shared" si="10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5">
      <c r="A172" s="12">
        <f t="shared" si="11"/>
        <v>170</v>
      </c>
      <c r="B172" s="13" t="str">
        <f t="shared" si="10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5">
      <c r="A173" s="12">
        <f t="shared" si="11"/>
        <v>171</v>
      </c>
      <c r="B173" s="13" t="str">
        <f t="shared" si="10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5">
      <c r="A174" s="12">
        <f t="shared" si="11"/>
        <v>172</v>
      </c>
      <c r="B174" s="13" t="str">
        <f t="shared" si="10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5">
      <c r="A175" s="12">
        <f t="shared" si="11"/>
        <v>173</v>
      </c>
      <c r="B175" s="13" t="str">
        <f t="shared" si="10"/>
        <v>AAD</v>
      </c>
      <c r="C175" s="13"/>
      <c r="D175" s="186" t="s">
        <v>349</v>
      </c>
      <c r="E175" s="186"/>
      <c r="F175" s="186"/>
      <c r="G175" s="186"/>
      <c r="H175" s="186"/>
      <c r="I175" s="186"/>
      <c r="J175" s="186"/>
      <c r="K175" s="186"/>
    </row>
    <row r="176" spans="1:15">
      <c r="A176" s="12">
        <f t="shared" si="11"/>
        <v>174</v>
      </c>
      <c r="B176" s="13" t="str">
        <f t="shared" si="10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5" s="1" customFormat="1">
      <c r="A177" s="31">
        <f t="shared" si="11"/>
        <v>175</v>
      </c>
      <c r="B177" s="32" t="str">
        <f t="shared" si="10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M177" s="56"/>
      <c r="N177" s="57"/>
      <c r="O177" s="57"/>
    </row>
    <row r="178" spans="1:15">
      <c r="A178" s="37">
        <f t="shared" si="11"/>
        <v>176</v>
      </c>
      <c r="B178" s="38" t="str">
        <f t="shared" si="10"/>
        <v>AB0</v>
      </c>
      <c r="C178" s="38"/>
      <c r="D178" s="187" t="s">
        <v>350</v>
      </c>
      <c r="E178" s="186"/>
      <c r="F178" s="186"/>
      <c r="G178" s="186"/>
      <c r="H178" s="186"/>
      <c r="I178" s="186"/>
      <c r="J178" s="186"/>
      <c r="K178" s="186"/>
      <c r="L178" t="s">
        <v>424</v>
      </c>
    </row>
    <row r="179" spans="1:15">
      <c r="A179" s="12">
        <f t="shared" si="11"/>
        <v>177</v>
      </c>
      <c r="B179" s="13" t="str">
        <f t="shared" si="10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5">
      <c r="A180" s="12">
        <f t="shared" si="11"/>
        <v>178</v>
      </c>
      <c r="B180" s="13" t="str">
        <f t="shared" si="10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5">
      <c r="A181" s="12">
        <f t="shared" si="11"/>
        <v>179</v>
      </c>
      <c r="B181" s="13" t="str">
        <f t="shared" si="10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5">
      <c r="A182" s="12">
        <f t="shared" si="11"/>
        <v>180</v>
      </c>
      <c r="B182" s="13" t="str">
        <f t="shared" si="10"/>
        <v>AB4</v>
      </c>
      <c r="C182" s="13"/>
      <c r="D182" s="188" t="s">
        <v>351</v>
      </c>
      <c r="E182" s="189"/>
      <c r="F182" s="189"/>
      <c r="G182" s="189"/>
      <c r="H182" s="189"/>
      <c r="I182" s="189"/>
      <c r="J182" s="189"/>
      <c r="K182" s="190"/>
    </row>
    <row r="183" spans="1:15">
      <c r="A183" s="12">
        <f t="shared" si="11"/>
        <v>181</v>
      </c>
      <c r="B183" s="13" t="str">
        <f t="shared" si="10"/>
        <v>AB5</v>
      </c>
      <c r="C183" s="13"/>
      <c r="D183" s="188" t="s">
        <v>352</v>
      </c>
      <c r="E183" s="189"/>
      <c r="F183" s="189"/>
      <c r="G183" s="189"/>
      <c r="H183" s="189"/>
      <c r="I183" s="189"/>
      <c r="J183" s="189"/>
      <c r="K183" s="190"/>
    </row>
    <row r="184" spans="1:15">
      <c r="A184" s="12">
        <f t="shared" si="11"/>
        <v>182</v>
      </c>
      <c r="B184" s="13" t="str">
        <f t="shared" si="10"/>
        <v>AB6</v>
      </c>
      <c r="C184" s="13"/>
      <c r="D184" s="188" t="s">
        <v>353</v>
      </c>
      <c r="E184" s="189"/>
      <c r="F184" s="189"/>
      <c r="G184" s="189"/>
      <c r="H184" s="189"/>
      <c r="I184" s="189"/>
      <c r="J184" s="189"/>
      <c r="K184" s="190"/>
    </row>
    <row r="185" spans="1:15">
      <c r="A185" s="12">
        <f t="shared" si="11"/>
        <v>183</v>
      </c>
      <c r="B185" s="13" t="str">
        <f t="shared" si="10"/>
        <v>AB7</v>
      </c>
      <c r="C185" s="13"/>
      <c r="D185" s="188" t="s">
        <v>354</v>
      </c>
      <c r="E185" s="189"/>
      <c r="F185" s="189"/>
      <c r="G185" s="189"/>
      <c r="H185" s="189"/>
      <c r="I185" s="189"/>
      <c r="J185" s="189"/>
      <c r="K185" s="190"/>
    </row>
    <row r="186" spans="1:15">
      <c r="A186" s="12">
        <f t="shared" si="11"/>
        <v>184</v>
      </c>
      <c r="B186" s="13" t="str">
        <f t="shared" si="10"/>
        <v>AB8</v>
      </c>
      <c r="C186" s="13"/>
      <c r="D186" s="188" t="s">
        <v>355</v>
      </c>
      <c r="E186" s="189"/>
      <c r="F186" s="189"/>
      <c r="G186" s="189"/>
      <c r="H186" s="189"/>
      <c r="I186" s="189"/>
      <c r="J186" s="189"/>
      <c r="K186" s="190"/>
    </row>
    <row r="187" spans="1:15">
      <c r="A187" s="12">
        <f t="shared" si="11"/>
        <v>185</v>
      </c>
      <c r="B187" s="13" t="str">
        <f t="shared" si="10"/>
        <v>AB9</v>
      </c>
      <c r="C187" s="13"/>
      <c r="D187" s="188" t="s">
        <v>356</v>
      </c>
      <c r="E187" s="189"/>
      <c r="F187" s="189"/>
      <c r="G187" s="189"/>
      <c r="H187" s="189"/>
      <c r="I187" s="189"/>
      <c r="J187" s="189"/>
      <c r="K187" s="190"/>
    </row>
    <row r="188" spans="1:15">
      <c r="A188" s="12">
        <f t="shared" si="11"/>
        <v>186</v>
      </c>
      <c r="B188" s="13" t="str">
        <f t="shared" si="10"/>
        <v>ABA</v>
      </c>
      <c r="C188" s="13"/>
      <c r="D188" s="188" t="s">
        <v>357</v>
      </c>
      <c r="E188" s="189"/>
      <c r="F188" s="189"/>
      <c r="G188" s="189"/>
      <c r="H188" s="189"/>
      <c r="I188" s="189"/>
      <c r="J188" s="189"/>
      <c r="K188" s="190"/>
    </row>
    <row r="189" spans="1:15">
      <c r="A189" s="12">
        <f t="shared" si="11"/>
        <v>187</v>
      </c>
      <c r="B189" s="13" t="str">
        <f t="shared" si="10"/>
        <v>ABB</v>
      </c>
      <c r="C189" s="13"/>
      <c r="D189" s="188" t="s">
        <v>358</v>
      </c>
      <c r="E189" s="189"/>
      <c r="F189" s="189"/>
      <c r="G189" s="189"/>
      <c r="H189" s="189"/>
      <c r="I189" s="189"/>
      <c r="J189" s="189"/>
      <c r="K189" s="190"/>
    </row>
    <row r="190" spans="1:15">
      <c r="A190" s="12">
        <f t="shared" si="11"/>
        <v>188</v>
      </c>
      <c r="B190" s="13" t="str">
        <f t="shared" si="10"/>
        <v>ABC</v>
      </c>
      <c r="C190" s="13"/>
      <c r="D190" s="188" t="s">
        <v>359</v>
      </c>
      <c r="E190" s="189"/>
      <c r="F190" s="189"/>
      <c r="G190" s="189"/>
      <c r="H190" s="189"/>
      <c r="I190" s="189"/>
      <c r="J190" s="189"/>
      <c r="K190" s="190"/>
    </row>
    <row r="191" spans="1:15">
      <c r="A191" s="12">
        <f t="shared" si="11"/>
        <v>189</v>
      </c>
      <c r="B191" s="13" t="str">
        <f t="shared" si="10"/>
        <v>ABD</v>
      </c>
      <c r="C191" s="13"/>
      <c r="D191" s="188" t="s">
        <v>360</v>
      </c>
      <c r="E191" s="189"/>
      <c r="F191" s="189"/>
      <c r="G191" s="189"/>
      <c r="H191" s="189"/>
      <c r="I191" s="189"/>
      <c r="J191" s="189"/>
      <c r="K191" s="190"/>
    </row>
    <row r="192" spans="1:15">
      <c r="A192" s="12">
        <f t="shared" si="11"/>
        <v>190</v>
      </c>
      <c r="B192" s="13" t="str">
        <f t="shared" si="10"/>
        <v>ABE</v>
      </c>
      <c r="C192" s="13"/>
      <c r="D192" s="188" t="s">
        <v>361</v>
      </c>
      <c r="E192" s="189"/>
      <c r="F192" s="189"/>
      <c r="G192" s="189"/>
      <c r="H192" s="189"/>
      <c r="I192" s="189"/>
      <c r="J192" s="189"/>
      <c r="K192" s="190"/>
    </row>
    <row r="193" spans="1:15" s="1" customFormat="1">
      <c r="A193" s="31">
        <f t="shared" si="11"/>
        <v>191</v>
      </c>
      <c r="B193" s="32" t="str">
        <f t="shared" si="10"/>
        <v>ABF</v>
      </c>
      <c r="C193" s="32"/>
      <c r="D193" s="191" t="s">
        <v>362</v>
      </c>
      <c r="E193" s="192"/>
      <c r="F193" s="192"/>
      <c r="G193" s="192"/>
      <c r="H193" s="192"/>
      <c r="I193" s="192"/>
      <c r="J193" s="192"/>
      <c r="K193" s="193"/>
      <c r="M193" s="56"/>
      <c r="N193" s="57"/>
      <c r="O193" s="57"/>
    </row>
    <row r="194" spans="1:15">
      <c r="A194" s="37">
        <f t="shared" si="11"/>
        <v>192</v>
      </c>
      <c r="B194" s="38" t="str">
        <f t="shared" si="10"/>
        <v>AC0</v>
      </c>
      <c r="C194" s="38"/>
      <c r="D194" s="194" t="s">
        <v>363</v>
      </c>
      <c r="E194" s="195"/>
      <c r="F194" s="195"/>
      <c r="G194" s="195"/>
      <c r="H194" s="195"/>
      <c r="I194" s="195"/>
      <c r="J194" s="195"/>
      <c r="K194" s="196"/>
    </row>
    <row r="195" spans="1:15">
      <c r="A195" s="12">
        <f t="shared" si="11"/>
        <v>193</v>
      </c>
      <c r="B195" s="13" t="str">
        <f t="shared" ref="B195:B258" si="13">DEC2HEX(2560+A195)</f>
        <v>AC1</v>
      </c>
      <c r="C195" s="13"/>
      <c r="D195" s="188" t="s">
        <v>364</v>
      </c>
      <c r="E195" s="189"/>
      <c r="F195" s="189"/>
      <c r="G195" s="189"/>
      <c r="H195" s="189"/>
      <c r="I195" s="189"/>
      <c r="J195" s="189"/>
      <c r="K195" s="190"/>
    </row>
    <row r="196" spans="1:15">
      <c r="A196" s="12">
        <f t="shared" ref="A196:A259" si="14">A195+1</f>
        <v>194</v>
      </c>
      <c r="B196" s="13" t="str">
        <f t="shared" si="13"/>
        <v>AC2</v>
      </c>
      <c r="C196" s="13"/>
      <c r="D196" s="188" t="s">
        <v>365</v>
      </c>
      <c r="E196" s="189"/>
      <c r="F196" s="189"/>
      <c r="G196" s="189"/>
      <c r="H196" s="189"/>
      <c r="I196" s="189"/>
      <c r="J196" s="189"/>
      <c r="K196" s="190"/>
    </row>
    <row r="197" spans="1:15">
      <c r="A197" s="12">
        <f t="shared" si="14"/>
        <v>195</v>
      </c>
      <c r="B197" s="13" t="str">
        <f t="shared" si="13"/>
        <v>AC3</v>
      </c>
      <c r="C197" s="13"/>
      <c r="D197" s="188" t="s">
        <v>366</v>
      </c>
      <c r="E197" s="189"/>
      <c r="F197" s="189"/>
      <c r="G197" s="189"/>
      <c r="H197" s="189"/>
      <c r="I197" s="189"/>
      <c r="J197" s="189"/>
      <c r="K197" s="190"/>
    </row>
    <row r="198" spans="1:15">
      <c r="A198" s="12">
        <f t="shared" si="14"/>
        <v>196</v>
      </c>
      <c r="B198" s="13" t="str">
        <f t="shared" si="13"/>
        <v>AC4</v>
      </c>
      <c r="C198" s="13"/>
      <c r="D198" s="188" t="s">
        <v>367</v>
      </c>
      <c r="E198" s="189"/>
      <c r="F198" s="189"/>
      <c r="G198" s="189"/>
      <c r="H198" s="189"/>
      <c r="I198" s="189"/>
      <c r="J198" s="189"/>
      <c r="K198" s="190"/>
    </row>
    <row r="199" spans="1:15">
      <c r="A199" s="12">
        <f t="shared" si="14"/>
        <v>197</v>
      </c>
      <c r="B199" s="13" t="str">
        <f t="shared" si="13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5">
      <c r="A200" s="12">
        <f t="shared" si="14"/>
        <v>198</v>
      </c>
      <c r="B200" s="13" t="str">
        <f t="shared" si="13"/>
        <v>AC6</v>
      </c>
      <c r="C200" s="13"/>
      <c r="D200" s="188" t="s">
        <v>368</v>
      </c>
      <c r="E200" s="189"/>
      <c r="F200" s="189"/>
      <c r="G200" s="189"/>
      <c r="H200" s="189"/>
      <c r="I200" s="189"/>
      <c r="J200" s="189"/>
      <c r="K200" s="190"/>
    </row>
    <row r="201" spans="1:15">
      <c r="A201" s="12">
        <f t="shared" si="14"/>
        <v>199</v>
      </c>
      <c r="B201" s="13" t="str">
        <f t="shared" si="13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5">
      <c r="A202" s="12">
        <f t="shared" si="14"/>
        <v>200</v>
      </c>
      <c r="B202" s="13" t="str">
        <f t="shared" si="13"/>
        <v>AC8</v>
      </c>
      <c r="C202" s="13"/>
      <c r="D202" s="218" t="s">
        <v>369</v>
      </c>
      <c r="E202" s="219"/>
      <c r="F202" s="219"/>
      <c r="G202" s="219"/>
      <c r="H202" s="219"/>
      <c r="I202" s="219"/>
      <c r="J202" s="219"/>
      <c r="K202" s="220"/>
    </row>
    <row r="203" spans="1:15">
      <c r="A203" s="12">
        <f t="shared" si="14"/>
        <v>201</v>
      </c>
      <c r="B203" s="13" t="str">
        <f t="shared" si="13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5">
      <c r="A204" s="12">
        <f t="shared" si="14"/>
        <v>202</v>
      </c>
      <c r="B204" s="13" t="str">
        <f t="shared" si="13"/>
        <v>ACA</v>
      </c>
      <c r="C204" s="13"/>
      <c r="D204" s="188" t="s">
        <v>370</v>
      </c>
      <c r="E204" s="189"/>
      <c r="F204" s="189"/>
      <c r="G204" s="189"/>
      <c r="H204" s="189"/>
      <c r="I204" s="189"/>
      <c r="J204" s="189"/>
      <c r="K204" s="190"/>
    </row>
    <row r="205" spans="1:15">
      <c r="A205" s="12">
        <f t="shared" si="14"/>
        <v>203</v>
      </c>
      <c r="B205" s="13" t="str">
        <f t="shared" si="13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5">
      <c r="A206" s="12">
        <f t="shared" si="14"/>
        <v>204</v>
      </c>
      <c r="B206" s="13" t="str">
        <f t="shared" si="13"/>
        <v>ACC</v>
      </c>
      <c r="C206" s="13"/>
      <c r="D206" s="188" t="s">
        <v>370</v>
      </c>
      <c r="E206" s="189"/>
      <c r="F206" s="189"/>
      <c r="G206" s="189"/>
      <c r="H206" s="189"/>
      <c r="I206" s="189"/>
      <c r="J206" s="189"/>
      <c r="K206" s="190"/>
    </row>
    <row r="207" spans="1:15">
      <c r="A207" s="12">
        <f t="shared" si="14"/>
        <v>205</v>
      </c>
      <c r="B207" s="13" t="str">
        <f t="shared" si="13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5">
      <c r="A208" s="12">
        <f t="shared" si="14"/>
        <v>206</v>
      </c>
      <c r="B208" s="13" t="str">
        <f t="shared" si="13"/>
        <v>ACE</v>
      </c>
      <c r="C208" s="13"/>
      <c r="D208" s="188" t="s">
        <v>371</v>
      </c>
      <c r="E208" s="189"/>
      <c r="F208" s="189"/>
      <c r="G208" s="189"/>
      <c r="H208" s="189"/>
      <c r="I208" s="189"/>
      <c r="J208" s="189"/>
      <c r="K208" s="190"/>
    </row>
    <row r="209" spans="1:15" s="1" customFormat="1">
      <c r="A209" s="31">
        <f t="shared" si="14"/>
        <v>207</v>
      </c>
      <c r="B209" s="32" t="str">
        <f t="shared" si="13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M209" s="56"/>
      <c r="N209" s="57"/>
      <c r="O209" s="57"/>
    </row>
    <row r="210" spans="1:15">
      <c r="A210" s="37">
        <f t="shared" si="14"/>
        <v>208</v>
      </c>
      <c r="B210" s="38" t="str">
        <f t="shared" si="13"/>
        <v>AD0</v>
      </c>
      <c r="C210" s="38"/>
      <c r="D210" s="194" t="s">
        <v>371</v>
      </c>
      <c r="E210" s="195"/>
      <c r="F210" s="195"/>
      <c r="G210" s="195"/>
      <c r="H210" s="195"/>
      <c r="I210" s="195"/>
      <c r="J210" s="195"/>
      <c r="K210" s="196"/>
    </row>
    <row r="211" spans="1:15">
      <c r="A211" s="12">
        <f t="shared" si="14"/>
        <v>209</v>
      </c>
      <c r="B211" s="13" t="str">
        <f t="shared" si="13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5">
      <c r="A212" s="12">
        <f t="shared" si="14"/>
        <v>210</v>
      </c>
      <c r="B212" s="13" t="str">
        <f t="shared" si="13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5">
      <c r="A213" s="12">
        <f t="shared" si="14"/>
        <v>211</v>
      </c>
      <c r="B213" s="13" t="str">
        <f t="shared" si="13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5">
      <c r="A214" s="12">
        <f t="shared" si="14"/>
        <v>212</v>
      </c>
      <c r="B214" s="13" t="str">
        <f t="shared" si="13"/>
        <v>AD4</v>
      </c>
      <c r="C214" s="13"/>
      <c r="D214" s="188" t="s">
        <v>372</v>
      </c>
      <c r="E214" s="189"/>
      <c r="F214" s="189"/>
      <c r="G214" s="189"/>
      <c r="H214" s="189"/>
      <c r="I214" s="189"/>
      <c r="J214" s="189"/>
      <c r="K214" s="190"/>
    </row>
    <row r="215" spans="1:15">
      <c r="A215" s="12">
        <f t="shared" si="14"/>
        <v>213</v>
      </c>
      <c r="B215" s="13" t="str">
        <f t="shared" si="13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5">
      <c r="A216" s="12">
        <f t="shared" si="14"/>
        <v>214</v>
      </c>
      <c r="B216" s="13" t="str">
        <f t="shared" si="13"/>
        <v>AD6</v>
      </c>
      <c r="C216" s="13"/>
      <c r="D216" s="209" t="s">
        <v>373</v>
      </c>
      <c r="E216" s="201"/>
      <c r="F216" s="201"/>
      <c r="G216" s="201"/>
      <c r="H216" s="201"/>
      <c r="I216" s="201"/>
      <c r="J216" s="201"/>
      <c r="K216" s="210"/>
    </row>
    <row r="217" spans="1:15">
      <c r="A217" s="12">
        <f t="shared" si="14"/>
        <v>215</v>
      </c>
      <c r="B217" s="13" t="str">
        <f t="shared" si="13"/>
        <v>AD7</v>
      </c>
      <c r="C217" s="13"/>
      <c r="D217" s="194"/>
      <c r="E217" s="195"/>
      <c r="F217" s="195"/>
      <c r="G217" s="195"/>
      <c r="H217" s="195"/>
      <c r="I217" s="195"/>
      <c r="J217" s="195"/>
      <c r="K217" s="196"/>
    </row>
    <row r="218" spans="1:15">
      <c r="A218" s="12">
        <f t="shared" si="14"/>
        <v>216</v>
      </c>
      <c r="B218" s="13" t="str">
        <f t="shared" si="13"/>
        <v>AD8</v>
      </c>
      <c r="C218" s="13"/>
      <c r="D218" s="209" t="s">
        <v>374</v>
      </c>
      <c r="E218" s="201"/>
      <c r="F218" s="201"/>
      <c r="G218" s="201"/>
      <c r="H218" s="201"/>
      <c r="I218" s="201"/>
      <c r="J218" s="201"/>
      <c r="K218" s="210"/>
    </row>
    <row r="219" spans="1:15">
      <c r="A219" s="12">
        <f t="shared" si="14"/>
        <v>217</v>
      </c>
      <c r="B219" s="13" t="str">
        <f t="shared" si="13"/>
        <v>AD9</v>
      </c>
      <c r="C219" s="13"/>
      <c r="D219" s="194"/>
      <c r="E219" s="195"/>
      <c r="F219" s="195"/>
      <c r="G219" s="195"/>
      <c r="H219" s="195"/>
      <c r="I219" s="195"/>
      <c r="J219" s="195"/>
      <c r="K219" s="196"/>
    </row>
    <row r="220" spans="1:15">
      <c r="A220" s="12">
        <f t="shared" si="14"/>
        <v>218</v>
      </c>
      <c r="B220" s="13" t="str">
        <f t="shared" si="13"/>
        <v>ADA</v>
      </c>
      <c r="C220" s="13"/>
      <c r="D220" s="209" t="s">
        <v>375</v>
      </c>
      <c r="E220" s="201"/>
      <c r="F220" s="201"/>
      <c r="G220" s="201"/>
      <c r="H220" s="201"/>
      <c r="I220" s="201"/>
      <c r="J220" s="201"/>
      <c r="K220" s="210"/>
    </row>
    <row r="221" spans="1:15">
      <c r="A221" s="12">
        <f t="shared" si="14"/>
        <v>219</v>
      </c>
      <c r="B221" s="13" t="str">
        <f t="shared" si="13"/>
        <v>ADB</v>
      </c>
      <c r="C221" s="13"/>
      <c r="D221" s="194"/>
      <c r="E221" s="195"/>
      <c r="F221" s="195"/>
      <c r="G221" s="195"/>
      <c r="H221" s="195"/>
      <c r="I221" s="195"/>
      <c r="J221" s="195"/>
      <c r="K221" s="196"/>
    </row>
    <row r="222" spans="1:15">
      <c r="A222" s="12">
        <f t="shared" si="14"/>
        <v>220</v>
      </c>
      <c r="B222" s="13" t="str">
        <f t="shared" si="13"/>
        <v>ADC</v>
      </c>
      <c r="C222" s="13"/>
      <c r="D222" s="188" t="s">
        <v>376</v>
      </c>
      <c r="E222" s="189"/>
      <c r="F222" s="189"/>
      <c r="G222" s="189"/>
      <c r="H222" s="189"/>
      <c r="I222" s="189"/>
      <c r="J222" s="189"/>
      <c r="K222" s="190"/>
    </row>
    <row r="223" spans="1:15">
      <c r="A223" s="12">
        <f t="shared" si="14"/>
        <v>221</v>
      </c>
      <c r="B223" s="13" t="str">
        <f t="shared" si="13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5">
      <c r="A224" s="12">
        <f t="shared" si="14"/>
        <v>222</v>
      </c>
      <c r="B224" s="13" t="str">
        <f t="shared" si="13"/>
        <v>ADE</v>
      </c>
      <c r="C224" s="13"/>
      <c r="D224" s="188" t="s">
        <v>377</v>
      </c>
      <c r="E224" s="189"/>
      <c r="F224" s="189"/>
      <c r="G224" s="189"/>
      <c r="H224" s="189"/>
      <c r="I224" s="189"/>
      <c r="J224" s="189"/>
      <c r="K224" s="190"/>
    </row>
    <row r="225" spans="1:15" s="1" customFormat="1">
      <c r="A225" s="31">
        <f t="shared" si="14"/>
        <v>223</v>
      </c>
      <c r="B225" s="32" t="str">
        <f t="shared" si="13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M225" s="56"/>
      <c r="N225" s="57"/>
      <c r="O225" s="57"/>
    </row>
    <row r="226" spans="1:15">
      <c r="A226" s="37">
        <f t="shared" si="14"/>
        <v>224</v>
      </c>
      <c r="B226" s="38" t="str">
        <f t="shared" si="13"/>
        <v>AE0</v>
      </c>
      <c r="C226" s="38"/>
      <c r="D226" s="215" t="s">
        <v>378</v>
      </c>
      <c r="E226" s="216"/>
      <c r="F226" s="216"/>
      <c r="G226" s="216"/>
      <c r="H226" s="216"/>
      <c r="I226" s="216"/>
      <c r="J226" s="216"/>
      <c r="K226" s="217"/>
    </row>
    <row r="227" spans="1:15">
      <c r="A227" s="12">
        <f t="shared" si="14"/>
        <v>225</v>
      </c>
      <c r="B227" s="13" t="str">
        <f t="shared" si="13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5">
      <c r="A228" s="12">
        <f t="shared" si="14"/>
        <v>226</v>
      </c>
      <c r="B228" s="13" t="str">
        <f t="shared" si="13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5">
      <c r="A229" s="12">
        <f t="shared" si="14"/>
        <v>227</v>
      </c>
      <c r="B229" s="13" t="str">
        <f t="shared" si="13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5">
      <c r="A230" s="12">
        <f t="shared" si="14"/>
        <v>228</v>
      </c>
      <c r="B230" s="13" t="str">
        <f t="shared" si="13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5">
      <c r="A231" s="12">
        <f t="shared" si="14"/>
        <v>229</v>
      </c>
      <c r="B231" s="13" t="str">
        <f t="shared" si="13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5">
      <c r="A232" s="12">
        <f t="shared" si="14"/>
        <v>230</v>
      </c>
      <c r="B232" s="13" t="str">
        <f t="shared" si="13"/>
        <v>AE6</v>
      </c>
      <c r="C232" s="13"/>
      <c r="D232" s="96"/>
      <c r="E232" s="12"/>
      <c r="F232" s="12"/>
      <c r="G232" s="95"/>
      <c r="H232" s="48"/>
      <c r="I232" s="12"/>
      <c r="J232" s="12"/>
      <c r="K232" s="95"/>
    </row>
    <row r="233" spans="1:15">
      <c r="A233" s="12">
        <f t="shared" si="14"/>
        <v>231</v>
      </c>
      <c r="B233" s="13" t="str">
        <f t="shared" si="13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5">
      <c r="A234" s="12">
        <f t="shared" si="14"/>
        <v>232</v>
      </c>
      <c r="B234" s="13" t="str">
        <f t="shared" si="13"/>
        <v>AE8</v>
      </c>
      <c r="C234" s="13"/>
      <c r="D234" s="213" t="s">
        <v>379</v>
      </c>
      <c r="E234" s="198"/>
      <c r="F234" s="198"/>
      <c r="G234" s="198"/>
      <c r="H234" s="198"/>
      <c r="I234" s="198"/>
      <c r="J234" s="198"/>
      <c r="K234" s="214"/>
    </row>
    <row r="235" spans="1:15">
      <c r="A235" s="12">
        <f t="shared" si="14"/>
        <v>233</v>
      </c>
      <c r="B235" s="13" t="str">
        <f t="shared" si="13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5">
      <c r="A236" s="12">
        <f t="shared" si="14"/>
        <v>234</v>
      </c>
      <c r="B236" s="13" t="str">
        <f t="shared" si="13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5">
      <c r="A237" s="12">
        <f t="shared" si="14"/>
        <v>235</v>
      </c>
      <c r="B237" s="13" t="str">
        <f t="shared" si="13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5">
      <c r="A238" s="12">
        <f t="shared" si="14"/>
        <v>236</v>
      </c>
      <c r="B238" s="13" t="str">
        <f t="shared" si="13"/>
        <v>AEC</v>
      </c>
      <c r="C238" s="13"/>
      <c r="D238" s="205" t="s">
        <v>380</v>
      </c>
      <c r="E238" s="201"/>
      <c r="F238" s="201"/>
      <c r="G238" s="201"/>
      <c r="H238" s="201"/>
      <c r="I238" s="201"/>
      <c r="J238" s="201"/>
      <c r="K238" s="202"/>
    </row>
    <row r="239" spans="1:15">
      <c r="A239" s="12">
        <f t="shared" si="14"/>
        <v>237</v>
      </c>
      <c r="B239" s="13" t="str">
        <f t="shared" si="13"/>
        <v>AED</v>
      </c>
      <c r="C239" s="13"/>
      <c r="D239" s="211"/>
      <c r="E239" s="195"/>
      <c r="F239" s="195"/>
      <c r="G239" s="195"/>
      <c r="H239" s="195"/>
      <c r="I239" s="195"/>
      <c r="J239" s="195"/>
      <c r="K239" s="212"/>
    </row>
    <row r="240" spans="1:15">
      <c r="A240" s="12">
        <f t="shared" si="14"/>
        <v>238</v>
      </c>
      <c r="B240" s="13" t="str">
        <f t="shared" si="13"/>
        <v>AEE</v>
      </c>
      <c r="C240" s="68"/>
      <c r="D240" s="201" t="s">
        <v>381</v>
      </c>
      <c r="E240" s="201"/>
      <c r="F240" s="201"/>
      <c r="G240" s="201"/>
      <c r="H240" s="201"/>
      <c r="I240" s="201"/>
      <c r="J240" s="201"/>
      <c r="K240" s="202"/>
    </row>
    <row r="241" spans="1:15" s="1" customFormat="1">
      <c r="A241" s="31">
        <f t="shared" si="14"/>
        <v>239</v>
      </c>
      <c r="B241" s="32" t="str">
        <f t="shared" si="13"/>
        <v>AEF</v>
      </c>
      <c r="C241" s="33"/>
      <c r="D241" s="203"/>
      <c r="E241" s="203"/>
      <c r="F241" s="203"/>
      <c r="G241" s="203"/>
      <c r="H241" s="203"/>
      <c r="I241" s="203"/>
      <c r="J241" s="203"/>
      <c r="K241" s="204"/>
      <c r="M241" s="56"/>
      <c r="N241" s="57"/>
      <c r="O241" s="57"/>
    </row>
    <row r="242" spans="1:15" s="2" customFormat="1">
      <c r="A242" s="69">
        <f t="shared" si="14"/>
        <v>240</v>
      </c>
      <c r="B242" s="70" t="str">
        <f t="shared" si="13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M242" s="79"/>
      <c r="N242" s="80"/>
      <c r="O242" s="80"/>
    </row>
    <row r="243" spans="1:15" s="2" customFormat="1">
      <c r="A243" s="74">
        <f t="shared" si="14"/>
        <v>241</v>
      </c>
      <c r="B243" s="75" t="str">
        <f t="shared" si="13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M243" s="79"/>
      <c r="N243" s="80"/>
      <c r="O243" s="80"/>
    </row>
    <row r="244" spans="1:15" s="2" customFormat="1">
      <c r="A244" s="74">
        <f t="shared" si="14"/>
        <v>242</v>
      </c>
      <c r="B244" s="75" t="str">
        <f t="shared" si="13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M244" s="79"/>
      <c r="N244" s="80"/>
      <c r="O244" s="80"/>
    </row>
    <row r="245" spans="1:15" s="2" customFormat="1">
      <c r="A245" s="74">
        <f t="shared" si="14"/>
        <v>243</v>
      </c>
      <c r="B245" s="75" t="str">
        <f t="shared" si="13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M245" s="79"/>
      <c r="N245" s="80"/>
      <c r="O245" s="80"/>
    </row>
    <row r="246" spans="1:15" s="2" customFormat="1">
      <c r="A246" s="74">
        <f t="shared" si="14"/>
        <v>244</v>
      </c>
      <c r="B246" s="75" t="str">
        <f t="shared" si="13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M246" s="79"/>
      <c r="N246" s="80"/>
      <c r="O246" s="80"/>
    </row>
    <row r="247" spans="1:15" s="2" customFormat="1">
      <c r="A247" s="74">
        <f t="shared" si="14"/>
        <v>245</v>
      </c>
      <c r="B247" s="75" t="str">
        <f t="shared" si="13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M247" s="79"/>
      <c r="N247" s="80"/>
      <c r="O247" s="80"/>
    </row>
    <row r="248" spans="1:15" s="2" customFormat="1">
      <c r="A248" s="74">
        <f t="shared" si="14"/>
        <v>246</v>
      </c>
      <c r="B248" s="75" t="str">
        <f t="shared" si="13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M248" s="79"/>
      <c r="N248" s="80"/>
      <c r="O248" s="80"/>
    </row>
    <row r="249" spans="1:15" s="2" customFormat="1">
      <c r="A249" s="74">
        <f t="shared" si="14"/>
        <v>247</v>
      </c>
      <c r="B249" s="75" t="str">
        <f t="shared" si="13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M249" s="79"/>
      <c r="N249" s="80"/>
      <c r="O249" s="80"/>
    </row>
    <row r="250" spans="1:15">
      <c r="A250" s="12">
        <f t="shared" si="14"/>
        <v>248</v>
      </c>
      <c r="B250" s="13" t="str">
        <f t="shared" si="13"/>
        <v>AF8</v>
      </c>
      <c r="C250" s="13"/>
      <c r="D250" s="197" t="s">
        <v>382</v>
      </c>
      <c r="E250" s="198"/>
      <c r="F250" s="198"/>
      <c r="G250" s="198"/>
      <c r="H250" s="198"/>
      <c r="I250" s="198"/>
      <c r="J250" s="198"/>
      <c r="K250" s="199"/>
    </row>
    <row r="251" spans="1:15">
      <c r="A251" s="12">
        <f t="shared" si="14"/>
        <v>249</v>
      </c>
      <c r="B251" s="13" t="str">
        <f t="shared" si="13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5">
      <c r="A252" s="12">
        <f t="shared" si="14"/>
        <v>250</v>
      </c>
      <c r="B252" s="13" t="str">
        <f t="shared" si="13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5">
      <c r="A253" s="12">
        <f t="shared" si="14"/>
        <v>251</v>
      </c>
      <c r="B253" s="13" t="str">
        <f t="shared" si="13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5">
      <c r="A254" s="12">
        <f t="shared" si="14"/>
        <v>252</v>
      </c>
      <c r="B254" s="13" t="str">
        <f t="shared" si="13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5">
      <c r="A255" s="12">
        <f t="shared" si="14"/>
        <v>253</v>
      </c>
      <c r="B255" s="13" t="str">
        <f t="shared" si="13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5">
      <c r="A256" s="12">
        <f t="shared" si="14"/>
        <v>254</v>
      </c>
      <c r="B256" s="13" t="str">
        <f t="shared" si="13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5" s="1" customFormat="1">
      <c r="A257" s="31">
        <f t="shared" si="14"/>
        <v>255</v>
      </c>
      <c r="B257" s="32" t="str">
        <f t="shared" si="13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M257" s="56"/>
      <c r="N257" s="57"/>
      <c r="O257" s="57"/>
    </row>
    <row r="258" spans="1:15">
      <c r="A258" s="37">
        <f t="shared" si="14"/>
        <v>256</v>
      </c>
      <c r="B258" s="38" t="str">
        <f t="shared" si="13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5">
      <c r="A259" s="12">
        <f t="shared" si="14"/>
        <v>257</v>
      </c>
      <c r="B259" s="13" t="str">
        <f t="shared" ref="B259:B322" si="15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5">
      <c r="A260" s="12">
        <f t="shared" ref="A260:A323" si="16">A259+1</f>
        <v>258</v>
      </c>
      <c r="B260" s="13" t="str">
        <f t="shared" si="15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5">
      <c r="A261" s="12">
        <f t="shared" si="16"/>
        <v>259</v>
      </c>
      <c r="B261" s="13" t="str">
        <f t="shared" si="15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5">
      <c r="A262" s="12">
        <f t="shared" si="16"/>
        <v>260</v>
      </c>
      <c r="B262" s="13" t="str">
        <f t="shared" si="15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5">
      <c r="A263" s="12">
        <f t="shared" si="16"/>
        <v>261</v>
      </c>
      <c r="B263" s="13" t="str">
        <f t="shared" si="15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5">
      <c r="A264" s="12">
        <f t="shared" si="16"/>
        <v>262</v>
      </c>
      <c r="B264" s="13" t="str">
        <f t="shared" si="15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5">
      <c r="A265" s="12">
        <f t="shared" si="16"/>
        <v>263</v>
      </c>
      <c r="B265" s="13" t="str">
        <f t="shared" si="15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5">
      <c r="A266" s="12">
        <f t="shared" si="16"/>
        <v>264</v>
      </c>
      <c r="B266" s="13" t="str">
        <f t="shared" si="15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5">
      <c r="A267" s="12">
        <f t="shared" si="16"/>
        <v>265</v>
      </c>
      <c r="B267" s="13" t="str">
        <f t="shared" si="15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5">
      <c r="A268" s="12">
        <f t="shared" si="16"/>
        <v>266</v>
      </c>
      <c r="B268" s="13" t="str">
        <f t="shared" si="15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5">
      <c r="A269" s="12">
        <f t="shared" si="16"/>
        <v>267</v>
      </c>
      <c r="B269" s="13" t="str">
        <f t="shared" si="15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5">
      <c r="A270" s="12">
        <f t="shared" si="16"/>
        <v>268</v>
      </c>
      <c r="B270" s="13" t="str">
        <f t="shared" si="15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5">
      <c r="A271" s="12">
        <f t="shared" si="16"/>
        <v>269</v>
      </c>
      <c r="B271" s="13" t="str">
        <f t="shared" si="15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5">
      <c r="A272" s="12">
        <f t="shared" si="16"/>
        <v>270</v>
      </c>
      <c r="B272" s="13" t="str">
        <f t="shared" si="15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5" s="1" customFormat="1">
      <c r="A273" s="31">
        <f t="shared" si="16"/>
        <v>271</v>
      </c>
      <c r="B273" s="32" t="str">
        <f t="shared" si="15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M273" s="56"/>
      <c r="N273" s="57"/>
      <c r="O273" s="57"/>
    </row>
    <row r="274" spans="1:15">
      <c r="A274" s="37">
        <f t="shared" si="16"/>
        <v>272</v>
      </c>
      <c r="B274" s="38" t="str">
        <f t="shared" si="15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5">
      <c r="A275" s="12">
        <f t="shared" si="16"/>
        <v>273</v>
      </c>
      <c r="B275" s="13" t="str">
        <f t="shared" si="15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5">
      <c r="A276" s="12">
        <f t="shared" si="16"/>
        <v>274</v>
      </c>
      <c r="B276" s="13" t="str">
        <f t="shared" si="15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5">
      <c r="A277" s="12">
        <f t="shared" si="16"/>
        <v>275</v>
      </c>
      <c r="B277" s="13" t="str">
        <f t="shared" si="15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5">
      <c r="A278" s="12">
        <f t="shared" si="16"/>
        <v>276</v>
      </c>
      <c r="B278" s="13" t="str">
        <f t="shared" si="15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5">
      <c r="A279" s="12">
        <f t="shared" si="16"/>
        <v>277</v>
      </c>
      <c r="B279" s="13" t="str">
        <f t="shared" si="15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5">
      <c r="A280" s="12">
        <f t="shared" si="16"/>
        <v>278</v>
      </c>
      <c r="B280" s="13" t="str">
        <f t="shared" si="15"/>
        <v>B16</v>
      </c>
      <c r="C280" s="13"/>
      <c r="D280" s="200" t="s">
        <v>383</v>
      </c>
      <c r="E280" s="189"/>
      <c r="F280" s="189"/>
      <c r="G280" s="189"/>
      <c r="H280" s="189"/>
      <c r="I280" s="189"/>
      <c r="J280" s="189"/>
      <c r="K280" s="190"/>
    </row>
    <row r="281" spans="1:15">
      <c r="A281" s="12">
        <f t="shared" si="16"/>
        <v>279</v>
      </c>
      <c r="B281" s="13" t="str">
        <f t="shared" si="15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5">
      <c r="A282" s="12">
        <f t="shared" si="16"/>
        <v>280</v>
      </c>
      <c r="B282" s="13" t="str">
        <f t="shared" si="15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5">
      <c r="A283" s="12">
        <f t="shared" si="16"/>
        <v>281</v>
      </c>
      <c r="B283" s="13" t="str">
        <f t="shared" si="15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5">
      <c r="A284" s="12">
        <f t="shared" si="16"/>
        <v>282</v>
      </c>
      <c r="B284" s="13" t="str">
        <f t="shared" si="15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5">
      <c r="A285" s="12">
        <f t="shared" si="16"/>
        <v>283</v>
      </c>
      <c r="B285" s="13" t="str">
        <f t="shared" si="15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5">
      <c r="A286" s="12">
        <f t="shared" si="16"/>
        <v>284</v>
      </c>
      <c r="B286" s="13" t="str">
        <f t="shared" si="15"/>
        <v>B1C</v>
      </c>
      <c r="C286" s="13"/>
      <c r="D286" s="200" t="s">
        <v>384</v>
      </c>
      <c r="E286" s="189"/>
      <c r="F286" s="189"/>
      <c r="G286" s="189"/>
      <c r="H286" s="189"/>
      <c r="I286" s="189"/>
      <c r="J286" s="189"/>
      <c r="K286" s="190"/>
    </row>
    <row r="287" spans="1:15">
      <c r="A287" s="12">
        <f t="shared" si="16"/>
        <v>285</v>
      </c>
      <c r="B287" s="13" t="str">
        <f t="shared" si="15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5">
      <c r="A288" s="12">
        <f t="shared" si="16"/>
        <v>286</v>
      </c>
      <c r="B288" s="13" t="str">
        <f t="shared" si="15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5" s="1" customFormat="1">
      <c r="A289" s="31">
        <f t="shared" si="16"/>
        <v>287</v>
      </c>
      <c r="B289" s="32" t="str">
        <f t="shared" si="15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M289" s="56"/>
      <c r="N289" s="57"/>
      <c r="O289" s="57"/>
    </row>
    <row r="290" spans="1:15">
      <c r="A290" s="37">
        <f t="shared" si="16"/>
        <v>288</v>
      </c>
      <c r="B290" s="38" t="str">
        <f t="shared" si="15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5">
      <c r="A291" s="12">
        <f t="shared" si="16"/>
        <v>289</v>
      </c>
      <c r="B291" s="13" t="str">
        <f t="shared" si="15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5">
      <c r="A292" s="12">
        <f t="shared" si="16"/>
        <v>290</v>
      </c>
      <c r="B292" s="13" t="str">
        <f t="shared" si="15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5">
      <c r="A293" s="12">
        <f t="shared" si="16"/>
        <v>291</v>
      </c>
      <c r="B293" s="13" t="str">
        <f t="shared" si="15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5">
      <c r="A294" s="12">
        <f t="shared" si="16"/>
        <v>292</v>
      </c>
      <c r="B294" s="13" t="str">
        <f t="shared" si="15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5">
      <c r="A295" s="12">
        <f t="shared" si="16"/>
        <v>293</v>
      </c>
      <c r="B295" s="13" t="str">
        <f t="shared" si="15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5">
      <c r="A296" s="12">
        <f t="shared" si="16"/>
        <v>294</v>
      </c>
      <c r="B296" s="13" t="str">
        <f t="shared" si="15"/>
        <v>B26</v>
      </c>
      <c r="C296" s="13"/>
      <c r="D296" s="188" t="s">
        <v>386</v>
      </c>
      <c r="E296" s="189"/>
      <c r="F296" s="189"/>
      <c r="G296" s="189"/>
      <c r="H296" s="189"/>
      <c r="I296" s="189"/>
      <c r="J296" s="189"/>
      <c r="K296" s="190"/>
    </row>
    <row r="297" spans="1:15">
      <c r="A297" s="12">
        <f t="shared" si="16"/>
        <v>295</v>
      </c>
      <c r="B297" s="13" t="str">
        <f t="shared" si="15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5">
      <c r="A298" s="12">
        <f t="shared" si="16"/>
        <v>296</v>
      </c>
      <c r="B298" s="13" t="str">
        <f t="shared" si="15"/>
        <v>B28</v>
      </c>
      <c r="C298" s="13"/>
      <c r="D298" s="205" t="s">
        <v>387</v>
      </c>
      <c r="E298" s="201"/>
      <c r="F298" s="201"/>
      <c r="G298" s="201"/>
      <c r="H298" s="201"/>
      <c r="I298" s="201"/>
      <c r="J298" s="201"/>
      <c r="K298" s="202"/>
    </row>
    <row r="299" spans="1:15">
      <c r="A299" s="12">
        <f t="shared" si="16"/>
        <v>297</v>
      </c>
      <c r="B299" s="13" t="str">
        <f t="shared" si="15"/>
        <v>B29</v>
      </c>
      <c r="C299" s="13"/>
      <c r="D299" s="211"/>
      <c r="E299" s="195"/>
      <c r="F299" s="195"/>
      <c r="G299" s="195"/>
      <c r="H299" s="195"/>
      <c r="I299" s="195"/>
      <c r="J299" s="195"/>
      <c r="K299" s="212"/>
    </row>
    <row r="300" spans="1:15">
      <c r="A300" s="12">
        <f t="shared" si="16"/>
        <v>298</v>
      </c>
      <c r="B300" s="13" t="str">
        <f t="shared" si="15"/>
        <v>B2A</v>
      </c>
      <c r="C300" s="13"/>
      <c r="D300" s="205" t="s">
        <v>388</v>
      </c>
      <c r="E300" s="201"/>
      <c r="F300" s="201"/>
      <c r="G300" s="201"/>
      <c r="H300" s="201"/>
      <c r="I300" s="201"/>
      <c r="J300" s="201"/>
      <c r="K300" s="202"/>
    </row>
    <row r="301" spans="1:15">
      <c r="A301" s="12">
        <f t="shared" si="16"/>
        <v>299</v>
      </c>
      <c r="B301" s="13" t="str">
        <f t="shared" si="15"/>
        <v>B2B</v>
      </c>
      <c r="C301" s="13"/>
      <c r="D301" s="211"/>
      <c r="E301" s="195"/>
      <c r="F301" s="195"/>
      <c r="G301" s="195"/>
      <c r="H301" s="195"/>
      <c r="I301" s="195"/>
      <c r="J301" s="195"/>
      <c r="K301" s="212"/>
    </row>
    <row r="302" spans="1:15">
      <c r="A302" s="12">
        <f t="shared" si="16"/>
        <v>300</v>
      </c>
      <c r="B302" s="13" t="str">
        <f t="shared" si="15"/>
        <v>B2C</v>
      </c>
      <c r="C302" s="13"/>
      <c r="D302" s="205" t="s">
        <v>389</v>
      </c>
      <c r="E302" s="201"/>
      <c r="F302" s="201"/>
      <c r="G302" s="201"/>
      <c r="H302" s="201"/>
      <c r="I302" s="201"/>
      <c r="J302" s="201"/>
      <c r="K302" s="202"/>
    </row>
    <row r="303" spans="1:15">
      <c r="A303" s="12">
        <f t="shared" si="16"/>
        <v>301</v>
      </c>
      <c r="B303" s="13" t="str">
        <f t="shared" si="15"/>
        <v>B2D</v>
      </c>
      <c r="C303" s="13"/>
      <c r="D303" s="211"/>
      <c r="E303" s="195"/>
      <c r="F303" s="195"/>
      <c r="G303" s="195"/>
      <c r="H303" s="195"/>
      <c r="I303" s="195"/>
      <c r="J303" s="195"/>
      <c r="K303" s="212"/>
    </row>
    <row r="304" spans="1:15">
      <c r="A304" s="12">
        <f t="shared" si="16"/>
        <v>302</v>
      </c>
      <c r="B304" s="13" t="str">
        <f t="shared" si="15"/>
        <v>B2E</v>
      </c>
      <c r="C304" s="13"/>
      <c r="D304" s="205" t="s">
        <v>390</v>
      </c>
      <c r="E304" s="201"/>
      <c r="F304" s="201"/>
      <c r="G304" s="201"/>
      <c r="H304" s="201"/>
      <c r="I304" s="201"/>
      <c r="J304" s="201"/>
      <c r="K304" s="202"/>
    </row>
    <row r="305" spans="1:15" s="1" customFormat="1">
      <c r="A305" s="31">
        <f t="shared" si="16"/>
        <v>303</v>
      </c>
      <c r="B305" s="32" t="str">
        <f t="shared" si="15"/>
        <v>B2F</v>
      </c>
      <c r="C305" s="32"/>
      <c r="D305" s="211"/>
      <c r="E305" s="195"/>
      <c r="F305" s="195"/>
      <c r="G305" s="195"/>
      <c r="H305" s="195"/>
      <c r="I305" s="195"/>
      <c r="J305" s="195"/>
      <c r="K305" s="212"/>
      <c r="M305" s="56"/>
      <c r="N305" s="57"/>
      <c r="O305" s="57"/>
    </row>
    <row r="306" spans="1:15">
      <c r="A306" s="37">
        <f t="shared" si="16"/>
        <v>304</v>
      </c>
      <c r="B306" s="38" t="str">
        <f t="shared" si="15"/>
        <v>B30</v>
      </c>
      <c r="C306" s="38"/>
      <c r="D306" s="205" t="s">
        <v>391</v>
      </c>
      <c r="E306" s="201"/>
      <c r="F306" s="201"/>
      <c r="G306" s="201"/>
      <c r="H306" s="201"/>
      <c r="I306" s="201"/>
      <c r="J306" s="201"/>
      <c r="K306" s="202"/>
    </row>
    <row r="307" spans="1:15">
      <c r="A307" s="12">
        <f t="shared" si="16"/>
        <v>305</v>
      </c>
      <c r="B307" s="13" t="str">
        <f t="shared" si="15"/>
        <v>B31</v>
      </c>
      <c r="C307" s="13"/>
      <c r="D307" s="211"/>
      <c r="E307" s="195"/>
      <c r="F307" s="195"/>
      <c r="G307" s="195"/>
      <c r="H307" s="195"/>
      <c r="I307" s="195"/>
      <c r="J307" s="195"/>
      <c r="K307" s="212"/>
    </row>
    <row r="308" spans="1:15">
      <c r="A308" s="12">
        <f t="shared" si="16"/>
        <v>306</v>
      </c>
      <c r="B308" s="13" t="str">
        <f t="shared" si="15"/>
        <v>B32</v>
      </c>
      <c r="C308" s="13"/>
      <c r="D308" s="205" t="s">
        <v>392</v>
      </c>
      <c r="E308" s="201"/>
      <c r="F308" s="201"/>
      <c r="G308" s="201"/>
      <c r="H308" s="201"/>
      <c r="I308" s="201"/>
      <c r="J308" s="201"/>
      <c r="K308" s="202"/>
    </row>
    <row r="309" spans="1:15">
      <c r="A309" s="12">
        <f t="shared" si="16"/>
        <v>307</v>
      </c>
      <c r="B309" s="13" t="str">
        <f t="shared" si="15"/>
        <v>B33</v>
      </c>
      <c r="C309" s="13"/>
      <c r="D309" s="211"/>
      <c r="E309" s="195"/>
      <c r="F309" s="195"/>
      <c r="G309" s="195"/>
      <c r="H309" s="195"/>
      <c r="I309" s="195"/>
      <c r="J309" s="195"/>
      <c r="K309" s="212"/>
    </row>
    <row r="310" spans="1:15">
      <c r="A310" s="12">
        <f t="shared" si="16"/>
        <v>308</v>
      </c>
      <c r="B310" s="13" t="str">
        <f t="shared" si="15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5">
      <c r="A311" s="12">
        <f t="shared" si="16"/>
        <v>309</v>
      </c>
      <c r="B311" s="13" t="str">
        <f t="shared" si="15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5">
      <c r="A312" s="12">
        <f t="shared" si="16"/>
        <v>310</v>
      </c>
      <c r="B312" s="13" t="str">
        <f t="shared" si="15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5">
      <c r="A313" s="12">
        <f t="shared" si="16"/>
        <v>311</v>
      </c>
      <c r="B313" s="13" t="str">
        <f t="shared" si="15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5">
      <c r="A314" s="12">
        <f t="shared" si="16"/>
        <v>312</v>
      </c>
      <c r="B314" s="13" t="str">
        <f t="shared" si="15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5">
      <c r="A315" s="12">
        <f t="shared" si="16"/>
        <v>313</v>
      </c>
      <c r="B315" s="13" t="str">
        <f t="shared" si="15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5">
      <c r="A316" s="12">
        <f t="shared" si="16"/>
        <v>314</v>
      </c>
      <c r="B316" s="13" t="str">
        <f t="shared" si="15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5">
      <c r="A317" s="12">
        <f t="shared" si="16"/>
        <v>315</v>
      </c>
      <c r="B317" s="13" t="str">
        <f t="shared" si="15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5">
      <c r="A318" s="12">
        <f t="shared" si="16"/>
        <v>316</v>
      </c>
      <c r="B318" s="13" t="str">
        <f t="shared" si="15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5">
      <c r="A319" s="12">
        <f t="shared" si="16"/>
        <v>317</v>
      </c>
      <c r="B319" s="13" t="str">
        <f t="shared" si="15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5">
      <c r="A320" s="12">
        <f t="shared" si="16"/>
        <v>318</v>
      </c>
      <c r="B320" s="13" t="str">
        <f t="shared" si="15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16"/>
        <v>319</v>
      </c>
      <c r="B321" s="13" t="str">
        <f t="shared" si="15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16"/>
        <v>320</v>
      </c>
      <c r="B322" s="13" t="str">
        <f t="shared" si="15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18"/>
        <v>323</v>
      </c>
      <c r="B325" s="13" t="str">
        <f t="shared" si="17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18"/>
        <v>324</v>
      </c>
      <c r="B326" s="13" t="str">
        <f t="shared" si="17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18"/>
        <v>325</v>
      </c>
      <c r="B327" s="13" t="str">
        <f t="shared" si="17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18"/>
        <v>326</v>
      </c>
      <c r="B328" s="13" t="str">
        <f t="shared" si="17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18"/>
        <v>327</v>
      </c>
      <c r="B329" s="13" t="str">
        <f t="shared" si="17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18"/>
        <v>328</v>
      </c>
      <c r="B330" s="13" t="str">
        <f t="shared" si="17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18"/>
        <v>329</v>
      </c>
      <c r="B331" s="13" t="str">
        <f t="shared" si="17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18"/>
        <v>330</v>
      </c>
      <c r="B332" s="13" t="str">
        <f t="shared" si="17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18"/>
        <v>331</v>
      </c>
      <c r="B333" s="13" t="str">
        <f t="shared" si="17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18"/>
        <v>332</v>
      </c>
      <c r="B334" s="13" t="str">
        <f t="shared" si="17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18"/>
        <v>333</v>
      </c>
      <c r="B335" s="13" t="str">
        <f t="shared" si="17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18"/>
        <v>334</v>
      </c>
      <c r="B336" s="13" t="str">
        <f t="shared" si="17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18"/>
        <v>335</v>
      </c>
      <c r="B337" s="13" t="str">
        <f t="shared" si="17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18"/>
        <v>336</v>
      </c>
      <c r="B338" s="13" t="str">
        <f t="shared" si="17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18"/>
        <v>337</v>
      </c>
      <c r="B339" s="13" t="str">
        <f t="shared" si="17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18"/>
        <v>338</v>
      </c>
      <c r="B340" s="13" t="str">
        <f t="shared" si="17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18"/>
        <v>339</v>
      </c>
      <c r="B341" s="13" t="str">
        <f t="shared" si="17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18"/>
        <v>340</v>
      </c>
      <c r="B342" s="13" t="str">
        <f t="shared" si="17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18"/>
        <v>341</v>
      </c>
      <c r="B343" s="13" t="str">
        <f t="shared" si="17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18"/>
        <v>342</v>
      </c>
      <c r="B344" s="13" t="str">
        <f t="shared" si="17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18"/>
        <v>343</v>
      </c>
      <c r="B345" s="13" t="str">
        <f t="shared" si="17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18"/>
        <v>344</v>
      </c>
      <c r="B346" s="13" t="str">
        <f t="shared" si="17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18"/>
        <v>345</v>
      </c>
      <c r="B347" s="13" t="str">
        <f t="shared" si="17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18"/>
        <v>346</v>
      </c>
      <c r="B348" s="13" t="str">
        <f t="shared" si="17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18"/>
        <v>347</v>
      </c>
      <c r="B349" s="13" t="str">
        <f t="shared" si="17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18"/>
        <v>348</v>
      </c>
      <c r="B350" s="13" t="str">
        <f t="shared" si="17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18"/>
        <v>349</v>
      </c>
      <c r="B351" s="13" t="str">
        <f t="shared" si="17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18"/>
        <v>350</v>
      </c>
      <c r="B352" s="13" t="str">
        <f t="shared" si="17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18"/>
        <v>351</v>
      </c>
      <c r="B353" s="13" t="str">
        <f t="shared" si="17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18"/>
        <v>352</v>
      </c>
      <c r="B354" s="13" t="str">
        <f t="shared" si="17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18"/>
        <v>353</v>
      </c>
      <c r="B355" s="13" t="str">
        <f t="shared" si="17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18"/>
        <v>354</v>
      </c>
      <c r="B356" s="13" t="str">
        <f t="shared" si="17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18"/>
        <v>355</v>
      </c>
      <c r="B357" s="13" t="str">
        <f t="shared" si="17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18"/>
        <v>356</v>
      </c>
      <c r="B358" s="13" t="str">
        <f t="shared" si="17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18"/>
        <v>357</v>
      </c>
      <c r="B359" s="13" t="str">
        <f t="shared" si="17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18"/>
        <v>358</v>
      </c>
      <c r="B360" s="13" t="str">
        <f t="shared" si="17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18"/>
        <v>359</v>
      </c>
      <c r="B361" s="13" t="str">
        <f t="shared" si="17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18"/>
        <v>360</v>
      </c>
      <c r="B362" s="13" t="str">
        <f t="shared" si="17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18"/>
        <v>361</v>
      </c>
      <c r="B363" s="13" t="str">
        <f t="shared" si="17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18"/>
        <v>362</v>
      </c>
      <c r="B364" s="13" t="str">
        <f t="shared" si="17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18"/>
        <v>363</v>
      </c>
      <c r="B365" s="13" t="str">
        <f t="shared" si="17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18"/>
        <v>364</v>
      </c>
      <c r="B366" s="13" t="str">
        <f t="shared" si="17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18"/>
        <v>365</v>
      </c>
      <c r="B367" s="13" t="str">
        <f t="shared" si="17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18"/>
        <v>366</v>
      </c>
      <c r="B368" s="13" t="str">
        <f t="shared" si="17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18"/>
        <v>367</v>
      </c>
      <c r="B369" s="13" t="str">
        <f t="shared" si="17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18"/>
        <v>368</v>
      </c>
      <c r="B370" s="13" t="str">
        <f t="shared" si="17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18"/>
        <v>369</v>
      </c>
      <c r="B371" s="13" t="str">
        <f t="shared" si="17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18"/>
        <v>370</v>
      </c>
      <c r="B372" s="13" t="str">
        <f t="shared" si="17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18"/>
        <v>371</v>
      </c>
      <c r="B373" s="13" t="str">
        <f t="shared" si="17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18"/>
        <v>372</v>
      </c>
      <c r="B374" s="13" t="str">
        <f t="shared" si="17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18"/>
        <v>373</v>
      </c>
      <c r="B375" s="13" t="str">
        <f t="shared" si="17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18"/>
        <v>374</v>
      </c>
      <c r="B376" s="13" t="str">
        <f t="shared" si="17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18"/>
        <v>375</v>
      </c>
      <c r="B377" s="13" t="str">
        <f t="shared" si="17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18"/>
        <v>376</v>
      </c>
      <c r="B378" s="13" t="str">
        <f t="shared" si="17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18"/>
        <v>377</v>
      </c>
      <c r="B379" s="13" t="str">
        <f t="shared" si="17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18"/>
        <v>378</v>
      </c>
      <c r="B380" s="13" t="str">
        <f t="shared" si="17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18"/>
        <v>379</v>
      </c>
      <c r="B381" s="13" t="str">
        <f t="shared" si="17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18"/>
        <v>380</v>
      </c>
      <c r="B382" s="13" t="str">
        <f t="shared" si="17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si="18"/>
        <v>381</v>
      </c>
      <c r="B383" s="13" t="str">
        <f t="shared" si="17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18"/>
        <v>382</v>
      </c>
      <c r="B384" s="13" t="str">
        <f t="shared" si="17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18"/>
        <v>383</v>
      </c>
      <c r="B385" s="13" t="str">
        <f t="shared" si="17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18"/>
        <v>384</v>
      </c>
      <c r="B386" s="13" t="str">
        <f t="shared" si="17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0"/>
        <v>387</v>
      </c>
      <c r="B389" s="13" t="str">
        <f t="shared" si="19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0"/>
        <v>388</v>
      </c>
      <c r="B390" s="13" t="str">
        <f t="shared" si="19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0"/>
        <v>389</v>
      </c>
      <c r="B391" s="13" t="str">
        <f t="shared" si="19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0"/>
        <v>390</v>
      </c>
      <c r="B392" s="13" t="str">
        <f t="shared" si="19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0"/>
        <v>391</v>
      </c>
      <c r="B393" s="13" t="str">
        <f t="shared" si="19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0"/>
        <v>392</v>
      </c>
      <c r="B394" s="13" t="str">
        <f t="shared" si="19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0"/>
        <v>393</v>
      </c>
      <c r="B395" s="13" t="str">
        <f t="shared" si="19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0"/>
        <v>394</v>
      </c>
      <c r="B396" s="13" t="str">
        <f t="shared" si="19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0"/>
        <v>395</v>
      </c>
      <c r="B397" s="13" t="str">
        <f t="shared" si="19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0"/>
        <v>396</v>
      </c>
      <c r="B398" s="13" t="str">
        <f t="shared" si="19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0"/>
        <v>397</v>
      </c>
      <c r="B399" s="13" t="str">
        <f t="shared" si="19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0"/>
        <v>398</v>
      </c>
      <c r="B400" s="13" t="str">
        <f t="shared" si="19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0"/>
        <v>399</v>
      </c>
      <c r="B401" s="13" t="str">
        <f t="shared" si="19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0"/>
        <v>400</v>
      </c>
      <c r="B402" s="13" t="str">
        <f t="shared" si="19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0"/>
        <v>401</v>
      </c>
      <c r="B403" s="13" t="str">
        <f t="shared" si="19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0"/>
        <v>402</v>
      </c>
      <c r="B404" s="13" t="str">
        <f t="shared" si="19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0"/>
        <v>403</v>
      </c>
      <c r="B405" s="13" t="str">
        <f t="shared" si="19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0"/>
        <v>404</v>
      </c>
      <c r="B406" s="13" t="str">
        <f t="shared" si="19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0"/>
        <v>405</v>
      </c>
      <c r="B407" s="13" t="str">
        <f t="shared" si="19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0"/>
        <v>406</v>
      </c>
      <c r="B408" s="13" t="str">
        <f t="shared" si="19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0"/>
        <v>407</v>
      </c>
      <c r="B409" s="13" t="str">
        <f t="shared" si="19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0"/>
        <v>408</v>
      </c>
      <c r="B410" s="13" t="str">
        <f t="shared" si="19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0"/>
        <v>409</v>
      </c>
      <c r="B411" s="13" t="str">
        <f t="shared" si="19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0"/>
        <v>410</v>
      </c>
      <c r="B412" s="13" t="str">
        <f t="shared" si="19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0"/>
        <v>411</v>
      </c>
      <c r="B413" s="13" t="str">
        <f t="shared" si="19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0"/>
        <v>412</v>
      </c>
      <c r="B414" s="13" t="str">
        <f t="shared" si="19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0"/>
        <v>413</v>
      </c>
      <c r="B415" s="13" t="str">
        <f t="shared" si="19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0"/>
        <v>414</v>
      </c>
      <c r="B416" s="13" t="str">
        <f t="shared" si="19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0"/>
        <v>415</v>
      </c>
      <c r="B417" s="13" t="str">
        <f t="shared" si="19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0"/>
        <v>416</v>
      </c>
      <c r="B418" s="13" t="str">
        <f t="shared" si="19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0"/>
        <v>417</v>
      </c>
      <c r="B419" s="13" t="str">
        <f t="shared" si="19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0"/>
        <v>418</v>
      </c>
      <c r="B420" s="13" t="str">
        <f t="shared" si="19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0"/>
        <v>419</v>
      </c>
      <c r="B421" s="13" t="str">
        <f t="shared" si="19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0"/>
        <v>420</v>
      </c>
      <c r="B422" s="13" t="str">
        <f t="shared" si="19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0"/>
        <v>421</v>
      </c>
      <c r="B423" s="13" t="str">
        <f t="shared" si="19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0"/>
        <v>422</v>
      </c>
      <c r="B424" s="13" t="str">
        <f t="shared" si="19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0"/>
        <v>423</v>
      </c>
      <c r="B425" s="13" t="str">
        <f t="shared" si="19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0"/>
        <v>424</v>
      </c>
      <c r="B426" s="13" t="str">
        <f t="shared" si="19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0"/>
        <v>425</v>
      </c>
      <c r="B427" s="13" t="str">
        <f t="shared" si="19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0"/>
        <v>426</v>
      </c>
      <c r="B428" s="13" t="str">
        <f t="shared" si="19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0"/>
        <v>427</v>
      </c>
      <c r="B429" s="13" t="str">
        <f t="shared" si="19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0"/>
        <v>428</v>
      </c>
      <c r="B430" s="13" t="str">
        <f t="shared" si="19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0"/>
        <v>429</v>
      </c>
      <c r="B431" s="13" t="str">
        <f t="shared" si="19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0"/>
        <v>430</v>
      </c>
      <c r="B432" s="13" t="str">
        <f t="shared" si="19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0"/>
        <v>431</v>
      </c>
      <c r="B433" s="13" t="str">
        <f t="shared" si="19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0"/>
        <v>432</v>
      </c>
      <c r="B434" s="13" t="str">
        <f t="shared" si="19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0"/>
        <v>433</v>
      </c>
      <c r="B435" s="13" t="str">
        <f t="shared" si="19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si="20"/>
        <v>434</v>
      </c>
      <c r="B436" s="13" t="str">
        <f t="shared" si="19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0"/>
        <v>435</v>
      </c>
      <c r="B437" s="13" t="str">
        <f t="shared" si="19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0"/>
        <v>436</v>
      </c>
      <c r="B438" s="13" t="str">
        <f t="shared" si="19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0"/>
        <v>437</v>
      </c>
      <c r="B439" s="13" t="str">
        <f t="shared" si="19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0"/>
        <v>438</v>
      </c>
      <c r="B440" s="13" t="str">
        <f t="shared" si="19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0"/>
        <v>439</v>
      </c>
      <c r="B441" s="13" t="str">
        <f t="shared" si="19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0"/>
        <v>440</v>
      </c>
      <c r="B442" s="13" t="str">
        <f t="shared" si="19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0"/>
        <v>441</v>
      </c>
      <c r="B443" s="13" t="str">
        <f t="shared" si="19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0"/>
        <v>442</v>
      </c>
      <c r="B444" s="13" t="str">
        <f t="shared" si="19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0"/>
        <v>443</v>
      </c>
      <c r="B445" s="13" t="str">
        <f t="shared" si="19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0"/>
        <v>444</v>
      </c>
      <c r="B446" s="13" t="str">
        <f t="shared" si="19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0"/>
        <v>445</v>
      </c>
      <c r="B447" s="13" t="str">
        <f t="shared" si="19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0"/>
        <v>446</v>
      </c>
      <c r="B448" s="13" t="str">
        <f t="shared" si="19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0"/>
        <v>447</v>
      </c>
      <c r="B449" s="13" t="str">
        <f t="shared" si="19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0"/>
        <v>448</v>
      </c>
      <c r="B450" s="13" t="str">
        <f t="shared" si="19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ref="A452:A515" si="22">A451+1</f>
        <v>450</v>
      </c>
      <c r="B452" s="13" t="str">
        <f t="shared" si="21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2"/>
        <v>451</v>
      </c>
      <c r="B453" s="13" t="str">
        <f t="shared" si="21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2"/>
        <v>452</v>
      </c>
      <c r="B454" s="13" t="str">
        <f t="shared" si="21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2"/>
        <v>453</v>
      </c>
      <c r="B455" s="13" t="str">
        <f t="shared" si="21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2"/>
        <v>454</v>
      </c>
      <c r="B456" s="13" t="str">
        <f t="shared" si="21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2"/>
        <v>455</v>
      </c>
      <c r="B457" s="13" t="str">
        <f t="shared" si="21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2"/>
        <v>456</v>
      </c>
      <c r="B458" s="13" t="str">
        <f t="shared" si="21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2"/>
        <v>457</v>
      </c>
      <c r="B459" s="13" t="str">
        <f t="shared" si="21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2"/>
        <v>458</v>
      </c>
      <c r="B460" s="13" t="str">
        <f t="shared" si="21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2"/>
        <v>459</v>
      </c>
      <c r="B461" s="13" t="str">
        <f t="shared" si="21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2"/>
        <v>460</v>
      </c>
      <c r="B462" s="13" t="str">
        <f t="shared" si="21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2"/>
        <v>461</v>
      </c>
      <c r="B463" s="13" t="str">
        <f t="shared" si="21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2"/>
        <v>462</v>
      </c>
      <c r="B464" s="13" t="str">
        <f t="shared" si="21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2"/>
        <v>463</v>
      </c>
      <c r="B465" s="13" t="str">
        <f t="shared" si="21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2"/>
        <v>464</v>
      </c>
      <c r="B466" s="13" t="str">
        <f t="shared" si="21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2"/>
        <v>465</v>
      </c>
      <c r="B467" s="13" t="str">
        <f t="shared" si="21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2"/>
        <v>466</v>
      </c>
      <c r="B468" s="13" t="str">
        <f t="shared" si="21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2"/>
        <v>467</v>
      </c>
      <c r="B469" s="13" t="str">
        <f t="shared" si="21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2"/>
        <v>468</v>
      </c>
      <c r="B470" s="13" t="str">
        <f t="shared" si="21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2"/>
        <v>469</v>
      </c>
      <c r="B471" s="13" t="str">
        <f t="shared" si="21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2"/>
        <v>470</v>
      </c>
      <c r="B472" s="13" t="str">
        <f t="shared" si="21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2"/>
        <v>471</v>
      </c>
      <c r="B473" s="13" t="str">
        <f t="shared" si="21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2"/>
        <v>472</v>
      </c>
      <c r="B474" s="13" t="str">
        <f t="shared" si="21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2"/>
        <v>473</v>
      </c>
      <c r="B475" s="13" t="str">
        <f t="shared" si="21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2"/>
        <v>474</v>
      </c>
      <c r="B476" s="13" t="str">
        <f t="shared" si="21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2"/>
        <v>475</v>
      </c>
      <c r="B477" s="13" t="str">
        <f t="shared" si="21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2"/>
        <v>476</v>
      </c>
      <c r="B478" s="13" t="str">
        <f t="shared" si="21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2"/>
        <v>477</v>
      </c>
      <c r="B479" s="13" t="str">
        <f t="shared" si="21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2"/>
        <v>478</v>
      </c>
      <c r="B480" s="13" t="str">
        <f t="shared" si="21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2"/>
        <v>479</v>
      </c>
      <c r="B481" s="13" t="str">
        <f t="shared" si="21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2"/>
        <v>480</v>
      </c>
      <c r="B482" s="13" t="str">
        <f t="shared" si="21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2"/>
        <v>481</v>
      </c>
      <c r="B483" s="13" t="str">
        <f t="shared" si="21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2"/>
        <v>482</v>
      </c>
      <c r="B484" s="13" t="str">
        <f t="shared" si="21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2"/>
        <v>483</v>
      </c>
      <c r="B485" s="13" t="str">
        <f t="shared" si="21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2"/>
        <v>484</v>
      </c>
      <c r="B486" s="13" t="str">
        <f t="shared" si="21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2"/>
        <v>485</v>
      </c>
      <c r="B487" s="13" t="str">
        <f t="shared" si="21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2"/>
        <v>486</v>
      </c>
      <c r="B488" s="13" t="str">
        <f t="shared" si="21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2"/>
        <v>487</v>
      </c>
      <c r="B489" s="13" t="str">
        <f t="shared" si="21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2"/>
        <v>488</v>
      </c>
      <c r="B490" s="13" t="str">
        <f t="shared" si="21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2"/>
        <v>489</v>
      </c>
      <c r="B491" s="13" t="str">
        <f t="shared" si="21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2"/>
        <v>490</v>
      </c>
      <c r="B492" s="13" t="str">
        <f t="shared" si="21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2"/>
        <v>491</v>
      </c>
      <c r="B493" s="13" t="str">
        <f t="shared" si="21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2"/>
        <v>492</v>
      </c>
      <c r="B494" s="13" t="str">
        <f t="shared" si="21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2"/>
        <v>493</v>
      </c>
      <c r="B495" s="13" t="str">
        <f t="shared" si="21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2"/>
        <v>494</v>
      </c>
      <c r="B496" s="13" t="str">
        <f t="shared" si="21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2"/>
        <v>495</v>
      </c>
      <c r="B497" s="13" t="str">
        <f t="shared" si="21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2"/>
        <v>496</v>
      </c>
      <c r="B498" s="13" t="str">
        <f t="shared" si="21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2"/>
        <v>497</v>
      </c>
      <c r="B499" s="13" t="str">
        <f t="shared" si="21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si="22"/>
        <v>498</v>
      </c>
      <c r="B500" s="13" t="str">
        <f t="shared" si="21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2"/>
        <v>499</v>
      </c>
      <c r="B501" s="13" t="str">
        <f t="shared" si="21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2"/>
        <v>500</v>
      </c>
      <c r="B502" s="13" t="str">
        <f t="shared" si="21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2"/>
        <v>501</v>
      </c>
      <c r="B503" s="13" t="str">
        <f t="shared" si="21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2"/>
        <v>502</v>
      </c>
      <c r="B504" s="13" t="str">
        <f t="shared" si="21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2"/>
        <v>503</v>
      </c>
      <c r="B505" s="13" t="str">
        <f t="shared" si="21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2"/>
        <v>504</v>
      </c>
      <c r="B506" s="13" t="str">
        <f t="shared" si="21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2"/>
        <v>505</v>
      </c>
      <c r="B507" s="13" t="str">
        <f t="shared" si="21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2"/>
        <v>506</v>
      </c>
      <c r="B508" s="13" t="str">
        <f t="shared" si="21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2"/>
        <v>507</v>
      </c>
      <c r="B509" s="13" t="str">
        <f t="shared" si="21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2"/>
        <v>508</v>
      </c>
      <c r="B510" s="13" t="str">
        <f t="shared" si="21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2"/>
        <v>509</v>
      </c>
      <c r="B511" s="13" t="str">
        <f t="shared" si="21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2"/>
        <v>510</v>
      </c>
      <c r="B512" s="13" t="str">
        <f t="shared" si="21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2"/>
        <v>511</v>
      </c>
      <c r="B513" s="13" t="str">
        <f t="shared" si="21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  <row r="514" spans="1:11">
      <c r="A514" s="12">
        <f t="shared" si="22"/>
        <v>512</v>
      </c>
      <c r="B514" s="13" t="str">
        <f t="shared" ref="B514:B577" si="23">DEC2HEX(2560+A514)</f>
        <v>C00</v>
      </c>
    </row>
    <row r="515" spans="1:11">
      <c r="A515" s="12">
        <f t="shared" si="22"/>
        <v>513</v>
      </c>
      <c r="B515" s="13" t="str">
        <f t="shared" si="23"/>
        <v>C01</v>
      </c>
    </row>
    <row r="516" spans="1:11">
      <c r="A516" s="12">
        <f t="shared" ref="A516:A579" si="24">A515+1</f>
        <v>514</v>
      </c>
      <c r="B516" s="13" t="str">
        <f t="shared" si="23"/>
        <v>C02</v>
      </c>
    </row>
    <row r="517" spans="1:11">
      <c r="A517" s="12">
        <f t="shared" si="24"/>
        <v>515</v>
      </c>
      <c r="B517" s="13" t="str">
        <f t="shared" si="23"/>
        <v>C03</v>
      </c>
    </row>
    <row r="518" spans="1:11">
      <c r="A518" s="12">
        <f t="shared" si="24"/>
        <v>516</v>
      </c>
      <c r="B518" s="13" t="str">
        <f t="shared" si="23"/>
        <v>C04</v>
      </c>
    </row>
    <row r="519" spans="1:11">
      <c r="A519" s="12">
        <f t="shared" si="24"/>
        <v>517</v>
      </c>
      <c r="B519" s="13" t="str">
        <f t="shared" si="23"/>
        <v>C05</v>
      </c>
    </row>
    <row r="520" spans="1:11">
      <c r="A520" s="12">
        <f t="shared" si="24"/>
        <v>518</v>
      </c>
      <c r="B520" s="13" t="str">
        <f t="shared" si="23"/>
        <v>C06</v>
      </c>
    </row>
    <row r="521" spans="1:11">
      <c r="A521" s="12">
        <f t="shared" si="24"/>
        <v>519</v>
      </c>
      <c r="B521" s="13" t="str">
        <f t="shared" si="23"/>
        <v>C07</v>
      </c>
    </row>
    <row r="522" spans="1:11">
      <c r="A522" s="12">
        <f t="shared" si="24"/>
        <v>520</v>
      </c>
      <c r="B522" s="13" t="str">
        <f t="shared" si="23"/>
        <v>C08</v>
      </c>
    </row>
    <row r="523" spans="1:11">
      <c r="A523" s="12">
        <f t="shared" si="24"/>
        <v>521</v>
      </c>
      <c r="B523" s="13" t="str">
        <f t="shared" si="23"/>
        <v>C09</v>
      </c>
    </row>
    <row r="524" spans="1:11">
      <c r="A524" s="12">
        <f t="shared" si="24"/>
        <v>522</v>
      </c>
      <c r="B524" s="13" t="str">
        <f t="shared" si="23"/>
        <v>C0A</v>
      </c>
    </row>
    <row r="525" spans="1:11">
      <c r="A525" s="12">
        <f t="shared" si="24"/>
        <v>523</v>
      </c>
      <c r="B525" s="13" t="str">
        <f t="shared" si="23"/>
        <v>C0B</v>
      </c>
    </row>
    <row r="526" spans="1:11">
      <c r="A526" s="12">
        <f t="shared" si="24"/>
        <v>524</v>
      </c>
      <c r="B526" s="13" t="str">
        <f t="shared" si="23"/>
        <v>C0C</v>
      </c>
    </row>
    <row r="527" spans="1:11">
      <c r="A527" s="12">
        <f t="shared" si="24"/>
        <v>525</v>
      </c>
      <c r="B527" s="13" t="str">
        <f t="shared" si="23"/>
        <v>C0D</v>
      </c>
    </row>
    <row r="528" spans="1:11">
      <c r="A528" s="12">
        <f t="shared" si="24"/>
        <v>526</v>
      </c>
      <c r="B528" s="13" t="str">
        <f t="shared" si="23"/>
        <v>C0E</v>
      </c>
    </row>
    <row r="529" spans="1:2">
      <c r="A529" s="12">
        <f t="shared" si="24"/>
        <v>527</v>
      </c>
      <c r="B529" s="13" t="str">
        <f t="shared" si="23"/>
        <v>C0F</v>
      </c>
    </row>
    <row r="530" spans="1:2">
      <c r="A530" s="12">
        <f t="shared" si="24"/>
        <v>528</v>
      </c>
      <c r="B530" s="13" t="str">
        <f t="shared" si="23"/>
        <v>C10</v>
      </c>
    </row>
    <row r="531" spans="1:2">
      <c r="A531" s="12">
        <f t="shared" si="24"/>
        <v>529</v>
      </c>
      <c r="B531" s="13" t="str">
        <f t="shared" si="23"/>
        <v>C11</v>
      </c>
    </row>
    <row r="532" spans="1:2">
      <c r="A532" s="12">
        <f t="shared" si="24"/>
        <v>530</v>
      </c>
      <c r="B532" s="13" t="str">
        <f t="shared" si="23"/>
        <v>C12</v>
      </c>
    </row>
    <row r="533" spans="1:2">
      <c r="A533" s="12">
        <f t="shared" si="24"/>
        <v>531</v>
      </c>
      <c r="B533" s="13" t="str">
        <f t="shared" si="23"/>
        <v>C13</v>
      </c>
    </row>
    <row r="534" spans="1:2">
      <c r="A534" s="12">
        <f t="shared" si="24"/>
        <v>532</v>
      </c>
      <c r="B534" s="13" t="str">
        <f t="shared" si="23"/>
        <v>C14</v>
      </c>
    </row>
    <row r="535" spans="1:2">
      <c r="A535" s="12">
        <f t="shared" si="24"/>
        <v>533</v>
      </c>
      <c r="B535" s="13" t="str">
        <f t="shared" si="23"/>
        <v>C15</v>
      </c>
    </row>
    <row r="536" spans="1:2">
      <c r="A536" s="12">
        <f t="shared" si="24"/>
        <v>534</v>
      </c>
      <c r="B536" s="13" t="str">
        <f t="shared" si="23"/>
        <v>C16</v>
      </c>
    </row>
    <row r="537" spans="1:2">
      <c r="A537" s="12">
        <f t="shared" si="24"/>
        <v>535</v>
      </c>
      <c r="B537" s="13" t="str">
        <f t="shared" si="23"/>
        <v>C17</v>
      </c>
    </row>
    <row r="538" spans="1:2">
      <c r="A538" s="12">
        <f t="shared" si="24"/>
        <v>536</v>
      </c>
      <c r="B538" s="13" t="str">
        <f t="shared" si="23"/>
        <v>C18</v>
      </c>
    </row>
    <row r="539" spans="1:2">
      <c r="A539" s="12">
        <f t="shared" si="24"/>
        <v>537</v>
      </c>
      <c r="B539" s="13" t="str">
        <f t="shared" si="23"/>
        <v>C19</v>
      </c>
    </row>
    <row r="540" spans="1:2">
      <c r="A540" s="12">
        <f t="shared" si="24"/>
        <v>538</v>
      </c>
      <c r="B540" s="13" t="str">
        <f t="shared" si="23"/>
        <v>C1A</v>
      </c>
    </row>
    <row r="541" spans="1:2">
      <c r="A541" s="12">
        <f t="shared" si="24"/>
        <v>539</v>
      </c>
      <c r="B541" s="13" t="str">
        <f t="shared" si="23"/>
        <v>C1B</v>
      </c>
    </row>
    <row r="542" spans="1:2">
      <c r="A542" s="12">
        <f t="shared" si="24"/>
        <v>540</v>
      </c>
      <c r="B542" s="13" t="str">
        <f t="shared" si="23"/>
        <v>C1C</v>
      </c>
    </row>
    <row r="543" spans="1:2">
      <c r="A543" s="12">
        <f t="shared" si="24"/>
        <v>541</v>
      </c>
      <c r="B543" s="13" t="str">
        <f t="shared" si="23"/>
        <v>C1D</v>
      </c>
    </row>
    <row r="544" spans="1:2">
      <c r="A544" s="12">
        <f t="shared" si="24"/>
        <v>542</v>
      </c>
      <c r="B544" s="13" t="str">
        <f t="shared" si="23"/>
        <v>C1E</v>
      </c>
    </row>
    <row r="545" spans="1:2">
      <c r="A545" s="12">
        <f t="shared" si="24"/>
        <v>543</v>
      </c>
      <c r="B545" s="13" t="str">
        <f t="shared" si="23"/>
        <v>C1F</v>
      </c>
    </row>
    <row r="546" spans="1:2">
      <c r="A546" s="12">
        <f t="shared" si="24"/>
        <v>544</v>
      </c>
      <c r="B546" s="13" t="str">
        <f t="shared" si="23"/>
        <v>C20</v>
      </c>
    </row>
    <row r="547" spans="1:2">
      <c r="A547" s="12">
        <f t="shared" si="24"/>
        <v>545</v>
      </c>
      <c r="B547" s="13" t="str">
        <f t="shared" si="23"/>
        <v>C21</v>
      </c>
    </row>
    <row r="548" spans="1:2">
      <c r="A548" s="12">
        <f t="shared" si="24"/>
        <v>546</v>
      </c>
      <c r="B548" s="13" t="str">
        <f t="shared" si="23"/>
        <v>C22</v>
      </c>
    </row>
    <row r="549" spans="1:2">
      <c r="A549" s="12">
        <f t="shared" si="24"/>
        <v>547</v>
      </c>
      <c r="B549" s="13" t="str">
        <f t="shared" si="23"/>
        <v>C23</v>
      </c>
    </row>
    <row r="550" spans="1:2">
      <c r="A550" s="12">
        <f t="shared" si="24"/>
        <v>548</v>
      </c>
      <c r="B550" s="13" t="str">
        <f t="shared" si="23"/>
        <v>C24</v>
      </c>
    </row>
    <row r="551" spans="1:2">
      <c r="A551" s="12">
        <f t="shared" si="24"/>
        <v>549</v>
      </c>
      <c r="B551" s="13" t="str">
        <f t="shared" si="23"/>
        <v>C25</v>
      </c>
    </row>
    <row r="552" spans="1:2">
      <c r="A552" s="12">
        <f t="shared" si="24"/>
        <v>550</v>
      </c>
      <c r="B552" s="13" t="str">
        <f t="shared" si="23"/>
        <v>C26</v>
      </c>
    </row>
    <row r="553" spans="1:2">
      <c r="A553" s="12">
        <f t="shared" si="24"/>
        <v>551</v>
      </c>
      <c r="B553" s="13" t="str">
        <f t="shared" si="23"/>
        <v>C27</v>
      </c>
    </row>
    <row r="554" spans="1:2">
      <c r="A554" s="12">
        <f t="shared" si="24"/>
        <v>552</v>
      </c>
      <c r="B554" s="13" t="str">
        <f t="shared" si="23"/>
        <v>C28</v>
      </c>
    </row>
    <row r="555" spans="1:2">
      <c r="A555" s="12">
        <f t="shared" si="24"/>
        <v>553</v>
      </c>
      <c r="B555" s="13" t="str">
        <f t="shared" si="23"/>
        <v>C29</v>
      </c>
    </row>
    <row r="556" spans="1:2">
      <c r="A556" s="12">
        <f t="shared" si="24"/>
        <v>554</v>
      </c>
      <c r="B556" s="13" t="str">
        <f t="shared" si="23"/>
        <v>C2A</v>
      </c>
    </row>
    <row r="557" spans="1:2">
      <c r="A557" s="12">
        <f t="shared" si="24"/>
        <v>555</v>
      </c>
      <c r="B557" s="13" t="str">
        <f t="shared" si="23"/>
        <v>C2B</v>
      </c>
    </row>
    <row r="558" spans="1:2">
      <c r="A558" s="12">
        <f t="shared" si="24"/>
        <v>556</v>
      </c>
      <c r="B558" s="13" t="str">
        <f t="shared" si="23"/>
        <v>C2C</v>
      </c>
    </row>
    <row r="559" spans="1:2">
      <c r="A559" s="12">
        <f t="shared" si="24"/>
        <v>557</v>
      </c>
      <c r="B559" s="13" t="str">
        <f t="shared" si="23"/>
        <v>C2D</v>
      </c>
    </row>
    <row r="560" spans="1:2">
      <c r="A560" s="12">
        <f t="shared" si="24"/>
        <v>558</v>
      </c>
      <c r="B560" s="13" t="str">
        <f t="shared" si="23"/>
        <v>C2E</v>
      </c>
    </row>
    <row r="561" spans="1:2">
      <c r="A561" s="12">
        <f t="shared" si="24"/>
        <v>559</v>
      </c>
      <c r="B561" s="13" t="str">
        <f t="shared" si="23"/>
        <v>C2F</v>
      </c>
    </row>
    <row r="562" spans="1:2">
      <c r="A562" s="12">
        <f t="shared" si="24"/>
        <v>560</v>
      </c>
      <c r="B562" s="13" t="str">
        <f t="shared" si="23"/>
        <v>C30</v>
      </c>
    </row>
    <row r="563" spans="1:2">
      <c r="A563" s="12">
        <f t="shared" si="24"/>
        <v>561</v>
      </c>
      <c r="B563" s="13" t="str">
        <f t="shared" si="23"/>
        <v>C31</v>
      </c>
    </row>
    <row r="564" spans="1:2">
      <c r="A564" s="12">
        <f t="shared" si="24"/>
        <v>562</v>
      </c>
      <c r="B564" s="13" t="str">
        <f t="shared" si="23"/>
        <v>C32</v>
      </c>
    </row>
    <row r="565" spans="1:2">
      <c r="A565" s="12">
        <f t="shared" si="24"/>
        <v>563</v>
      </c>
      <c r="B565" s="13" t="str">
        <f t="shared" si="23"/>
        <v>C33</v>
      </c>
    </row>
    <row r="566" spans="1:2">
      <c r="A566" s="12">
        <f t="shared" si="24"/>
        <v>564</v>
      </c>
      <c r="B566" s="13" t="str">
        <f t="shared" si="23"/>
        <v>C34</v>
      </c>
    </row>
    <row r="567" spans="1:2">
      <c r="A567" s="12">
        <f t="shared" si="24"/>
        <v>565</v>
      </c>
      <c r="B567" s="13" t="str">
        <f t="shared" si="23"/>
        <v>C35</v>
      </c>
    </row>
    <row r="568" spans="1:2">
      <c r="A568" s="12">
        <f t="shared" si="24"/>
        <v>566</v>
      </c>
      <c r="B568" s="13" t="str">
        <f t="shared" si="23"/>
        <v>C36</v>
      </c>
    </row>
    <row r="569" spans="1:2">
      <c r="A569" s="12">
        <f t="shared" si="24"/>
        <v>567</v>
      </c>
      <c r="B569" s="13" t="str">
        <f t="shared" si="23"/>
        <v>C37</v>
      </c>
    </row>
    <row r="570" spans="1:2">
      <c r="A570" s="12">
        <f t="shared" si="24"/>
        <v>568</v>
      </c>
      <c r="B570" s="13" t="str">
        <f t="shared" si="23"/>
        <v>C38</v>
      </c>
    </row>
    <row r="571" spans="1:2">
      <c r="A571" s="12">
        <f t="shared" si="24"/>
        <v>569</v>
      </c>
      <c r="B571" s="13" t="str">
        <f t="shared" si="23"/>
        <v>C39</v>
      </c>
    </row>
    <row r="572" spans="1:2">
      <c r="A572" s="12">
        <f t="shared" si="24"/>
        <v>570</v>
      </c>
      <c r="B572" s="13" t="str">
        <f t="shared" si="23"/>
        <v>C3A</v>
      </c>
    </row>
    <row r="573" spans="1:2">
      <c r="A573" s="12">
        <f t="shared" si="24"/>
        <v>571</v>
      </c>
      <c r="B573" s="13" t="str">
        <f t="shared" si="23"/>
        <v>C3B</v>
      </c>
    </row>
    <row r="574" spans="1:2">
      <c r="A574" s="12">
        <f t="shared" si="24"/>
        <v>572</v>
      </c>
      <c r="B574" s="13" t="str">
        <f t="shared" si="23"/>
        <v>C3C</v>
      </c>
    </row>
    <row r="575" spans="1:2">
      <c r="A575" s="12">
        <f t="shared" si="24"/>
        <v>573</v>
      </c>
      <c r="B575" s="13" t="str">
        <f t="shared" si="23"/>
        <v>C3D</v>
      </c>
    </row>
    <row r="576" spans="1:2">
      <c r="A576" s="12">
        <f t="shared" si="24"/>
        <v>574</v>
      </c>
      <c r="B576" s="13" t="str">
        <f t="shared" si="23"/>
        <v>C3E</v>
      </c>
    </row>
    <row r="577" spans="1:2">
      <c r="A577" s="12">
        <f t="shared" si="24"/>
        <v>575</v>
      </c>
      <c r="B577" s="13" t="str">
        <f t="shared" si="23"/>
        <v>C3F</v>
      </c>
    </row>
    <row r="578" spans="1:2">
      <c r="A578" s="12">
        <f t="shared" si="24"/>
        <v>576</v>
      </c>
      <c r="B578" s="13" t="str">
        <f t="shared" ref="B578:B641" si="25">DEC2HEX(2560+A578)</f>
        <v>C40</v>
      </c>
    </row>
    <row r="579" spans="1:2">
      <c r="A579" s="12">
        <f t="shared" si="24"/>
        <v>577</v>
      </c>
      <c r="B579" s="13" t="str">
        <f t="shared" si="25"/>
        <v>C41</v>
      </c>
    </row>
    <row r="580" spans="1:2">
      <c r="A580" s="12">
        <f t="shared" ref="A580:A643" si="26">A579+1</f>
        <v>578</v>
      </c>
      <c r="B580" s="13" t="str">
        <f t="shared" si="25"/>
        <v>C42</v>
      </c>
    </row>
    <row r="581" spans="1:2">
      <c r="A581" s="12">
        <f t="shared" si="26"/>
        <v>579</v>
      </c>
      <c r="B581" s="13" t="str">
        <f t="shared" si="25"/>
        <v>C43</v>
      </c>
    </row>
    <row r="582" spans="1:2">
      <c r="A582" s="12">
        <f t="shared" si="26"/>
        <v>580</v>
      </c>
      <c r="B582" s="13" t="str">
        <f t="shared" si="25"/>
        <v>C44</v>
      </c>
    </row>
    <row r="583" spans="1:2">
      <c r="A583" s="12">
        <f t="shared" si="26"/>
        <v>581</v>
      </c>
      <c r="B583" s="13" t="str">
        <f t="shared" si="25"/>
        <v>C45</v>
      </c>
    </row>
    <row r="584" spans="1:2">
      <c r="A584" s="12">
        <f t="shared" si="26"/>
        <v>582</v>
      </c>
      <c r="B584" s="13" t="str">
        <f t="shared" si="25"/>
        <v>C46</v>
      </c>
    </row>
    <row r="585" spans="1:2">
      <c r="A585" s="12">
        <f t="shared" si="26"/>
        <v>583</v>
      </c>
      <c r="B585" s="13" t="str">
        <f t="shared" si="25"/>
        <v>C47</v>
      </c>
    </row>
    <row r="586" spans="1:2">
      <c r="A586" s="12">
        <f t="shared" si="26"/>
        <v>584</v>
      </c>
      <c r="B586" s="13" t="str">
        <f t="shared" si="25"/>
        <v>C48</v>
      </c>
    </row>
    <row r="587" spans="1:2">
      <c r="A587" s="12">
        <f t="shared" si="26"/>
        <v>585</v>
      </c>
      <c r="B587" s="13" t="str">
        <f t="shared" si="25"/>
        <v>C49</v>
      </c>
    </row>
    <row r="588" spans="1:2">
      <c r="A588" s="12">
        <f t="shared" si="26"/>
        <v>586</v>
      </c>
      <c r="B588" s="13" t="str">
        <f t="shared" si="25"/>
        <v>C4A</v>
      </c>
    </row>
    <row r="589" spans="1:2">
      <c r="A589" s="12">
        <f t="shared" si="26"/>
        <v>587</v>
      </c>
      <c r="B589" s="13" t="str">
        <f t="shared" si="25"/>
        <v>C4B</v>
      </c>
    </row>
    <row r="590" spans="1:2">
      <c r="A590" s="12">
        <f t="shared" si="26"/>
        <v>588</v>
      </c>
      <c r="B590" s="13" t="str">
        <f t="shared" si="25"/>
        <v>C4C</v>
      </c>
    </row>
    <row r="591" spans="1:2">
      <c r="A591" s="12">
        <f t="shared" si="26"/>
        <v>589</v>
      </c>
      <c r="B591" s="13" t="str">
        <f t="shared" si="25"/>
        <v>C4D</v>
      </c>
    </row>
    <row r="592" spans="1:2">
      <c r="A592" s="12">
        <f t="shared" si="26"/>
        <v>590</v>
      </c>
      <c r="B592" s="13" t="str">
        <f t="shared" si="25"/>
        <v>C4E</v>
      </c>
    </row>
    <row r="593" spans="1:2">
      <c r="A593" s="12">
        <f t="shared" si="26"/>
        <v>591</v>
      </c>
      <c r="B593" s="13" t="str">
        <f t="shared" si="25"/>
        <v>C4F</v>
      </c>
    </row>
    <row r="594" spans="1:2">
      <c r="A594" s="12">
        <f t="shared" si="26"/>
        <v>592</v>
      </c>
      <c r="B594" s="13" t="str">
        <f t="shared" si="25"/>
        <v>C50</v>
      </c>
    </row>
    <row r="595" spans="1:2">
      <c r="A595" s="12">
        <f t="shared" si="26"/>
        <v>593</v>
      </c>
      <c r="B595" s="13" t="str">
        <f t="shared" si="25"/>
        <v>C51</v>
      </c>
    </row>
    <row r="596" spans="1:2">
      <c r="A596" s="12">
        <f t="shared" si="26"/>
        <v>594</v>
      </c>
      <c r="B596" s="13" t="str">
        <f t="shared" si="25"/>
        <v>C52</v>
      </c>
    </row>
    <row r="597" spans="1:2">
      <c r="A597" s="12">
        <f t="shared" si="26"/>
        <v>595</v>
      </c>
      <c r="B597" s="13" t="str">
        <f t="shared" si="25"/>
        <v>C53</v>
      </c>
    </row>
    <row r="598" spans="1:2">
      <c r="A598" s="12">
        <f t="shared" si="26"/>
        <v>596</v>
      </c>
      <c r="B598" s="13" t="str">
        <f t="shared" si="25"/>
        <v>C54</v>
      </c>
    </row>
    <row r="599" spans="1:2">
      <c r="A599" s="12">
        <f t="shared" si="26"/>
        <v>597</v>
      </c>
      <c r="B599" s="13" t="str">
        <f t="shared" si="25"/>
        <v>C55</v>
      </c>
    </row>
    <row r="600" spans="1:2">
      <c r="A600" s="12">
        <f t="shared" si="26"/>
        <v>598</v>
      </c>
      <c r="B600" s="13" t="str">
        <f t="shared" si="25"/>
        <v>C56</v>
      </c>
    </row>
    <row r="601" spans="1:2">
      <c r="A601" s="12">
        <f t="shared" si="26"/>
        <v>599</v>
      </c>
      <c r="B601" s="13" t="str">
        <f t="shared" si="25"/>
        <v>C57</v>
      </c>
    </row>
    <row r="602" spans="1:2">
      <c r="A602" s="12">
        <f t="shared" si="26"/>
        <v>600</v>
      </c>
      <c r="B602" s="13" t="str">
        <f t="shared" si="25"/>
        <v>C58</v>
      </c>
    </row>
    <row r="603" spans="1:2">
      <c r="A603" s="12">
        <f t="shared" si="26"/>
        <v>601</v>
      </c>
      <c r="B603" s="13" t="str">
        <f t="shared" si="25"/>
        <v>C59</v>
      </c>
    </row>
    <row r="604" spans="1:2">
      <c r="A604" s="12">
        <f t="shared" si="26"/>
        <v>602</v>
      </c>
      <c r="B604" s="13" t="str">
        <f t="shared" si="25"/>
        <v>C5A</v>
      </c>
    </row>
    <row r="605" spans="1:2">
      <c r="A605" s="12">
        <f t="shared" si="26"/>
        <v>603</v>
      </c>
      <c r="B605" s="13" t="str">
        <f t="shared" si="25"/>
        <v>C5B</v>
      </c>
    </row>
    <row r="606" spans="1:2">
      <c r="A606" s="12">
        <f t="shared" si="26"/>
        <v>604</v>
      </c>
      <c r="B606" s="13" t="str">
        <f t="shared" si="25"/>
        <v>C5C</v>
      </c>
    </row>
    <row r="607" spans="1:2">
      <c r="A607" s="12">
        <f t="shared" si="26"/>
        <v>605</v>
      </c>
      <c r="B607" s="13" t="str">
        <f t="shared" si="25"/>
        <v>C5D</v>
      </c>
    </row>
    <row r="608" spans="1:2">
      <c r="A608" s="12">
        <f t="shared" si="26"/>
        <v>606</v>
      </c>
      <c r="B608" s="13" t="str">
        <f t="shared" si="25"/>
        <v>C5E</v>
      </c>
    </row>
    <row r="609" spans="1:2">
      <c r="A609" s="12">
        <f t="shared" si="26"/>
        <v>607</v>
      </c>
      <c r="B609" s="13" t="str">
        <f t="shared" si="25"/>
        <v>C5F</v>
      </c>
    </row>
    <row r="610" spans="1:2">
      <c r="A610" s="12">
        <f t="shared" si="26"/>
        <v>608</v>
      </c>
      <c r="B610" s="13" t="str">
        <f t="shared" si="25"/>
        <v>C60</v>
      </c>
    </row>
    <row r="611" spans="1:2">
      <c r="A611" s="12">
        <f t="shared" si="26"/>
        <v>609</v>
      </c>
      <c r="B611" s="13" t="str">
        <f t="shared" si="25"/>
        <v>C61</v>
      </c>
    </row>
    <row r="612" spans="1:2">
      <c r="A612" s="12">
        <f t="shared" si="26"/>
        <v>610</v>
      </c>
      <c r="B612" s="13" t="str">
        <f t="shared" si="25"/>
        <v>C62</v>
      </c>
    </row>
    <row r="613" spans="1:2">
      <c r="A613" s="12">
        <f t="shared" si="26"/>
        <v>611</v>
      </c>
      <c r="B613" s="13" t="str">
        <f t="shared" si="25"/>
        <v>C63</v>
      </c>
    </row>
    <row r="614" spans="1:2">
      <c r="A614" s="12">
        <f t="shared" si="26"/>
        <v>612</v>
      </c>
      <c r="B614" s="13" t="str">
        <f t="shared" si="25"/>
        <v>C64</v>
      </c>
    </row>
    <row r="615" spans="1:2">
      <c r="A615" s="12">
        <f t="shared" si="26"/>
        <v>613</v>
      </c>
      <c r="B615" s="13" t="str">
        <f t="shared" si="25"/>
        <v>C65</v>
      </c>
    </row>
    <row r="616" spans="1:2">
      <c r="A616" s="12">
        <f t="shared" si="26"/>
        <v>614</v>
      </c>
      <c r="B616" s="13" t="str">
        <f t="shared" si="25"/>
        <v>C66</v>
      </c>
    </row>
    <row r="617" spans="1:2">
      <c r="A617" s="12">
        <f t="shared" si="26"/>
        <v>615</v>
      </c>
      <c r="B617" s="13" t="str">
        <f t="shared" si="25"/>
        <v>C67</v>
      </c>
    </row>
    <row r="618" spans="1:2">
      <c r="A618" s="12">
        <f t="shared" si="26"/>
        <v>616</v>
      </c>
      <c r="B618" s="13" t="str">
        <f t="shared" si="25"/>
        <v>C68</v>
      </c>
    </row>
    <row r="619" spans="1:2">
      <c r="A619" s="12">
        <f t="shared" si="26"/>
        <v>617</v>
      </c>
      <c r="B619" s="13" t="str">
        <f t="shared" si="25"/>
        <v>C69</v>
      </c>
    </row>
    <row r="620" spans="1:2">
      <c r="A620" s="12">
        <f t="shared" si="26"/>
        <v>618</v>
      </c>
      <c r="B620" s="13" t="str">
        <f t="shared" si="25"/>
        <v>C6A</v>
      </c>
    </row>
    <row r="621" spans="1:2">
      <c r="A621" s="12">
        <f t="shared" si="26"/>
        <v>619</v>
      </c>
      <c r="B621" s="13" t="str">
        <f t="shared" si="25"/>
        <v>C6B</v>
      </c>
    </row>
    <row r="622" spans="1:2">
      <c r="A622" s="12">
        <f t="shared" si="26"/>
        <v>620</v>
      </c>
      <c r="B622" s="13" t="str">
        <f t="shared" si="25"/>
        <v>C6C</v>
      </c>
    </row>
    <row r="623" spans="1:2">
      <c r="A623" s="12">
        <f t="shared" si="26"/>
        <v>621</v>
      </c>
      <c r="B623" s="13" t="str">
        <f t="shared" si="25"/>
        <v>C6D</v>
      </c>
    </row>
    <row r="624" spans="1:2">
      <c r="A624" s="12">
        <f t="shared" si="26"/>
        <v>622</v>
      </c>
      <c r="B624" s="13" t="str">
        <f t="shared" si="25"/>
        <v>C6E</v>
      </c>
    </row>
    <row r="625" spans="1:2">
      <c r="A625" s="12">
        <f t="shared" si="26"/>
        <v>623</v>
      </c>
      <c r="B625" s="13" t="str">
        <f t="shared" si="25"/>
        <v>C6F</v>
      </c>
    </row>
    <row r="626" spans="1:2">
      <c r="A626" s="12">
        <f t="shared" si="26"/>
        <v>624</v>
      </c>
      <c r="B626" s="13" t="str">
        <f t="shared" si="25"/>
        <v>C70</v>
      </c>
    </row>
    <row r="627" spans="1:2">
      <c r="A627" s="12">
        <f t="shared" si="26"/>
        <v>625</v>
      </c>
      <c r="B627" s="13" t="str">
        <f t="shared" si="25"/>
        <v>C71</v>
      </c>
    </row>
    <row r="628" spans="1:2">
      <c r="A628" s="12">
        <f t="shared" si="26"/>
        <v>626</v>
      </c>
      <c r="B628" s="13" t="str">
        <f t="shared" si="25"/>
        <v>C72</v>
      </c>
    </row>
    <row r="629" spans="1:2">
      <c r="A629" s="12">
        <f t="shared" si="26"/>
        <v>627</v>
      </c>
      <c r="B629" s="13" t="str">
        <f t="shared" si="25"/>
        <v>C73</v>
      </c>
    </row>
    <row r="630" spans="1:2">
      <c r="A630" s="12">
        <f t="shared" si="26"/>
        <v>628</v>
      </c>
      <c r="B630" s="13" t="str">
        <f t="shared" si="25"/>
        <v>C74</v>
      </c>
    </row>
    <row r="631" spans="1:2">
      <c r="A631" s="12">
        <f t="shared" si="26"/>
        <v>629</v>
      </c>
      <c r="B631" s="13" t="str">
        <f t="shared" si="25"/>
        <v>C75</v>
      </c>
    </row>
    <row r="632" spans="1:2">
      <c r="A632" s="12">
        <f t="shared" si="26"/>
        <v>630</v>
      </c>
      <c r="B632" s="13" t="str">
        <f t="shared" si="25"/>
        <v>C76</v>
      </c>
    </row>
    <row r="633" spans="1:2">
      <c r="A633" s="12">
        <f t="shared" si="26"/>
        <v>631</v>
      </c>
      <c r="B633" s="13" t="str">
        <f t="shared" si="25"/>
        <v>C77</v>
      </c>
    </row>
    <row r="634" spans="1:2">
      <c r="A634" s="12">
        <f t="shared" si="26"/>
        <v>632</v>
      </c>
      <c r="B634" s="13" t="str">
        <f t="shared" si="25"/>
        <v>C78</v>
      </c>
    </row>
    <row r="635" spans="1:2">
      <c r="A635" s="12">
        <f t="shared" si="26"/>
        <v>633</v>
      </c>
      <c r="B635" s="13" t="str">
        <f t="shared" si="25"/>
        <v>C79</v>
      </c>
    </row>
    <row r="636" spans="1:2">
      <c r="A636" s="12">
        <f t="shared" si="26"/>
        <v>634</v>
      </c>
      <c r="B636" s="13" t="str">
        <f t="shared" si="25"/>
        <v>C7A</v>
      </c>
    </row>
    <row r="637" spans="1:2">
      <c r="A637" s="12">
        <f t="shared" si="26"/>
        <v>635</v>
      </c>
      <c r="B637" s="13" t="str">
        <f t="shared" si="25"/>
        <v>C7B</v>
      </c>
    </row>
    <row r="638" spans="1:2">
      <c r="A638" s="12">
        <f t="shared" si="26"/>
        <v>636</v>
      </c>
      <c r="B638" s="13" t="str">
        <f t="shared" si="25"/>
        <v>C7C</v>
      </c>
    </row>
    <row r="639" spans="1:2">
      <c r="A639" s="12">
        <f t="shared" si="26"/>
        <v>637</v>
      </c>
      <c r="B639" s="13" t="str">
        <f t="shared" si="25"/>
        <v>C7D</v>
      </c>
    </row>
    <row r="640" spans="1:2">
      <c r="A640" s="12">
        <f t="shared" si="26"/>
        <v>638</v>
      </c>
      <c r="B640" s="13" t="str">
        <f t="shared" si="25"/>
        <v>C7E</v>
      </c>
    </row>
    <row r="641" spans="1:2">
      <c r="A641" s="12">
        <f t="shared" si="26"/>
        <v>639</v>
      </c>
      <c r="B641" s="13" t="str">
        <f t="shared" si="25"/>
        <v>C7F</v>
      </c>
    </row>
    <row r="642" spans="1:2">
      <c r="A642" s="12">
        <f t="shared" si="26"/>
        <v>640</v>
      </c>
      <c r="B642" s="13" t="str">
        <f t="shared" ref="B642:B705" si="27">DEC2HEX(2560+A642)</f>
        <v>C80</v>
      </c>
    </row>
    <row r="643" spans="1:2">
      <c r="A643" s="12">
        <f t="shared" si="26"/>
        <v>641</v>
      </c>
      <c r="B643" s="13" t="str">
        <f t="shared" si="27"/>
        <v>C81</v>
      </c>
    </row>
    <row r="644" spans="1:2">
      <c r="A644" s="12">
        <f t="shared" ref="A644:A707" si="28">A643+1</f>
        <v>642</v>
      </c>
      <c r="B644" s="13" t="str">
        <f t="shared" si="27"/>
        <v>C82</v>
      </c>
    </row>
    <row r="645" spans="1:2">
      <c r="A645" s="12">
        <f t="shared" si="28"/>
        <v>643</v>
      </c>
      <c r="B645" s="13" t="str">
        <f t="shared" si="27"/>
        <v>C83</v>
      </c>
    </row>
    <row r="646" spans="1:2">
      <c r="A646" s="12">
        <f t="shared" si="28"/>
        <v>644</v>
      </c>
      <c r="B646" s="13" t="str">
        <f t="shared" si="27"/>
        <v>C84</v>
      </c>
    </row>
    <row r="647" spans="1:2">
      <c r="A647" s="12">
        <f t="shared" si="28"/>
        <v>645</v>
      </c>
      <c r="B647" s="13" t="str">
        <f t="shared" si="27"/>
        <v>C85</v>
      </c>
    </row>
    <row r="648" spans="1:2">
      <c r="A648" s="12">
        <f t="shared" si="28"/>
        <v>646</v>
      </c>
      <c r="B648" s="13" t="str">
        <f t="shared" si="27"/>
        <v>C86</v>
      </c>
    </row>
    <row r="649" spans="1:2">
      <c r="A649" s="12">
        <f t="shared" si="28"/>
        <v>647</v>
      </c>
      <c r="B649" s="13" t="str">
        <f t="shared" si="27"/>
        <v>C87</v>
      </c>
    </row>
    <row r="650" spans="1:2">
      <c r="A650" s="12">
        <f t="shared" si="28"/>
        <v>648</v>
      </c>
      <c r="B650" s="13" t="str">
        <f t="shared" si="27"/>
        <v>C88</v>
      </c>
    </row>
    <row r="651" spans="1:2">
      <c r="A651" s="12">
        <f t="shared" si="28"/>
        <v>649</v>
      </c>
      <c r="B651" s="13" t="str">
        <f t="shared" si="27"/>
        <v>C89</v>
      </c>
    </row>
    <row r="652" spans="1:2">
      <c r="A652" s="12">
        <f t="shared" si="28"/>
        <v>650</v>
      </c>
      <c r="B652" s="13" t="str">
        <f t="shared" si="27"/>
        <v>C8A</v>
      </c>
    </row>
    <row r="653" spans="1:2">
      <c r="A653" s="12">
        <f t="shared" si="28"/>
        <v>651</v>
      </c>
      <c r="B653" s="13" t="str">
        <f t="shared" si="27"/>
        <v>C8B</v>
      </c>
    </row>
    <row r="654" spans="1:2">
      <c r="A654" s="12">
        <f t="shared" si="28"/>
        <v>652</v>
      </c>
      <c r="B654" s="13" t="str">
        <f t="shared" si="27"/>
        <v>C8C</v>
      </c>
    </row>
    <row r="655" spans="1:2">
      <c r="A655" s="12">
        <f t="shared" si="28"/>
        <v>653</v>
      </c>
      <c r="B655" s="13" t="str">
        <f t="shared" si="27"/>
        <v>C8D</v>
      </c>
    </row>
    <row r="656" spans="1:2">
      <c r="A656" s="12">
        <f t="shared" si="28"/>
        <v>654</v>
      </c>
      <c r="B656" s="13" t="str">
        <f t="shared" si="27"/>
        <v>C8E</v>
      </c>
    </row>
    <row r="657" spans="1:2">
      <c r="A657" s="12">
        <f t="shared" si="28"/>
        <v>655</v>
      </c>
      <c r="B657" s="13" t="str">
        <f t="shared" si="27"/>
        <v>C8F</v>
      </c>
    </row>
    <row r="658" spans="1:2">
      <c r="A658" s="12">
        <f t="shared" si="28"/>
        <v>656</v>
      </c>
      <c r="B658" s="13" t="str">
        <f t="shared" si="27"/>
        <v>C90</v>
      </c>
    </row>
    <row r="659" spans="1:2">
      <c r="A659" s="12">
        <f t="shared" si="28"/>
        <v>657</v>
      </c>
      <c r="B659" s="13" t="str">
        <f t="shared" si="27"/>
        <v>C91</v>
      </c>
    </row>
    <row r="660" spans="1:2">
      <c r="A660" s="12">
        <f t="shared" si="28"/>
        <v>658</v>
      </c>
      <c r="B660" s="13" t="str">
        <f t="shared" si="27"/>
        <v>C92</v>
      </c>
    </row>
    <row r="661" spans="1:2">
      <c r="A661" s="12">
        <f t="shared" si="28"/>
        <v>659</v>
      </c>
      <c r="B661" s="13" t="str">
        <f t="shared" si="27"/>
        <v>C93</v>
      </c>
    </row>
    <row r="662" spans="1:2">
      <c r="A662" s="12">
        <f t="shared" si="28"/>
        <v>660</v>
      </c>
      <c r="B662" s="13" t="str">
        <f t="shared" si="27"/>
        <v>C94</v>
      </c>
    </row>
    <row r="663" spans="1:2">
      <c r="A663" s="12">
        <f t="shared" si="28"/>
        <v>661</v>
      </c>
      <c r="B663" s="13" t="str">
        <f t="shared" si="27"/>
        <v>C95</v>
      </c>
    </row>
    <row r="664" spans="1:2">
      <c r="A664" s="12">
        <f t="shared" si="28"/>
        <v>662</v>
      </c>
      <c r="B664" s="13" t="str">
        <f t="shared" si="27"/>
        <v>C96</v>
      </c>
    </row>
    <row r="665" spans="1:2">
      <c r="A665" s="12">
        <f t="shared" si="28"/>
        <v>663</v>
      </c>
      <c r="B665" s="13" t="str">
        <f t="shared" si="27"/>
        <v>C97</v>
      </c>
    </row>
    <row r="666" spans="1:2">
      <c r="A666" s="12">
        <f t="shared" si="28"/>
        <v>664</v>
      </c>
      <c r="B666" s="13" t="str">
        <f t="shared" si="27"/>
        <v>C98</v>
      </c>
    </row>
    <row r="667" spans="1:2">
      <c r="A667" s="12">
        <f t="shared" si="28"/>
        <v>665</v>
      </c>
      <c r="B667" s="13" t="str">
        <f t="shared" si="27"/>
        <v>C99</v>
      </c>
    </row>
    <row r="668" spans="1:2">
      <c r="A668" s="12">
        <f t="shared" si="28"/>
        <v>666</v>
      </c>
      <c r="B668" s="13" t="str">
        <f t="shared" si="27"/>
        <v>C9A</v>
      </c>
    </row>
    <row r="669" spans="1:2">
      <c r="A669" s="12">
        <f t="shared" si="28"/>
        <v>667</v>
      </c>
      <c r="B669" s="13" t="str">
        <f t="shared" si="27"/>
        <v>C9B</v>
      </c>
    </row>
    <row r="670" spans="1:2">
      <c r="A670" s="12">
        <f t="shared" si="28"/>
        <v>668</v>
      </c>
      <c r="B670" s="13" t="str">
        <f t="shared" si="27"/>
        <v>C9C</v>
      </c>
    </row>
    <row r="671" spans="1:2">
      <c r="A671" s="12">
        <f t="shared" si="28"/>
        <v>669</v>
      </c>
      <c r="B671" s="13" t="str">
        <f t="shared" si="27"/>
        <v>C9D</v>
      </c>
    </row>
    <row r="672" spans="1:2">
      <c r="A672" s="12">
        <f t="shared" si="28"/>
        <v>670</v>
      </c>
      <c r="B672" s="13" t="str">
        <f t="shared" si="27"/>
        <v>C9E</v>
      </c>
    </row>
    <row r="673" spans="1:2">
      <c r="A673" s="12">
        <f t="shared" si="28"/>
        <v>671</v>
      </c>
      <c r="B673" s="13" t="str">
        <f t="shared" si="27"/>
        <v>C9F</v>
      </c>
    </row>
    <row r="674" spans="1:2">
      <c r="A674" s="12">
        <f t="shared" si="28"/>
        <v>672</v>
      </c>
      <c r="B674" s="13" t="str">
        <f t="shared" si="27"/>
        <v>CA0</v>
      </c>
    </row>
    <row r="675" spans="1:2">
      <c r="A675" s="12">
        <f t="shared" si="28"/>
        <v>673</v>
      </c>
      <c r="B675" s="13" t="str">
        <f t="shared" si="27"/>
        <v>CA1</v>
      </c>
    </row>
    <row r="676" spans="1:2">
      <c r="A676" s="12">
        <f t="shared" si="28"/>
        <v>674</v>
      </c>
      <c r="B676" s="13" t="str">
        <f t="shared" si="27"/>
        <v>CA2</v>
      </c>
    </row>
    <row r="677" spans="1:2">
      <c r="A677" s="12">
        <f t="shared" si="28"/>
        <v>675</v>
      </c>
      <c r="B677" s="13" t="str">
        <f t="shared" si="27"/>
        <v>CA3</v>
      </c>
    </row>
    <row r="678" spans="1:2">
      <c r="A678" s="12">
        <f t="shared" si="28"/>
        <v>676</v>
      </c>
      <c r="B678" s="13" t="str">
        <f t="shared" si="27"/>
        <v>CA4</v>
      </c>
    </row>
    <row r="679" spans="1:2">
      <c r="A679" s="12">
        <f t="shared" si="28"/>
        <v>677</v>
      </c>
      <c r="B679" s="13" t="str">
        <f t="shared" si="27"/>
        <v>CA5</v>
      </c>
    </row>
    <row r="680" spans="1:2">
      <c r="A680" s="12">
        <f t="shared" si="28"/>
        <v>678</v>
      </c>
      <c r="B680" s="13" t="str">
        <f t="shared" si="27"/>
        <v>CA6</v>
      </c>
    </row>
    <row r="681" spans="1:2">
      <c r="A681" s="12">
        <f t="shared" si="28"/>
        <v>679</v>
      </c>
      <c r="B681" s="13" t="str">
        <f t="shared" si="27"/>
        <v>CA7</v>
      </c>
    </row>
    <row r="682" spans="1:2">
      <c r="A682" s="12">
        <f t="shared" si="28"/>
        <v>680</v>
      </c>
      <c r="B682" s="13" t="str">
        <f t="shared" si="27"/>
        <v>CA8</v>
      </c>
    </row>
    <row r="683" spans="1:2">
      <c r="A683" s="12">
        <f t="shared" si="28"/>
        <v>681</v>
      </c>
      <c r="B683" s="13" t="str">
        <f t="shared" si="27"/>
        <v>CA9</v>
      </c>
    </row>
    <row r="684" spans="1:2">
      <c r="A684" s="12">
        <f t="shared" si="28"/>
        <v>682</v>
      </c>
      <c r="B684" s="13" t="str">
        <f t="shared" si="27"/>
        <v>CAA</v>
      </c>
    </row>
    <row r="685" spans="1:2">
      <c r="A685" s="12">
        <f t="shared" si="28"/>
        <v>683</v>
      </c>
      <c r="B685" s="13" t="str">
        <f t="shared" si="27"/>
        <v>CAB</v>
      </c>
    </row>
    <row r="686" spans="1:2">
      <c r="A686" s="12">
        <f t="shared" si="28"/>
        <v>684</v>
      </c>
      <c r="B686" s="13" t="str">
        <f t="shared" si="27"/>
        <v>CAC</v>
      </c>
    </row>
    <row r="687" spans="1:2">
      <c r="A687" s="12">
        <f t="shared" si="28"/>
        <v>685</v>
      </c>
      <c r="B687" s="13" t="str">
        <f t="shared" si="27"/>
        <v>CAD</v>
      </c>
    </row>
    <row r="688" spans="1:2">
      <c r="A688" s="12">
        <f t="shared" si="28"/>
        <v>686</v>
      </c>
      <c r="B688" s="13" t="str">
        <f t="shared" si="27"/>
        <v>CAE</v>
      </c>
    </row>
    <row r="689" spans="1:2">
      <c r="A689" s="12">
        <f t="shared" si="28"/>
        <v>687</v>
      </c>
      <c r="B689" s="13" t="str">
        <f t="shared" si="27"/>
        <v>CAF</v>
      </c>
    </row>
    <row r="690" spans="1:2">
      <c r="A690" s="12">
        <f t="shared" si="28"/>
        <v>688</v>
      </c>
      <c r="B690" s="13" t="str">
        <f t="shared" si="27"/>
        <v>CB0</v>
      </c>
    </row>
    <row r="691" spans="1:2">
      <c r="A691" s="12">
        <f t="shared" si="28"/>
        <v>689</v>
      </c>
      <c r="B691" s="13" t="str">
        <f t="shared" si="27"/>
        <v>CB1</v>
      </c>
    </row>
    <row r="692" spans="1:2">
      <c r="A692" s="12">
        <f t="shared" si="28"/>
        <v>690</v>
      </c>
      <c r="B692" s="13" t="str">
        <f t="shared" si="27"/>
        <v>CB2</v>
      </c>
    </row>
    <row r="693" spans="1:2">
      <c r="A693" s="12">
        <f t="shared" si="28"/>
        <v>691</v>
      </c>
      <c r="B693" s="13" t="str">
        <f t="shared" si="27"/>
        <v>CB3</v>
      </c>
    </row>
    <row r="694" spans="1:2">
      <c r="A694" s="12">
        <f t="shared" si="28"/>
        <v>692</v>
      </c>
      <c r="B694" s="13" t="str">
        <f t="shared" si="27"/>
        <v>CB4</v>
      </c>
    </row>
    <row r="695" spans="1:2">
      <c r="A695" s="12">
        <f t="shared" si="28"/>
        <v>693</v>
      </c>
      <c r="B695" s="13" t="str">
        <f t="shared" si="27"/>
        <v>CB5</v>
      </c>
    </row>
    <row r="696" spans="1:2">
      <c r="A696" s="12">
        <f t="shared" si="28"/>
        <v>694</v>
      </c>
      <c r="B696" s="13" t="str">
        <f t="shared" si="27"/>
        <v>CB6</v>
      </c>
    </row>
    <row r="697" spans="1:2">
      <c r="A697" s="12">
        <f t="shared" si="28"/>
        <v>695</v>
      </c>
      <c r="B697" s="13" t="str">
        <f t="shared" si="27"/>
        <v>CB7</v>
      </c>
    </row>
    <row r="698" spans="1:2">
      <c r="A698" s="12">
        <f t="shared" si="28"/>
        <v>696</v>
      </c>
      <c r="B698" s="13" t="str">
        <f t="shared" si="27"/>
        <v>CB8</v>
      </c>
    </row>
    <row r="699" spans="1:2">
      <c r="A699" s="12">
        <f t="shared" si="28"/>
        <v>697</v>
      </c>
      <c r="B699" s="13" t="str">
        <f t="shared" si="27"/>
        <v>CB9</v>
      </c>
    </row>
    <row r="700" spans="1:2">
      <c r="A700" s="12">
        <f t="shared" si="28"/>
        <v>698</v>
      </c>
      <c r="B700" s="13" t="str">
        <f t="shared" si="27"/>
        <v>CBA</v>
      </c>
    </row>
    <row r="701" spans="1:2">
      <c r="A701" s="12">
        <f t="shared" si="28"/>
        <v>699</v>
      </c>
      <c r="B701" s="13" t="str">
        <f t="shared" si="27"/>
        <v>CBB</v>
      </c>
    </row>
    <row r="702" spans="1:2">
      <c r="A702" s="12">
        <f t="shared" si="28"/>
        <v>700</v>
      </c>
      <c r="B702" s="13" t="str">
        <f t="shared" si="27"/>
        <v>CBC</v>
      </c>
    </row>
    <row r="703" spans="1:2">
      <c r="A703" s="12">
        <f t="shared" si="28"/>
        <v>701</v>
      </c>
      <c r="B703" s="13" t="str">
        <f t="shared" si="27"/>
        <v>CBD</v>
      </c>
    </row>
    <row r="704" spans="1:2">
      <c r="A704" s="12">
        <f t="shared" si="28"/>
        <v>702</v>
      </c>
      <c r="B704" s="13" t="str">
        <f t="shared" si="27"/>
        <v>CBE</v>
      </c>
    </row>
    <row r="705" spans="1:2">
      <c r="A705" s="12">
        <f t="shared" si="28"/>
        <v>703</v>
      </c>
      <c r="B705" s="13" t="str">
        <f t="shared" si="27"/>
        <v>CBF</v>
      </c>
    </row>
    <row r="706" spans="1:2">
      <c r="A706" s="12">
        <f t="shared" si="28"/>
        <v>704</v>
      </c>
      <c r="B706" s="13" t="str">
        <f t="shared" ref="B706:B769" si="29">DEC2HEX(2560+A706)</f>
        <v>CC0</v>
      </c>
    </row>
    <row r="707" spans="1:2">
      <c r="A707" s="12">
        <f t="shared" si="28"/>
        <v>705</v>
      </c>
      <c r="B707" s="13" t="str">
        <f t="shared" si="29"/>
        <v>CC1</v>
      </c>
    </row>
    <row r="708" spans="1:2">
      <c r="A708" s="12">
        <f t="shared" ref="A708:A771" si="30">A707+1</f>
        <v>706</v>
      </c>
      <c r="B708" s="13" t="str">
        <f t="shared" si="29"/>
        <v>CC2</v>
      </c>
    </row>
    <row r="709" spans="1:2">
      <c r="A709" s="12">
        <f t="shared" si="30"/>
        <v>707</v>
      </c>
      <c r="B709" s="13" t="str">
        <f t="shared" si="29"/>
        <v>CC3</v>
      </c>
    </row>
    <row r="710" spans="1:2">
      <c r="A710" s="12">
        <f t="shared" si="30"/>
        <v>708</v>
      </c>
      <c r="B710" s="13" t="str">
        <f t="shared" si="29"/>
        <v>CC4</v>
      </c>
    </row>
    <row r="711" spans="1:2">
      <c r="A711" s="12">
        <f t="shared" si="30"/>
        <v>709</v>
      </c>
      <c r="B711" s="13" t="str">
        <f t="shared" si="29"/>
        <v>CC5</v>
      </c>
    </row>
    <row r="712" spans="1:2">
      <c r="A712" s="12">
        <f t="shared" si="30"/>
        <v>710</v>
      </c>
      <c r="B712" s="13" t="str">
        <f t="shared" si="29"/>
        <v>CC6</v>
      </c>
    </row>
    <row r="713" spans="1:2">
      <c r="A713" s="12">
        <f t="shared" si="30"/>
        <v>711</v>
      </c>
      <c r="B713" s="13" t="str">
        <f t="shared" si="29"/>
        <v>CC7</v>
      </c>
    </row>
    <row r="714" spans="1:2">
      <c r="A714" s="12">
        <f t="shared" si="30"/>
        <v>712</v>
      </c>
      <c r="B714" s="13" t="str">
        <f t="shared" si="29"/>
        <v>CC8</v>
      </c>
    </row>
    <row r="715" spans="1:2">
      <c r="A715" s="12">
        <f t="shared" si="30"/>
        <v>713</v>
      </c>
      <c r="B715" s="13" t="str">
        <f t="shared" si="29"/>
        <v>CC9</v>
      </c>
    </row>
    <row r="716" spans="1:2">
      <c r="A716" s="12">
        <f t="shared" si="30"/>
        <v>714</v>
      </c>
      <c r="B716" s="13" t="str">
        <f t="shared" si="29"/>
        <v>CCA</v>
      </c>
    </row>
    <row r="717" spans="1:2">
      <c r="A717" s="12">
        <f t="shared" si="30"/>
        <v>715</v>
      </c>
      <c r="B717" s="13" t="str">
        <f t="shared" si="29"/>
        <v>CCB</v>
      </c>
    </row>
    <row r="718" spans="1:2">
      <c r="A718" s="12">
        <f t="shared" si="30"/>
        <v>716</v>
      </c>
      <c r="B718" s="13" t="str">
        <f t="shared" si="29"/>
        <v>CCC</v>
      </c>
    </row>
    <row r="719" spans="1:2">
      <c r="A719" s="12">
        <f t="shared" si="30"/>
        <v>717</v>
      </c>
      <c r="B719" s="13" t="str">
        <f t="shared" si="29"/>
        <v>CCD</v>
      </c>
    </row>
    <row r="720" spans="1:2">
      <c r="A720" s="12">
        <f t="shared" si="30"/>
        <v>718</v>
      </c>
      <c r="B720" s="13" t="str">
        <f t="shared" si="29"/>
        <v>CCE</v>
      </c>
    </row>
    <row r="721" spans="1:2">
      <c r="A721" s="12">
        <f t="shared" si="30"/>
        <v>719</v>
      </c>
      <c r="B721" s="13" t="str">
        <f t="shared" si="29"/>
        <v>CCF</v>
      </c>
    </row>
    <row r="722" spans="1:2">
      <c r="A722" s="12">
        <f t="shared" si="30"/>
        <v>720</v>
      </c>
      <c r="B722" s="13" t="str">
        <f t="shared" si="29"/>
        <v>CD0</v>
      </c>
    </row>
    <row r="723" spans="1:2">
      <c r="A723" s="12">
        <f t="shared" si="30"/>
        <v>721</v>
      </c>
      <c r="B723" s="13" t="str">
        <f t="shared" si="29"/>
        <v>CD1</v>
      </c>
    </row>
    <row r="724" spans="1:2">
      <c r="A724" s="12">
        <f t="shared" si="30"/>
        <v>722</v>
      </c>
      <c r="B724" s="13" t="str">
        <f t="shared" si="29"/>
        <v>CD2</v>
      </c>
    </row>
    <row r="725" spans="1:2">
      <c r="A725" s="12">
        <f t="shared" si="30"/>
        <v>723</v>
      </c>
      <c r="B725" s="13" t="str">
        <f t="shared" si="29"/>
        <v>CD3</v>
      </c>
    </row>
    <row r="726" spans="1:2">
      <c r="A726" s="12">
        <f t="shared" si="30"/>
        <v>724</v>
      </c>
      <c r="B726" s="13" t="str">
        <f t="shared" si="29"/>
        <v>CD4</v>
      </c>
    </row>
    <row r="727" spans="1:2">
      <c r="A727" s="12">
        <f t="shared" si="30"/>
        <v>725</v>
      </c>
      <c r="B727" s="13" t="str">
        <f t="shared" si="29"/>
        <v>CD5</v>
      </c>
    </row>
    <row r="728" spans="1:2">
      <c r="A728" s="12">
        <f t="shared" si="30"/>
        <v>726</v>
      </c>
      <c r="B728" s="13" t="str">
        <f t="shared" si="29"/>
        <v>CD6</v>
      </c>
    </row>
    <row r="729" spans="1:2">
      <c r="A729" s="12">
        <f t="shared" si="30"/>
        <v>727</v>
      </c>
      <c r="B729" s="13" t="str">
        <f t="shared" si="29"/>
        <v>CD7</v>
      </c>
    </row>
    <row r="730" spans="1:2">
      <c r="A730" s="12">
        <f t="shared" si="30"/>
        <v>728</v>
      </c>
      <c r="B730" s="13" t="str">
        <f t="shared" si="29"/>
        <v>CD8</v>
      </c>
    </row>
    <row r="731" spans="1:2">
      <c r="A731" s="12">
        <f t="shared" si="30"/>
        <v>729</v>
      </c>
      <c r="B731" s="13" t="str">
        <f t="shared" si="29"/>
        <v>CD9</v>
      </c>
    </row>
    <row r="732" spans="1:2">
      <c r="A732" s="12">
        <f t="shared" si="30"/>
        <v>730</v>
      </c>
      <c r="B732" s="13" t="str">
        <f t="shared" si="29"/>
        <v>CDA</v>
      </c>
    </row>
    <row r="733" spans="1:2">
      <c r="A733" s="12">
        <f t="shared" si="30"/>
        <v>731</v>
      </c>
      <c r="B733" s="13" t="str">
        <f t="shared" si="29"/>
        <v>CDB</v>
      </c>
    </row>
    <row r="734" spans="1:2">
      <c r="A734" s="12">
        <f t="shared" si="30"/>
        <v>732</v>
      </c>
      <c r="B734" s="13" t="str">
        <f t="shared" si="29"/>
        <v>CDC</v>
      </c>
    </row>
    <row r="735" spans="1:2">
      <c r="A735" s="12">
        <f t="shared" si="30"/>
        <v>733</v>
      </c>
      <c r="B735" s="13" t="str">
        <f t="shared" si="29"/>
        <v>CDD</v>
      </c>
    </row>
    <row r="736" spans="1:2">
      <c r="A736" s="12">
        <f t="shared" si="30"/>
        <v>734</v>
      </c>
      <c r="B736" s="13" t="str">
        <f t="shared" si="29"/>
        <v>CDE</v>
      </c>
    </row>
    <row r="737" spans="1:2">
      <c r="A737" s="12">
        <f t="shared" si="30"/>
        <v>735</v>
      </c>
      <c r="B737" s="13" t="str">
        <f t="shared" si="29"/>
        <v>CDF</v>
      </c>
    </row>
    <row r="738" spans="1:2">
      <c r="A738" s="12">
        <f t="shared" si="30"/>
        <v>736</v>
      </c>
      <c r="B738" s="13" t="str">
        <f t="shared" si="29"/>
        <v>CE0</v>
      </c>
    </row>
    <row r="739" spans="1:2">
      <c r="A739" s="12">
        <f t="shared" si="30"/>
        <v>737</v>
      </c>
      <c r="B739" s="13" t="str">
        <f t="shared" si="29"/>
        <v>CE1</v>
      </c>
    </row>
    <row r="740" spans="1:2">
      <c r="A740" s="12">
        <f t="shared" si="30"/>
        <v>738</v>
      </c>
      <c r="B740" s="13" t="str">
        <f t="shared" si="29"/>
        <v>CE2</v>
      </c>
    </row>
    <row r="741" spans="1:2">
      <c r="A741" s="12">
        <f t="shared" si="30"/>
        <v>739</v>
      </c>
      <c r="B741" s="13" t="str">
        <f t="shared" si="29"/>
        <v>CE3</v>
      </c>
    </row>
    <row r="742" spans="1:2">
      <c r="A742" s="12">
        <f t="shared" si="30"/>
        <v>740</v>
      </c>
      <c r="B742" s="13" t="str">
        <f t="shared" si="29"/>
        <v>CE4</v>
      </c>
    </row>
    <row r="743" spans="1:2">
      <c r="A743" s="12">
        <f t="shared" si="30"/>
        <v>741</v>
      </c>
      <c r="B743" s="13" t="str">
        <f t="shared" si="29"/>
        <v>CE5</v>
      </c>
    </row>
    <row r="744" spans="1:2">
      <c r="A744" s="12">
        <f t="shared" si="30"/>
        <v>742</v>
      </c>
      <c r="B744" s="13" t="str">
        <f t="shared" si="29"/>
        <v>CE6</v>
      </c>
    </row>
    <row r="745" spans="1:2">
      <c r="A745" s="12">
        <f t="shared" si="30"/>
        <v>743</v>
      </c>
      <c r="B745" s="13" t="str">
        <f t="shared" si="29"/>
        <v>CE7</v>
      </c>
    </row>
    <row r="746" spans="1:2">
      <c r="A746" s="12">
        <f t="shared" si="30"/>
        <v>744</v>
      </c>
      <c r="B746" s="13" t="str">
        <f t="shared" si="29"/>
        <v>CE8</v>
      </c>
    </row>
    <row r="747" spans="1:2">
      <c r="A747" s="12">
        <f t="shared" si="30"/>
        <v>745</v>
      </c>
      <c r="B747" s="13" t="str">
        <f t="shared" si="29"/>
        <v>CE9</v>
      </c>
    </row>
    <row r="748" spans="1:2">
      <c r="A748" s="12">
        <f t="shared" si="30"/>
        <v>746</v>
      </c>
      <c r="B748" s="13" t="str">
        <f t="shared" si="29"/>
        <v>CEA</v>
      </c>
    </row>
    <row r="749" spans="1:2">
      <c r="A749" s="12">
        <f t="shared" si="30"/>
        <v>747</v>
      </c>
      <c r="B749" s="13" t="str">
        <f t="shared" si="29"/>
        <v>CEB</v>
      </c>
    </row>
    <row r="750" spans="1:2">
      <c r="A750" s="12">
        <f t="shared" si="30"/>
        <v>748</v>
      </c>
      <c r="B750" s="13" t="str">
        <f t="shared" si="29"/>
        <v>CEC</v>
      </c>
    </row>
    <row r="751" spans="1:2">
      <c r="A751" s="12">
        <f t="shared" si="30"/>
        <v>749</v>
      </c>
      <c r="B751" s="13" t="str">
        <f t="shared" si="29"/>
        <v>CED</v>
      </c>
    </row>
    <row r="752" spans="1:2">
      <c r="A752" s="12">
        <f t="shared" si="30"/>
        <v>750</v>
      </c>
      <c r="B752" s="13" t="str">
        <f t="shared" si="29"/>
        <v>CEE</v>
      </c>
    </row>
    <row r="753" spans="1:2">
      <c r="A753" s="12">
        <f t="shared" si="30"/>
        <v>751</v>
      </c>
      <c r="B753" s="13" t="str">
        <f t="shared" si="29"/>
        <v>CEF</v>
      </c>
    </row>
    <row r="754" spans="1:2">
      <c r="A754" s="12">
        <f t="shared" si="30"/>
        <v>752</v>
      </c>
      <c r="B754" s="13" t="str">
        <f t="shared" si="29"/>
        <v>CF0</v>
      </c>
    </row>
    <row r="755" spans="1:2">
      <c r="A755" s="12">
        <f t="shared" si="30"/>
        <v>753</v>
      </c>
      <c r="B755" s="13" t="str">
        <f t="shared" si="29"/>
        <v>CF1</v>
      </c>
    </row>
    <row r="756" spans="1:2">
      <c r="A756" s="12">
        <f t="shared" si="30"/>
        <v>754</v>
      </c>
      <c r="B756" s="13" t="str">
        <f t="shared" si="29"/>
        <v>CF2</v>
      </c>
    </row>
    <row r="757" spans="1:2">
      <c r="A757" s="12">
        <f t="shared" si="30"/>
        <v>755</v>
      </c>
      <c r="B757" s="13" t="str">
        <f t="shared" si="29"/>
        <v>CF3</v>
      </c>
    </row>
    <row r="758" spans="1:2">
      <c r="A758" s="12">
        <f t="shared" si="30"/>
        <v>756</v>
      </c>
      <c r="B758" s="13" t="str">
        <f t="shared" si="29"/>
        <v>CF4</v>
      </c>
    </row>
    <row r="759" spans="1:2">
      <c r="A759" s="12">
        <f t="shared" si="30"/>
        <v>757</v>
      </c>
      <c r="B759" s="13" t="str">
        <f t="shared" si="29"/>
        <v>CF5</v>
      </c>
    </row>
    <row r="760" spans="1:2">
      <c r="A760" s="12">
        <f t="shared" si="30"/>
        <v>758</v>
      </c>
      <c r="B760" s="13" t="str">
        <f t="shared" si="29"/>
        <v>CF6</v>
      </c>
    </row>
    <row r="761" spans="1:2">
      <c r="A761" s="12">
        <f t="shared" si="30"/>
        <v>759</v>
      </c>
      <c r="B761" s="13" t="str">
        <f t="shared" si="29"/>
        <v>CF7</v>
      </c>
    </row>
    <row r="762" spans="1:2">
      <c r="A762" s="12">
        <f t="shared" si="30"/>
        <v>760</v>
      </c>
      <c r="B762" s="13" t="str">
        <f t="shared" si="29"/>
        <v>CF8</v>
      </c>
    </row>
    <row r="763" spans="1:2">
      <c r="A763" s="12">
        <f t="shared" si="30"/>
        <v>761</v>
      </c>
      <c r="B763" s="13" t="str">
        <f t="shared" si="29"/>
        <v>CF9</v>
      </c>
    </row>
    <row r="764" spans="1:2">
      <c r="A764" s="12">
        <f t="shared" si="30"/>
        <v>762</v>
      </c>
      <c r="B764" s="13" t="str">
        <f t="shared" si="29"/>
        <v>CFA</v>
      </c>
    </row>
    <row r="765" spans="1:2">
      <c r="A765" s="12">
        <f t="shared" si="30"/>
        <v>763</v>
      </c>
      <c r="B765" s="13" t="str">
        <f t="shared" si="29"/>
        <v>CFB</v>
      </c>
    </row>
    <row r="766" spans="1:2">
      <c r="A766" s="12">
        <f t="shared" si="30"/>
        <v>764</v>
      </c>
      <c r="B766" s="13" t="str">
        <f t="shared" si="29"/>
        <v>CFC</v>
      </c>
    </row>
    <row r="767" spans="1:2">
      <c r="A767" s="12">
        <f t="shared" si="30"/>
        <v>765</v>
      </c>
      <c r="B767" s="13" t="str">
        <f t="shared" si="29"/>
        <v>CFD</v>
      </c>
    </row>
    <row r="768" spans="1:2">
      <c r="A768" s="12">
        <f t="shared" si="30"/>
        <v>766</v>
      </c>
      <c r="B768" s="13" t="str">
        <f t="shared" si="29"/>
        <v>CFE</v>
      </c>
    </row>
    <row r="769" spans="1:2">
      <c r="A769" s="12">
        <f t="shared" si="30"/>
        <v>767</v>
      </c>
      <c r="B769" s="13" t="str">
        <f t="shared" si="29"/>
        <v>CFF</v>
      </c>
    </row>
    <row r="770" spans="1:2">
      <c r="A770" s="12">
        <f t="shared" si="30"/>
        <v>768</v>
      </c>
      <c r="B770" s="13" t="str">
        <f t="shared" ref="B770:B833" si="31">DEC2HEX(2560+A770)</f>
        <v>D00</v>
      </c>
    </row>
    <row r="771" spans="1:2">
      <c r="A771" s="12">
        <f t="shared" si="30"/>
        <v>769</v>
      </c>
      <c r="B771" s="13" t="str">
        <f t="shared" si="31"/>
        <v>D01</v>
      </c>
    </row>
    <row r="772" spans="1:2">
      <c r="A772" s="12">
        <f t="shared" ref="A772:A835" si="32">A771+1</f>
        <v>770</v>
      </c>
      <c r="B772" s="13" t="str">
        <f t="shared" si="31"/>
        <v>D02</v>
      </c>
    </row>
    <row r="773" spans="1:2">
      <c r="A773" s="12">
        <f t="shared" si="32"/>
        <v>771</v>
      </c>
      <c r="B773" s="13" t="str">
        <f t="shared" si="31"/>
        <v>D03</v>
      </c>
    </row>
    <row r="774" spans="1:2">
      <c r="A774" s="12">
        <f t="shared" si="32"/>
        <v>772</v>
      </c>
      <c r="B774" s="13" t="str">
        <f t="shared" si="31"/>
        <v>D04</v>
      </c>
    </row>
    <row r="775" spans="1:2">
      <c r="A775" s="12">
        <f t="shared" si="32"/>
        <v>773</v>
      </c>
      <c r="B775" s="13" t="str">
        <f t="shared" si="31"/>
        <v>D05</v>
      </c>
    </row>
    <row r="776" spans="1:2">
      <c r="A776" s="12">
        <f t="shared" si="32"/>
        <v>774</v>
      </c>
      <c r="B776" s="13" t="str">
        <f t="shared" si="31"/>
        <v>D06</v>
      </c>
    </row>
    <row r="777" spans="1:2">
      <c r="A777" s="12">
        <f t="shared" si="32"/>
        <v>775</v>
      </c>
      <c r="B777" s="13" t="str">
        <f t="shared" si="31"/>
        <v>D07</v>
      </c>
    </row>
    <row r="778" spans="1:2">
      <c r="A778" s="12">
        <f t="shared" si="32"/>
        <v>776</v>
      </c>
      <c r="B778" s="13" t="str">
        <f t="shared" si="31"/>
        <v>D08</v>
      </c>
    </row>
    <row r="779" spans="1:2">
      <c r="A779" s="12">
        <f t="shared" si="32"/>
        <v>777</v>
      </c>
      <c r="B779" s="13" t="str">
        <f t="shared" si="31"/>
        <v>D09</v>
      </c>
    </row>
    <row r="780" spans="1:2">
      <c r="A780" s="12">
        <f t="shared" si="32"/>
        <v>778</v>
      </c>
      <c r="B780" s="13" t="str">
        <f t="shared" si="31"/>
        <v>D0A</v>
      </c>
    </row>
    <row r="781" spans="1:2">
      <c r="A781" s="12">
        <f t="shared" si="32"/>
        <v>779</v>
      </c>
      <c r="B781" s="13" t="str">
        <f t="shared" si="31"/>
        <v>D0B</v>
      </c>
    </row>
    <row r="782" spans="1:2">
      <c r="A782" s="12">
        <f t="shared" si="32"/>
        <v>780</v>
      </c>
      <c r="B782" s="13" t="str">
        <f t="shared" si="31"/>
        <v>D0C</v>
      </c>
    </row>
    <row r="783" spans="1:2">
      <c r="A783" s="12">
        <f t="shared" si="32"/>
        <v>781</v>
      </c>
      <c r="B783" s="13" t="str">
        <f t="shared" si="31"/>
        <v>D0D</v>
      </c>
    </row>
    <row r="784" spans="1:2">
      <c r="A784" s="12">
        <f t="shared" si="32"/>
        <v>782</v>
      </c>
      <c r="B784" s="13" t="str">
        <f t="shared" si="31"/>
        <v>D0E</v>
      </c>
    </row>
    <row r="785" spans="1:2">
      <c r="A785" s="12">
        <f t="shared" si="32"/>
        <v>783</v>
      </c>
      <c r="B785" s="13" t="str">
        <f t="shared" si="31"/>
        <v>D0F</v>
      </c>
    </row>
    <row r="786" spans="1:2">
      <c r="A786" s="12">
        <f t="shared" si="32"/>
        <v>784</v>
      </c>
      <c r="B786" s="13" t="str">
        <f t="shared" si="31"/>
        <v>D10</v>
      </c>
    </row>
    <row r="787" spans="1:2">
      <c r="A787" s="12">
        <f t="shared" si="32"/>
        <v>785</v>
      </c>
      <c r="B787" s="13" t="str">
        <f t="shared" si="31"/>
        <v>D11</v>
      </c>
    </row>
    <row r="788" spans="1:2">
      <c r="A788" s="12">
        <f t="shared" si="32"/>
        <v>786</v>
      </c>
      <c r="B788" s="13" t="str">
        <f t="shared" si="31"/>
        <v>D12</v>
      </c>
    </row>
    <row r="789" spans="1:2">
      <c r="A789" s="12">
        <f t="shared" si="32"/>
        <v>787</v>
      </c>
      <c r="B789" s="13" t="str">
        <f t="shared" si="31"/>
        <v>D13</v>
      </c>
    </row>
    <row r="790" spans="1:2">
      <c r="A790" s="12">
        <f t="shared" si="32"/>
        <v>788</v>
      </c>
      <c r="B790" s="13" t="str">
        <f t="shared" si="31"/>
        <v>D14</v>
      </c>
    </row>
    <row r="791" spans="1:2">
      <c r="A791" s="12">
        <f t="shared" si="32"/>
        <v>789</v>
      </c>
      <c r="B791" s="13" t="str">
        <f t="shared" si="31"/>
        <v>D15</v>
      </c>
    </row>
    <row r="792" spans="1:2">
      <c r="A792" s="12">
        <f t="shared" si="32"/>
        <v>790</v>
      </c>
      <c r="B792" s="13" t="str">
        <f t="shared" si="31"/>
        <v>D16</v>
      </c>
    </row>
    <row r="793" spans="1:2">
      <c r="A793" s="12">
        <f t="shared" si="32"/>
        <v>791</v>
      </c>
      <c r="B793" s="13" t="str">
        <f t="shared" si="31"/>
        <v>D17</v>
      </c>
    </row>
    <row r="794" spans="1:2">
      <c r="A794" s="12">
        <f t="shared" si="32"/>
        <v>792</v>
      </c>
      <c r="B794" s="13" t="str">
        <f t="shared" si="31"/>
        <v>D18</v>
      </c>
    </row>
    <row r="795" spans="1:2">
      <c r="A795" s="12">
        <f t="shared" si="32"/>
        <v>793</v>
      </c>
      <c r="B795" s="13" t="str">
        <f t="shared" si="31"/>
        <v>D19</v>
      </c>
    </row>
    <row r="796" spans="1:2">
      <c r="A796" s="12">
        <f t="shared" si="32"/>
        <v>794</v>
      </c>
      <c r="B796" s="13" t="str">
        <f t="shared" si="31"/>
        <v>D1A</v>
      </c>
    </row>
    <row r="797" spans="1:2">
      <c r="A797" s="12">
        <f t="shared" si="32"/>
        <v>795</v>
      </c>
      <c r="B797" s="13" t="str">
        <f t="shared" si="31"/>
        <v>D1B</v>
      </c>
    </row>
    <row r="798" spans="1:2">
      <c r="A798" s="12">
        <f t="shared" si="32"/>
        <v>796</v>
      </c>
      <c r="B798" s="13" t="str">
        <f t="shared" si="31"/>
        <v>D1C</v>
      </c>
    </row>
    <row r="799" spans="1:2">
      <c r="A799" s="12">
        <f t="shared" si="32"/>
        <v>797</v>
      </c>
      <c r="B799" s="13" t="str">
        <f t="shared" si="31"/>
        <v>D1D</v>
      </c>
    </row>
    <row r="800" spans="1:2">
      <c r="A800" s="12">
        <f t="shared" si="32"/>
        <v>798</v>
      </c>
      <c r="B800" s="13" t="str">
        <f t="shared" si="31"/>
        <v>D1E</v>
      </c>
    </row>
    <row r="801" spans="1:2">
      <c r="A801" s="12">
        <f t="shared" si="32"/>
        <v>799</v>
      </c>
      <c r="B801" s="13" t="str">
        <f t="shared" si="31"/>
        <v>D1F</v>
      </c>
    </row>
    <row r="802" spans="1:2">
      <c r="A802" s="12">
        <f t="shared" si="32"/>
        <v>800</v>
      </c>
      <c r="B802" s="13" t="str">
        <f t="shared" si="31"/>
        <v>D20</v>
      </c>
    </row>
    <row r="803" spans="1:2">
      <c r="A803" s="12">
        <f t="shared" si="32"/>
        <v>801</v>
      </c>
      <c r="B803" s="13" t="str">
        <f t="shared" si="31"/>
        <v>D21</v>
      </c>
    </row>
    <row r="804" spans="1:2">
      <c r="A804" s="12">
        <f t="shared" si="32"/>
        <v>802</v>
      </c>
      <c r="B804" s="13" t="str">
        <f t="shared" si="31"/>
        <v>D22</v>
      </c>
    </row>
    <row r="805" spans="1:2">
      <c r="A805" s="12">
        <f t="shared" si="32"/>
        <v>803</v>
      </c>
      <c r="B805" s="13" t="str">
        <f t="shared" si="31"/>
        <v>D23</v>
      </c>
    </row>
    <row r="806" spans="1:2">
      <c r="A806" s="12">
        <f t="shared" si="32"/>
        <v>804</v>
      </c>
      <c r="B806" s="13" t="str">
        <f t="shared" si="31"/>
        <v>D24</v>
      </c>
    </row>
    <row r="807" spans="1:2">
      <c r="A807" s="12">
        <f t="shared" si="32"/>
        <v>805</v>
      </c>
      <c r="B807" s="13" t="str">
        <f t="shared" si="31"/>
        <v>D25</v>
      </c>
    </row>
    <row r="808" spans="1:2">
      <c r="A808" s="12">
        <f t="shared" si="32"/>
        <v>806</v>
      </c>
      <c r="B808" s="13" t="str">
        <f t="shared" si="31"/>
        <v>D26</v>
      </c>
    </row>
    <row r="809" spans="1:2">
      <c r="A809" s="12">
        <f t="shared" si="32"/>
        <v>807</v>
      </c>
      <c r="B809" s="13" t="str">
        <f t="shared" si="31"/>
        <v>D27</v>
      </c>
    </row>
    <row r="810" spans="1:2">
      <c r="A810" s="12">
        <f t="shared" si="32"/>
        <v>808</v>
      </c>
      <c r="B810" s="13" t="str">
        <f t="shared" si="31"/>
        <v>D28</v>
      </c>
    </row>
    <row r="811" spans="1:2">
      <c r="A811" s="12">
        <f t="shared" si="32"/>
        <v>809</v>
      </c>
      <c r="B811" s="13" t="str">
        <f t="shared" si="31"/>
        <v>D29</v>
      </c>
    </row>
    <row r="812" spans="1:2">
      <c r="A812" s="12">
        <f t="shared" si="32"/>
        <v>810</v>
      </c>
      <c r="B812" s="13" t="str">
        <f t="shared" si="31"/>
        <v>D2A</v>
      </c>
    </row>
    <row r="813" spans="1:2">
      <c r="A813" s="12">
        <f t="shared" si="32"/>
        <v>811</v>
      </c>
      <c r="B813" s="13" t="str">
        <f t="shared" si="31"/>
        <v>D2B</v>
      </c>
    </row>
    <row r="814" spans="1:2">
      <c r="A814" s="12">
        <f t="shared" si="32"/>
        <v>812</v>
      </c>
      <c r="B814" s="13" t="str">
        <f t="shared" si="31"/>
        <v>D2C</v>
      </c>
    </row>
    <row r="815" spans="1:2">
      <c r="A815" s="12">
        <f t="shared" si="32"/>
        <v>813</v>
      </c>
      <c r="B815" s="13" t="str">
        <f t="shared" si="31"/>
        <v>D2D</v>
      </c>
    </row>
    <row r="816" spans="1:2">
      <c r="A816" s="12">
        <f t="shared" si="32"/>
        <v>814</v>
      </c>
      <c r="B816" s="13" t="str">
        <f t="shared" si="31"/>
        <v>D2E</v>
      </c>
    </row>
    <row r="817" spans="1:2">
      <c r="A817" s="12">
        <f t="shared" si="32"/>
        <v>815</v>
      </c>
      <c r="B817" s="13" t="str">
        <f t="shared" si="31"/>
        <v>D2F</v>
      </c>
    </row>
    <row r="818" spans="1:2">
      <c r="A818" s="12">
        <f t="shared" si="32"/>
        <v>816</v>
      </c>
      <c r="B818" s="13" t="str">
        <f t="shared" si="31"/>
        <v>D30</v>
      </c>
    </row>
    <row r="819" spans="1:2">
      <c r="A819" s="12">
        <f t="shared" si="32"/>
        <v>817</v>
      </c>
      <c r="B819" s="13" t="str">
        <f t="shared" si="31"/>
        <v>D31</v>
      </c>
    </row>
    <row r="820" spans="1:2">
      <c r="A820" s="12">
        <f t="shared" si="32"/>
        <v>818</v>
      </c>
      <c r="B820" s="13" t="str">
        <f t="shared" si="31"/>
        <v>D32</v>
      </c>
    </row>
    <row r="821" spans="1:2">
      <c r="A821" s="12">
        <f t="shared" si="32"/>
        <v>819</v>
      </c>
      <c r="B821" s="13" t="str">
        <f t="shared" si="31"/>
        <v>D33</v>
      </c>
    </row>
    <row r="822" spans="1:2">
      <c r="A822" s="12">
        <f t="shared" si="32"/>
        <v>820</v>
      </c>
      <c r="B822" s="13" t="str">
        <f t="shared" si="31"/>
        <v>D34</v>
      </c>
    </row>
    <row r="823" spans="1:2">
      <c r="A823" s="12">
        <f t="shared" si="32"/>
        <v>821</v>
      </c>
      <c r="B823" s="13" t="str">
        <f t="shared" si="31"/>
        <v>D35</v>
      </c>
    </row>
    <row r="824" spans="1:2">
      <c r="A824" s="12">
        <f t="shared" si="32"/>
        <v>822</v>
      </c>
      <c r="B824" s="13" t="str">
        <f t="shared" si="31"/>
        <v>D36</v>
      </c>
    </row>
    <row r="825" spans="1:2">
      <c r="A825" s="12">
        <f t="shared" si="32"/>
        <v>823</v>
      </c>
      <c r="B825" s="13" t="str">
        <f t="shared" si="31"/>
        <v>D37</v>
      </c>
    </row>
    <row r="826" spans="1:2">
      <c r="A826" s="12">
        <f t="shared" si="32"/>
        <v>824</v>
      </c>
      <c r="B826" s="13" t="str">
        <f t="shared" si="31"/>
        <v>D38</v>
      </c>
    </row>
    <row r="827" spans="1:2">
      <c r="A827" s="12">
        <f t="shared" si="32"/>
        <v>825</v>
      </c>
      <c r="B827" s="13" t="str">
        <f t="shared" si="31"/>
        <v>D39</v>
      </c>
    </row>
    <row r="828" spans="1:2">
      <c r="A828" s="12">
        <f t="shared" si="32"/>
        <v>826</v>
      </c>
      <c r="B828" s="13" t="str">
        <f t="shared" si="31"/>
        <v>D3A</v>
      </c>
    </row>
    <row r="829" spans="1:2">
      <c r="A829" s="12">
        <f t="shared" si="32"/>
        <v>827</v>
      </c>
      <c r="B829" s="13" t="str">
        <f t="shared" si="31"/>
        <v>D3B</v>
      </c>
    </row>
    <row r="830" spans="1:2">
      <c r="A830" s="12">
        <f t="shared" si="32"/>
        <v>828</v>
      </c>
      <c r="B830" s="13" t="str">
        <f t="shared" si="31"/>
        <v>D3C</v>
      </c>
    </row>
    <row r="831" spans="1:2">
      <c r="A831" s="12">
        <f t="shared" si="32"/>
        <v>829</v>
      </c>
      <c r="B831" s="13" t="str">
        <f t="shared" si="31"/>
        <v>D3D</v>
      </c>
    </row>
    <row r="832" spans="1:2">
      <c r="A832" s="12">
        <f t="shared" si="32"/>
        <v>830</v>
      </c>
      <c r="B832" s="13" t="str">
        <f t="shared" si="31"/>
        <v>D3E</v>
      </c>
    </row>
    <row r="833" spans="1:2">
      <c r="A833" s="12">
        <f t="shared" si="32"/>
        <v>831</v>
      </c>
      <c r="B833" s="13" t="str">
        <f t="shared" si="31"/>
        <v>D3F</v>
      </c>
    </row>
    <row r="834" spans="1:2">
      <c r="A834" s="12">
        <f t="shared" si="32"/>
        <v>832</v>
      </c>
      <c r="B834" s="13" t="str">
        <f t="shared" ref="B834:B897" si="33">DEC2HEX(2560+A834)</f>
        <v>D40</v>
      </c>
    </row>
    <row r="835" spans="1:2">
      <c r="A835" s="12">
        <f t="shared" si="32"/>
        <v>833</v>
      </c>
      <c r="B835" s="13" t="str">
        <f t="shared" si="33"/>
        <v>D41</v>
      </c>
    </row>
    <row r="836" spans="1:2">
      <c r="A836" s="12">
        <f t="shared" ref="A836:A899" si="34">A835+1</f>
        <v>834</v>
      </c>
      <c r="B836" s="13" t="str">
        <f t="shared" si="33"/>
        <v>D42</v>
      </c>
    </row>
    <row r="837" spans="1:2">
      <c r="A837" s="12">
        <f t="shared" si="34"/>
        <v>835</v>
      </c>
      <c r="B837" s="13" t="str">
        <f t="shared" si="33"/>
        <v>D43</v>
      </c>
    </row>
    <row r="838" spans="1:2">
      <c r="A838" s="12">
        <f t="shared" si="34"/>
        <v>836</v>
      </c>
      <c r="B838" s="13" t="str">
        <f t="shared" si="33"/>
        <v>D44</v>
      </c>
    </row>
    <row r="839" spans="1:2">
      <c r="A839" s="12">
        <f t="shared" si="34"/>
        <v>837</v>
      </c>
      <c r="B839" s="13" t="str">
        <f t="shared" si="33"/>
        <v>D45</v>
      </c>
    </row>
    <row r="840" spans="1:2">
      <c r="A840" s="12">
        <f t="shared" si="34"/>
        <v>838</v>
      </c>
      <c r="B840" s="13" t="str">
        <f t="shared" si="33"/>
        <v>D46</v>
      </c>
    </row>
    <row r="841" spans="1:2">
      <c r="A841" s="12">
        <f t="shared" si="34"/>
        <v>839</v>
      </c>
      <c r="B841" s="13" t="str">
        <f t="shared" si="33"/>
        <v>D47</v>
      </c>
    </row>
    <row r="842" spans="1:2">
      <c r="A842" s="12">
        <f t="shared" si="34"/>
        <v>840</v>
      </c>
      <c r="B842" s="13" t="str">
        <f t="shared" si="33"/>
        <v>D48</v>
      </c>
    </row>
    <row r="843" spans="1:2">
      <c r="A843" s="12">
        <f t="shared" si="34"/>
        <v>841</v>
      </c>
      <c r="B843" s="13" t="str">
        <f t="shared" si="33"/>
        <v>D49</v>
      </c>
    </row>
    <row r="844" spans="1:2">
      <c r="A844" s="12">
        <f t="shared" si="34"/>
        <v>842</v>
      </c>
      <c r="B844" s="13" t="str">
        <f t="shared" si="33"/>
        <v>D4A</v>
      </c>
    </row>
    <row r="845" spans="1:2">
      <c r="A845" s="12">
        <f t="shared" si="34"/>
        <v>843</v>
      </c>
      <c r="B845" s="13" t="str">
        <f t="shared" si="33"/>
        <v>D4B</v>
      </c>
    </row>
    <row r="846" spans="1:2">
      <c r="A846" s="12">
        <f t="shared" si="34"/>
        <v>844</v>
      </c>
      <c r="B846" s="13" t="str">
        <f t="shared" si="33"/>
        <v>D4C</v>
      </c>
    </row>
    <row r="847" spans="1:2">
      <c r="A847" s="12">
        <f t="shared" si="34"/>
        <v>845</v>
      </c>
      <c r="B847" s="13" t="str">
        <f t="shared" si="33"/>
        <v>D4D</v>
      </c>
    </row>
    <row r="848" spans="1:2">
      <c r="A848" s="12">
        <f t="shared" si="34"/>
        <v>846</v>
      </c>
      <c r="B848" s="13" t="str">
        <f t="shared" si="33"/>
        <v>D4E</v>
      </c>
    </row>
    <row r="849" spans="1:2">
      <c r="A849" s="12">
        <f t="shared" si="34"/>
        <v>847</v>
      </c>
      <c r="B849" s="13" t="str">
        <f t="shared" si="33"/>
        <v>D4F</v>
      </c>
    </row>
    <row r="850" spans="1:2">
      <c r="A850" s="12">
        <f t="shared" si="34"/>
        <v>848</v>
      </c>
      <c r="B850" s="13" t="str">
        <f t="shared" si="33"/>
        <v>D50</v>
      </c>
    </row>
    <row r="851" spans="1:2">
      <c r="A851" s="12">
        <f t="shared" si="34"/>
        <v>849</v>
      </c>
      <c r="B851" s="13" t="str">
        <f t="shared" si="33"/>
        <v>D51</v>
      </c>
    </row>
    <row r="852" spans="1:2">
      <c r="A852" s="12">
        <f t="shared" si="34"/>
        <v>850</v>
      </c>
      <c r="B852" s="13" t="str">
        <f t="shared" si="33"/>
        <v>D52</v>
      </c>
    </row>
    <row r="853" spans="1:2">
      <c r="A853" s="12">
        <f t="shared" si="34"/>
        <v>851</v>
      </c>
      <c r="B853" s="13" t="str">
        <f t="shared" si="33"/>
        <v>D53</v>
      </c>
    </row>
    <row r="854" spans="1:2">
      <c r="A854" s="12">
        <f t="shared" si="34"/>
        <v>852</v>
      </c>
      <c r="B854" s="13" t="str">
        <f t="shared" si="33"/>
        <v>D54</v>
      </c>
    </row>
    <row r="855" spans="1:2">
      <c r="A855" s="12">
        <f t="shared" si="34"/>
        <v>853</v>
      </c>
      <c r="B855" s="13" t="str">
        <f t="shared" si="33"/>
        <v>D55</v>
      </c>
    </row>
    <row r="856" spans="1:2">
      <c r="A856" s="12">
        <f t="shared" si="34"/>
        <v>854</v>
      </c>
      <c r="B856" s="13" t="str">
        <f t="shared" si="33"/>
        <v>D56</v>
      </c>
    </row>
    <row r="857" spans="1:2">
      <c r="A857" s="12">
        <f t="shared" si="34"/>
        <v>855</v>
      </c>
      <c r="B857" s="13" t="str">
        <f t="shared" si="33"/>
        <v>D57</v>
      </c>
    </row>
    <row r="858" spans="1:2">
      <c r="A858" s="12">
        <f t="shared" si="34"/>
        <v>856</v>
      </c>
      <c r="B858" s="13" t="str">
        <f t="shared" si="33"/>
        <v>D58</v>
      </c>
    </row>
    <row r="859" spans="1:2">
      <c r="A859" s="12">
        <f t="shared" si="34"/>
        <v>857</v>
      </c>
      <c r="B859" s="13" t="str">
        <f t="shared" si="33"/>
        <v>D59</v>
      </c>
    </row>
    <row r="860" spans="1:2">
      <c r="A860" s="12">
        <f t="shared" si="34"/>
        <v>858</v>
      </c>
      <c r="B860" s="13" t="str">
        <f t="shared" si="33"/>
        <v>D5A</v>
      </c>
    </row>
    <row r="861" spans="1:2">
      <c r="A861" s="12">
        <f t="shared" si="34"/>
        <v>859</v>
      </c>
      <c r="B861" s="13" t="str">
        <f t="shared" si="33"/>
        <v>D5B</v>
      </c>
    </row>
    <row r="862" spans="1:2">
      <c r="A862" s="12">
        <f t="shared" si="34"/>
        <v>860</v>
      </c>
      <c r="B862" s="13" t="str">
        <f t="shared" si="33"/>
        <v>D5C</v>
      </c>
    </row>
    <row r="863" spans="1:2">
      <c r="A863" s="12">
        <f t="shared" si="34"/>
        <v>861</v>
      </c>
      <c r="B863" s="13" t="str">
        <f t="shared" si="33"/>
        <v>D5D</v>
      </c>
    </row>
    <row r="864" spans="1:2">
      <c r="A864" s="12">
        <f t="shared" si="34"/>
        <v>862</v>
      </c>
      <c r="B864" s="13" t="str">
        <f t="shared" si="33"/>
        <v>D5E</v>
      </c>
    </row>
    <row r="865" spans="1:2">
      <c r="A865" s="12">
        <f t="shared" si="34"/>
        <v>863</v>
      </c>
      <c r="B865" s="13" t="str">
        <f t="shared" si="33"/>
        <v>D5F</v>
      </c>
    </row>
    <row r="866" spans="1:2">
      <c r="A866" s="12">
        <f t="shared" si="34"/>
        <v>864</v>
      </c>
      <c r="B866" s="13" t="str">
        <f t="shared" si="33"/>
        <v>D60</v>
      </c>
    </row>
    <row r="867" spans="1:2">
      <c r="A867" s="12">
        <f t="shared" si="34"/>
        <v>865</v>
      </c>
      <c r="B867" s="13" t="str">
        <f t="shared" si="33"/>
        <v>D61</v>
      </c>
    </row>
    <row r="868" spans="1:2">
      <c r="A868" s="12">
        <f t="shared" si="34"/>
        <v>866</v>
      </c>
      <c r="B868" s="13" t="str">
        <f t="shared" si="33"/>
        <v>D62</v>
      </c>
    </row>
    <row r="869" spans="1:2">
      <c r="A869" s="12">
        <f t="shared" si="34"/>
        <v>867</v>
      </c>
      <c r="B869" s="13" t="str">
        <f t="shared" si="33"/>
        <v>D63</v>
      </c>
    </row>
    <row r="870" spans="1:2">
      <c r="A870" s="12">
        <f t="shared" si="34"/>
        <v>868</v>
      </c>
      <c r="B870" s="13" t="str">
        <f t="shared" si="33"/>
        <v>D64</v>
      </c>
    </row>
    <row r="871" spans="1:2">
      <c r="A871" s="12">
        <f t="shared" si="34"/>
        <v>869</v>
      </c>
      <c r="B871" s="13" t="str">
        <f t="shared" si="33"/>
        <v>D65</v>
      </c>
    </row>
    <row r="872" spans="1:2">
      <c r="A872" s="12">
        <f t="shared" si="34"/>
        <v>870</v>
      </c>
      <c r="B872" s="13" t="str">
        <f t="shared" si="33"/>
        <v>D66</v>
      </c>
    </row>
    <row r="873" spans="1:2">
      <c r="A873" s="12">
        <f t="shared" si="34"/>
        <v>871</v>
      </c>
      <c r="B873" s="13" t="str">
        <f t="shared" si="33"/>
        <v>D67</v>
      </c>
    </row>
    <row r="874" spans="1:2">
      <c r="A874" s="12">
        <f t="shared" si="34"/>
        <v>872</v>
      </c>
      <c r="B874" s="13" t="str">
        <f t="shared" si="33"/>
        <v>D68</v>
      </c>
    </row>
    <row r="875" spans="1:2">
      <c r="A875" s="12">
        <f t="shared" si="34"/>
        <v>873</v>
      </c>
      <c r="B875" s="13" t="str">
        <f t="shared" si="33"/>
        <v>D69</v>
      </c>
    </row>
    <row r="876" spans="1:2">
      <c r="A876" s="12">
        <f t="shared" si="34"/>
        <v>874</v>
      </c>
      <c r="B876" s="13" t="str">
        <f t="shared" si="33"/>
        <v>D6A</v>
      </c>
    </row>
    <row r="877" spans="1:2">
      <c r="A877" s="12">
        <f t="shared" si="34"/>
        <v>875</v>
      </c>
      <c r="B877" s="13" t="str">
        <f t="shared" si="33"/>
        <v>D6B</v>
      </c>
    </row>
    <row r="878" spans="1:2">
      <c r="A878" s="12">
        <f t="shared" si="34"/>
        <v>876</v>
      </c>
      <c r="B878" s="13" t="str">
        <f t="shared" si="33"/>
        <v>D6C</v>
      </c>
    </row>
    <row r="879" spans="1:2">
      <c r="A879" s="12">
        <f t="shared" si="34"/>
        <v>877</v>
      </c>
      <c r="B879" s="13" t="str">
        <f t="shared" si="33"/>
        <v>D6D</v>
      </c>
    </row>
    <row r="880" spans="1:2">
      <c r="A880" s="12">
        <f t="shared" si="34"/>
        <v>878</v>
      </c>
      <c r="B880" s="13" t="str">
        <f t="shared" si="33"/>
        <v>D6E</v>
      </c>
    </row>
    <row r="881" spans="1:2">
      <c r="A881" s="12">
        <f t="shared" si="34"/>
        <v>879</v>
      </c>
      <c r="B881" s="13" t="str">
        <f t="shared" si="33"/>
        <v>D6F</v>
      </c>
    </row>
    <row r="882" spans="1:2">
      <c r="A882" s="12">
        <f t="shared" si="34"/>
        <v>880</v>
      </c>
      <c r="B882" s="13" t="str">
        <f t="shared" si="33"/>
        <v>D70</v>
      </c>
    </row>
    <row r="883" spans="1:2">
      <c r="A883" s="12">
        <f t="shared" si="34"/>
        <v>881</v>
      </c>
      <c r="B883" s="13" t="str">
        <f t="shared" si="33"/>
        <v>D71</v>
      </c>
    </row>
    <row r="884" spans="1:2">
      <c r="A884" s="12">
        <f t="shared" si="34"/>
        <v>882</v>
      </c>
      <c r="B884" s="13" t="str">
        <f t="shared" si="33"/>
        <v>D72</v>
      </c>
    </row>
    <row r="885" spans="1:2">
      <c r="A885" s="12">
        <f t="shared" si="34"/>
        <v>883</v>
      </c>
      <c r="B885" s="13" t="str">
        <f t="shared" si="33"/>
        <v>D73</v>
      </c>
    </row>
    <row r="886" spans="1:2">
      <c r="A886" s="12">
        <f t="shared" si="34"/>
        <v>884</v>
      </c>
      <c r="B886" s="13" t="str">
        <f t="shared" si="33"/>
        <v>D74</v>
      </c>
    </row>
    <row r="887" spans="1:2">
      <c r="A887" s="12">
        <f t="shared" si="34"/>
        <v>885</v>
      </c>
      <c r="B887" s="13" t="str">
        <f t="shared" si="33"/>
        <v>D75</v>
      </c>
    </row>
    <row r="888" spans="1:2">
      <c r="A888" s="12">
        <f t="shared" si="34"/>
        <v>886</v>
      </c>
      <c r="B888" s="13" t="str">
        <f t="shared" si="33"/>
        <v>D76</v>
      </c>
    </row>
    <row r="889" spans="1:2">
      <c r="A889" s="12">
        <f t="shared" si="34"/>
        <v>887</v>
      </c>
      <c r="B889" s="13" t="str">
        <f t="shared" si="33"/>
        <v>D77</v>
      </c>
    </row>
    <row r="890" spans="1:2">
      <c r="A890" s="12">
        <f t="shared" si="34"/>
        <v>888</v>
      </c>
      <c r="B890" s="13" t="str">
        <f t="shared" si="33"/>
        <v>D78</v>
      </c>
    </row>
    <row r="891" spans="1:2">
      <c r="A891" s="12">
        <f t="shared" si="34"/>
        <v>889</v>
      </c>
      <c r="B891" s="13" t="str">
        <f t="shared" si="33"/>
        <v>D79</v>
      </c>
    </row>
    <row r="892" spans="1:2">
      <c r="A892" s="12">
        <f t="shared" si="34"/>
        <v>890</v>
      </c>
      <c r="B892" s="13" t="str">
        <f t="shared" si="33"/>
        <v>D7A</v>
      </c>
    </row>
    <row r="893" spans="1:2">
      <c r="A893" s="12">
        <f t="shared" si="34"/>
        <v>891</v>
      </c>
      <c r="B893" s="13" t="str">
        <f t="shared" si="33"/>
        <v>D7B</v>
      </c>
    </row>
    <row r="894" spans="1:2">
      <c r="A894" s="12">
        <f t="shared" si="34"/>
        <v>892</v>
      </c>
      <c r="B894" s="13" t="str">
        <f t="shared" si="33"/>
        <v>D7C</v>
      </c>
    </row>
    <row r="895" spans="1:2">
      <c r="A895" s="12">
        <f t="shared" si="34"/>
        <v>893</v>
      </c>
      <c r="B895" s="13" t="str">
        <f t="shared" si="33"/>
        <v>D7D</v>
      </c>
    </row>
    <row r="896" spans="1:2">
      <c r="A896" s="12">
        <f t="shared" si="34"/>
        <v>894</v>
      </c>
      <c r="B896" s="13" t="str">
        <f t="shared" si="33"/>
        <v>D7E</v>
      </c>
    </row>
    <row r="897" spans="1:2">
      <c r="A897" s="12">
        <f t="shared" si="34"/>
        <v>895</v>
      </c>
      <c r="B897" s="13" t="str">
        <f t="shared" si="33"/>
        <v>D7F</v>
      </c>
    </row>
    <row r="898" spans="1:2">
      <c r="A898" s="12">
        <f t="shared" si="34"/>
        <v>896</v>
      </c>
      <c r="B898" s="13" t="str">
        <f t="shared" ref="B898:B961" si="35">DEC2HEX(2560+A898)</f>
        <v>D80</v>
      </c>
    </row>
    <row r="899" spans="1:2">
      <c r="A899" s="12">
        <f t="shared" si="34"/>
        <v>897</v>
      </c>
      <c r="B899" s="13" t="str">
        <f t="shared" si="35"/>
        <v>D81</v>
      </c>
    </row>
    <row r="900" spans="1:2">
      <c r="A900" s="12">
        <f t="shared" ref="A900:A963" si="36">A899+1</f>
        <v>898</v>
      </c>
      <c r="B900" s="13" t="str">
        <f t="shared" si="35"/>
        <v>D82</v>
      </c>
    </row>
    <row r="901" spans="1:2">
      <c r="A901" s="12">
        <f t="shared" si="36"/>
        <v>899</v>
      </c>
      <c r="B901" s="13" t="str">
        <f t="shared" si="35"/>
        <v>D83</v>
      </c>
    </row>
    <row r="902" spans="1:2">
      <c r="A902" s="12">
        <f t="shared" si="36"/>
        <v>900</v>
      </c>
      <c r="B902" s="13" t="str">
        <f t="shared" si="35"/>
        <v>D84</v>
      </c>
    </row>
    <row r="903" spans="1:2">
      <c r="A903" s="12">
        <f t="shared" si="36"/>
        <v>901</v>
      </c>
      <c r="B903" s="13" t="str">
        <f t="shared" si="35"/>
        <v>D85</v>
      </c>
    </row>
    <row r="904" spans="1:2">
      <c r="A904" s="12">
        <f t="shared" si="36"/>
        <v>902</v>
      </c>
      <c r="B904" s="13" t="str">
        <f t="shared" si="35"/>
        <v>D86</v>
      </c>
    </row>
    <row r="905" spans="1:2">
      <c r="A905" s="12">
        <f t="shared" si="36"/>
        <v>903</v>
      </c>
      <c r="B905" s="13" t="str">
        <f t="shared" si="35"/>
        <v>D87</v>
      </c>
    </row>
    <row r="906" spans="1:2">
      <c r="A906" s="12">
        <f t="shared" si="36"/>
        <v>904</v>
      </c>
      <c r="B906" s="13" t="str">
        <f t="shared" si="35"/>
        <v>D88</v>
      </c>
    </row>
    <row r="907" spans="1:2">
      <c r="A907" s="12">
        <f t="shared" si="36"/>
        <v>905</v>
      </c>
      <c r="B907" s="13" t="str">
        <f t="shared" si="35"/>
        <v>D89</v>
      </c>
    </row>
    <row r="908" spans="1:2">
      <c r="A908" s="12">
        <f t="shared" si="36"/>
        <v>906</v>
      </c>
      <c r="B908" s="13" t="str">
        <f t="shared" si="35"/>
        <v>D8A</v>
      </c>
    </row>
    <row r="909" spans="1:2">
      <c r="A909" s="12">
        <f t="shared" si="36"/>
        <v>907</v>
      </c>
      <c r="B909" s="13" t="str">
        <f t="shared" si="35"/>
        <v>D8B</v>
      </c>
    </row>
    <row r="910" spans="1:2">
      <c r="A910" s="12">
        <f t="shared" si="36"/>
        <v>908</v>
      </c>
      <c r="B910" s="13" t="str">
        <f t="shared" si="35"/>
        <v>D8C</v>
      </c>
    </row>
    <row r="911" spans="1:2">
      <c r="A911" s="12">
        <f t="shared" si="36"/>
        <v>909</v>
      </c>
      <c r="B911" s="13" t="str">
        <f t="shared" si="35"/>
        <v>D8D</v>
      </c>
    </row>
    <row r="912" spans="1:2">
      <c r="A912" s="12">
        <f t="shared" si="36"/>
        <v>910</v>
      </c>
      <c r="B912" s="13" t="str">
        <f t="shared" si="35"/>
        <v>D8E</v>
      </c>
    </row>
    <row r="913" spans="1:2">
      <c r="A913" s="12">
        <f t="shared" si="36"/>
        <v>911</v>
      </c>
      <c r="B913" s="13" t="str">
        <f t="shared" si="35"/>
        <v>D8F</v>
      </c>
    </row>
    <row r="914" spans="1:2">
      <c r="A914" s="12">
        <f t="shared" si="36"/>
        <v>912</v>
      </c>
      <c r="B914" s="13" t="str">
        <f t="shared" si="35"/>
        <v>D90</v>
      </c>
    </row>
    <row r="915" spans="1:2">
      <c r="A915" s="12">
        <f t="shared" si="36"/>
        <v>913</v>
      </c>
      <c r="B915" s="13" t="str">
        <f t="shared" si="35"/>
        <v>D91</v>
      </c>
    </row>
    <row r="916" spans="1:2">
      <c r="A916" s="12">
        <f t="shared" si="36"/>
        <v>914</v>
      </c>
      <c r="B916" s="13" t="str">
        <f t="shared" si="35"/>
        <v>D92</v>
      </c>
    </row>
    <row r="917" spans="1:2">
      <c r="A917" s="12">
        <f t="shared" si="36"/>
        <v>915</v>
      </c>
      <c r="B917" s="13" t="str">
        <f t="shared" si="35"/>
        <v>D93</v>
      </c>
    </row>
    <row r="918" spans="1:2">
      <c r="A918" s="12">
        <f t="shared" si="36"/>
        <v>916</v>
      </c>
      <c r="B918" s="13" t="str">
        <f t="shared" si="35"/>
        <v>D94</v>
      </c>
    </row>
    <row r="919" spans="1:2">
      <c r="A919" s="12">
        <f t="shared" si="36"/>
        <v>917</v>
      </c>
      <c r="B919" s="13" t="str">
        <f t="shared" si="35"/>
        <v>D95</v>
      </c>
    </row>
    <row r="920" spans="1:2">
      <c r="A920" s="12">
        <f t="shared" si="36"/>
        <v>918</v>
      </c>
      <c r="B920" s="13" t="str">
        <f t="shared" si="35"/>
        <v>D96</v>
      </c>
    </row>
    <row r="921" spans="1:2">
      <c r="A921" s="12">
        <f t="shared" si="36"/>
        <v>919</v>
      </c>
      <c r="B921" s="13" t="str">
        <f t="shared" si="35"/>
        <v>D97</v>
      </c>
    </row>
    <row r="922" spans="1:2">
      <c r="A922" s="12">
        <f t="shared" si="36"/>
        <v>920</v>
      </c>
      <c r="B922" s="13" t="str">
        <f t="shared" si="35"/>
        <v>D98</v>
      </c>
    </row>
    <row r="923" spans="1:2">
      <c r="A923" s="12">
        <f t="shared" si="36"/>
        <v>921</v>
      </c>
      <c r="B923" s="13" t="str">
        <f t="shared" si="35"/>
        <v>D99</v>
      </c>
    </row>
    <row r="924" spans="1:2">
      <c r="A924" s="12">
        <f t="shared" si="36"/>
        <v>922</v>
      </c>
      <c r="B924" s="13" t="str">
        <f t="shared" si="35"/>
        <v>D9A</v>
      </c>
    </row>
    <row r="925" spans="1:2">
      <c r="A925" s="12">
        <f t="shared" si="36"/>
        <v>923</v>
      </c>
      <c r="B925" s="13" t="str">
        <f t="shared" si="35"/>
        <v>D9B</v>
      </c>
    </row>
    <row r="926" spans="1:2">
      <c r="A926" s="12">
        <f t="shared" si="36"/>
        <v>924</v>
      </c>
      <c r="B926" s="13" t="str">
        <f t="shared" si="35"/>
        <v>D9C</v>
      </c>
    </row>
    <row r="927" spans="1:2">
      <c r="A927" s="12">
        <f t="shared" si="36"/>
        <v>925</v>
      </c>
      <c r="B927" s="13" t="str">
        <f t="shared" si="35"/>
        <v>D9D</v>
      </c>
    </row>
    <row r="928" spans="1:2">
      <c r="A928" s="12">
        <f t="shared" si="36"/>
        <v>926</v>
      </c>
      <c r="B928" s="13" t="str">
        <f t="shared" si="35"/>
        <v>D9E</v>
      </c>
    </row>
    <row r="929" spans="1:2">
      <c r="A929" s="12">
        <f t="shared" si="36"/>
        <v>927</v>
      </c>
      <c r="B929" s="13" t="str">
        <f t="shared" si="35"/>
        <v>D9F</v>
      </c>
    </row>
    <row r="930" spans="1:2">
      <c r="A930" s="12">
        <f t="shared" si="36"/>
        <v>928</v>
      </c>
      <c r="B930" s="13" t="str">
        <f t="shared" si="35"/>
        <v>DA0</v>
      </c>
    </row>
    <row r="931" spans="1:2">
      <c r="A931" s="12">
        <f t="shared" si="36"/>
        <v>929</v>
      </c>
      <c r="B931" s="13" t="str">
        <f t="shared" si="35"/>
        <v>DA1</v>
      </c>
    </row>
    <row r="932" spans="1:2">
      <c r="A932" s="12">
        <f t="shared" si="36"/>
        <v>930</v>
      </c>
      <c r="B932" s="13" t="str">
        <f t="shared" si="35"/>
        <v>DA2</v>
      </c>
    </row>
    <row r="933" spans="1:2">
      <c r="A933" s="12">
        <f t="shared" si="36"/>
        <v>931</v>
      </c>
      <c r="B933" s="13" t="str">
        <f t="shared" si="35"/>
        <v>DA3</v>
      </c>
    </row>
    <row r="934" spans="1:2">
      <c r="A934" s="12">
        <f t="shared" si="36"/>
        <v>932</v>
      </c>
      <c r="B934" s="13" t="str">
        <f t="shared" si="35"/>
        <v>DA4</v>
      </c>
    </row>
    <row r="935" spans="1:2">
      <c r="A935" s="12">
        <f t="shared" si="36"/>
        <v>933</v>
      </c>
      <c r="B935" s="13" t="str">
        <f t="shared" si="35"/>
        <v>DA5</v>
      </c>
    </row>
    <row r="936" spans="1:2">
      <c r="A936" s="12">
        <f t="shared" si="36"/>
        <v>934</v>
      </c>
      <c r="B936" s="13" t="str">
        <f t="shared" si="35"/>
        <v>DA6</v>
      </c>
    </row>
    <row r="937" spans="1:2">
      <c r="A937" s="12">
        <f t="shared" si="36"/>
        <v>935</v>
      </c>
      <c r="B937" s="13" t="str">
        <f t="shared" si="35"/>
        <v>DA7</v>
      </c>
    </row>
    <row r="938" spans="1:2">
      <c r="A938" s="12">
        <f t="shared" si="36"/>
        <v>936</v>
      </c>
      <c r="B938" s="13" t="str">
        <f t="shared" si="35"/>
        <v>DA8</v>
      </c>
    </row>
    <row r="939" spans="1:2">
      <c r="A939" s="12">
        <f t="shared" si="36"/>
        <v>937</v>
      </c>
      <c r="B939" s="13" t="str">
        <f t="shared" si="35"/>
        <v>DA9</v>
      </c>
    </row>
    <row r="940" spans="1:2">
      <c r="A940" s="12">
        <f t="shared" si="36"/>
        <v>938</v>
      </c>
      <c r="B940" s="13" t="str">
        <f t="shared" si="35"/>
        <v>DAA</v>
      </c>
    </row>
    <row r="941" spans="1:2">
      <c r="A941" s="12">
        <f t="shared" si="36"/>
        <v>939</v>
      </c>
      <c r="B941" s="13" t="str">
        <f t="shared" si="35"/>
        <v>DAB</v>
      </c>
    </row>
    <row r="942" spans="1:2">
      <c r="A942" s="12">
        <f t="shared" si="36"/>
        <v>940</v>
      </c>
      <c r="B942" s="13" t="str">
        <f t="shared" si="35"/>
        <v>DAC</v>
      </c>
    </row>
    <row r="943" spans="1:2">
      <c r="A943" s="12">
        <f t="shared" si="36"/>
        <v>941</v>
      </c>
      <c r="B943" s="13" t="str">
        <f t="shared" si="35"/>
        <v>DAD</v>
      </c>
    </row>
    <row r="944" spans="1:2">
      <c r="A944" s="12">
        <f t="shared" si="36"/>
        <v>942</v>
      </c>
      <c r="B944" s="13" t="str">
        <f t="shared" si="35"/>
        <v>DAE</v>
      </c>
    </row>
    <row r="945" spans="1:11">
      <c r="A945" s="12">
        <f t="shared" si="36"/>
        <v>943</v>
      </c>
      <c r="B945" s="13" t="str">
        <f t="shared" si="35"/>
        <v>DAF</v>
      </c>
    </row>
    <row r="946" spans="1:11">
      <c r="A946" s="12">
        <f t="shared" si="36"/>
        <v>944</v>
      </c>
      <c r="B946" s="13" t="str">
        <f t="shared" si="35"/>
        <v>DB0</v>
      </c>
    </row>
    <row r="947" spans="1:11">
      <c r="A947" s="12">
        <f t="shared" si="36"/>
        <v>945</v>
      </c>
      <c r="B947" s="13" t="str">
        <f t="shared" si="35"/>
        <v>DB1</v>
      </c>
    </row>
    <row r="948" spans="1:11">
      <c r="A948" s="12">
        <f t="shared" si="36"/>
        <v>946</v>
      </c>
      <c r="B948" s="13" t="str">
        <f t="shared" si="35"/>
        <v>DB2</v>
      </c>
    </row>
    <row r="949" spans="1:11">
      <c r="A949" s="12">
        <f t="shared" si="36"/>
        <v>947</v>
      </c>
      <c r="B949" s="13" t="str">
        <f t="shared" si="35"/>
        <v>DB3</v>
      </c>
    </row>
    <row r="950" spans="1:11">
      <c r="A950" s="12">
        <f t="shared" si="36"/>
        <v>948</v>
      </c>
      <c r="B950" s="13" t="str">
        <f t="shared" si="35"/>
        <v>DB4</v>
      </c>
    </row>
    <row r="951" spans="1:11">
      <c r="A951" s="12">
        <f t="shared" si="36"/>
        <v>949</v>
      </c>
      <c r="B951" s="13" t="str">
        <f t="shared" si="35"/>
        <v>DB5</v>
      </c>
    </row>
    <row r="952" spans="1:11">
      <c r="A952" s="12">
        <f t="shared" si="36"/>
        <v>950</v>
      </c>
      <c r="B952" s="13" t="str">
        <f t="shared" si="35"/>
        <v>DB6</v>
      </c>
    </row>
    <row r="953" spans="1:11">
      <c r="A953" s="12">
        <f t="shared" si="36"/>
        <v>951</v>
      </c>
      <c r="B953" s="13" t="str">
        <f t="shared" si="35"/>
        <v>DB7</v>
      </c>
    </row>
    <row r="954" spans="1:11">
      <c r="A954" s="12">
        <f t="shared" si="36"/>
        <v>952</v>
      </c>
      <c r="B954" s="13" t="str">
        <f t="shared" si="35"/>
        <v>DB8</v>
      </c>
      <c r="D954" s="221" t="s">
        <v>480</v>
      </c>
      <c r="E954" s="222"/>
      <c r="F954" s="222"/>
      <c r="G954" s="222"/>
      <c r="H954" s="222"/>
      <c r="I954" s="222"/>
      <c r="J954" s="222"/>
      <c r="K954" s="222"/>
    </row>
    <row r="955" spans="1:11">
      <c r="A955" s="12">
        <f t="shared" si="36"/>
        <v>953</v>
      </c>
      <c r="B955" s="13" t="str">
        <f t="shared" si="35"/>
        <v>DB9</v>
      </c>
    </row>
    <row r="956" spans="1:11">
      <c r="A956" s="12">
        <f t="shared" si="36"/>
        <v>954</v>
      </c>
      <c r="B956" s="13" t="str">
        <f t="shared" si="35"/>
        <v>DBA</v>
      </c>
    </row>
    <row r="957" spans="1:11">
      <c r="A957" s="12">
        <f t="shared" si="36"/>
        <v>955</v>
      </c>
      <c r="B957" s="13" t="str">
        <f t="shared" si="35"/>
        <v>DBB</v>
      </c>
    </row>
    <row r="958" spans="1:11">
      <c r="A958" s="12">
        <f t="shared" si="36"/>
        <v>956</v>
      </c>
      <c r="B958" s="13" t="str">
        <f t="shared" si="35"/>
        <v>DBC</v>
      </c>
    </row>
    <row r="959" spans="1:11">
      <c r="A959" s="12">
        <f t="shared" si="36"/>
        <v>957</v>
      </c>
      <c r="B959" s="13" t="str">
        <f t="shared" si="35"/>
        <v>DBD</v>
      </c>
    </row>
    <row r="960" spans="1:11">
      <c r="A960" s="12">
        <f t="shared" si="36"/>
        <v>958</v>
      </c>
      <c r="B960" s="13" t="str">
        <f t="shared" si="35"/>
        <v>DBE</v>
      </c>
    </row>
    <row r="961" spans="1:2">
      <c r="A961" s="12">
        <f t="shared" si="36"/>
        <v>959</v>
      </c>
      <c r="B961" s="13" t="str">
        <f t="shared" si="35"/>
        <v>DBF</v>
      </c>
    </row>
    <row r="962" spans="1:2">
      <c r="A962" s="12">
        <f t="shared" si="36"/>
        <v>960</v>
      </c>
      <c r="B962" s="13" t="str">
        <f t="shared" ref="B962:B1025" si="37">DEC2HEX(2560+A962)</f>
        <v>DC0</v>
      </c>
    </row>
    <row r="963" spans="1:2">
      <c r="A963" s="12">
        <f t="shared" si="36"/>
        <v>961</v>
      </c>
      <c r="B963" s="13" t="str">
        <f t="shared" si="37"/>
        <v>DC1</v>
      </c>
    </row>
    <row r="964" spans="1:2">
      <c r="A964" s="12">
        <f t="shared" ref="A964:A1027" si="38">A963+1</f>
        <v>962</v>
      </c>
      <c r="B964" s="13" t="str">
        <f t="shared" si="37"/>
        <v>DC2</v>
      </c>
    </row>
    <row r="965" spans="1:2">
      <c r="A965" s="12">
        <f t="shared" si="38"/>
        <v>963</v>
      </c>
      <c r="B965" s="13" t="str">
        <f t="shared" si="37"/>
        <v>DC3</v>
      </c>
    </row>
    <row r="966" spans="1:2">
      <c r="A966" s="12">
        <f t="shared" si="38"/>
        <v>964</v>
      </c>
      <c r="B966" s="13" t="str">
        <f t="shared" si="37"/>
        <v>DC4</v>
      </c>
    </row>
    <row r="967" spans="1:2">
      <c r="A967" s="12">
        <f t="shared" si="38"/>
        <v>965</v>
      </c>
      <c r="B967" s="13" t="str">
        <f t="shared" si="37"/>
        <v>DC5</v>
      </c>
    </row>
    <row r="968" spans="1:2">
      <c r="A968" s="12">
        <f t="shared" si="38"/>
        <v>966</v>
      </c>
      <c r="B968" s="13" t="str">
        <f t="shared" si="37"/>
        <v>DC6</v>
      </c>
    </row>
    <row r="969" spans="1:2">
      <c r="A969" s="12">
        <f t="shared" si="38"/>
        <v>967</v>
      </c>
      <c r="B969" s="13" t="str">
        <f t="shared" si="37"/>
        <v>DC7</v>
      </c>
    </row>
    <row r="970" spans="1:2">
      <c r="A970" s="12">
        <f t="shared" si="38"/>
        <v>968</v>
      </c>
      <c r="B970" s="13" t="str">
        <f t="shared" si="37"/>
        <v>DC8</v>
      </c>
    </row>
    <row r="971" spans="1:2">
      <c r="A971" s="12">
        <f t="shared" si="38"/>
        <v>969</v>
      </c>
      <c r="B971" s="13" t="str">
        <f t="shared" si="37"/>
        <v>DC9</v>
      </c>
    </row>
    <row r="972" spans="1:2">
      <c r="A972" s="12">
        <f t="shared" si="38"/>
        <v>970</v>
      </c>
      <c r="B972" s="13" t="str">
        <f t="shared" si="37"/>
        <v>DCA</v>
      </c>
    </row>
    <row r="973" spans="1:2">
      <c r="A973" s="12">
        <f t="shared" si="38"/>
        <v>971</v>
      </c>
      <c r="B973" s="13" t="str">
        <f t="shared" si="37"/>
        <v>DCB</v>
      </c>
    </row>
    <row r="974" spans="1:2">
      <c r="A974" s="12">
        <f t="shared" si="38"/>
        <v>972</v>
      </c>
      <c r="B974" s="13" t="str">
        <f t="shared" si="37"/>
        <v>DCC</v>
      </c>
    </row>
    <row r="975" spans="1:2">
      <c r="A975" s="12">
        <f t="shared" si="38"/>
        <v>973</v>
      </c>
      <c r="B975" s="13" t="str">
        <f t="shared" si="37"/>
        <v>DCD</v>
      </c>
    </row>
    <row r="976" spans="1:2">
      <c r="A976" s="12">
        <f t="shared" si="38"/>
        <v>974</v>
      </c>
      <c r="B976" s="13" t="str">
        <f t="shared" si="37"/>
        <v>DCE</v>
      </c>
    </row>
    <row r="977" spans="1:2">
      <c r="A977" s="12">
        <f t="shared" si="38"/>
        <v>975</v>
      </c>
      <c r="B977" s="13" t="str">
        <f t="shared" si="37"/>
        <v>DCF</v>
      </c>
    </row>
    <row r="978" spans="1:2">
      <c r="A978" s="12">
        <f t="shared" si="38"/>
        <v>976</v>
      </c>
      <c r="B978" s="13" t="str">
        <f t="shared" si="37"/>
        <v>DD0</v>
      </c>
    </row>
    <row r="979" spans="1:2">
      <c r="A979" s="12">
        <f t="shared" si="38"/>
        <v>977</v>
      </c>
      <c r="B979" s="13" t="str">
        <f t="shared" si="37"/>
        <v>DD1</v>
      </c>
    </row>
    <row r="980" spans="1:2">
      <c r="A980" s="12">
        <f t="shared" si="38"/>
        <v>978</v>
      </c>
      <c r="B980" s="13" t="str">
        <f t="shared" si="37"/>
        <v>DD2</v>
      </c>
    </row>
    <row r="981" spans="1:2">
      <c r="A981" s="12">
        <f t="shared" si="38"/>
        <v>979</v>
      </c>
      <c r="B981" s="13" t="str">
        <f t="shared" si="37"/>
        <v>DD3</v>
      </c>
    </row>
    <row r="982" spans="1:2">
      <c r="A982" s="12">
        <f t="shared" si="38"/>
        <v>980</v>
      </c>
      <c r="B982" s="13" t="str">
        <f t="shared" si="37"/>
        <v>DD4</v>
      </c>
    </row>
    <row r="983" spans="1:2">
      <c r="A983" s="12">
        <f t="shared" si="38"/>
        <v>981</v>
      </c>
      <c r="B983" s="13" t="str">
        <f t="shared" si="37"/>
        <v>DD5</v>
      </c>
    </row>
    <row r="984" spans="1:2">
      <c r="A984" s="12">
        <f t="shared" si="38"/>
        <v>982</v>
      </c>
      <c r="B984" s="13" t="str">
        <f t="shared" si="37"/>
        <v>DD6</v>
      </c>
    </row>
    <row r="985" spans="1:2">
      <c r="A985" s="12">
        <f t="shared" si="38"/>
        <v>983</v>
      </c>
      <c r="B985" s="13" t="str">
        <f t="shared" si="37"/>
        <v>DD7</v>
      </c>
    </row>
    <row r="986" spans="1:2">
      <c r="A986" s="12">
        <f t="shared" si="38"/>
        <v>984</v>
      </c>
      <c r="B986" s="13" t="str">
        <f t="shared" si="37"/>
        <v>DD8</v>
      </c>
    </row>
    <row r="987" spans="1:2">
      <c r="A987" s="12">
        <f t="shared" si="38"/>
        <v>985</v>
      </c>
      <c r="B987" s="13" t="str">
        <f t="shared" si="37"/>
        <v>DD9</v>
      </c>
    </row>
    <row r="988" spans="1:2">
      <c r="A988" s="12">
        <f t="shared" si="38"/>
        <v>986</v>
      </c>
      <c r="B988" s="13" t="str">
        <f t="shared" si="37"/>
        <v>DDA</v>
      </c>
    </row>
    <row r="989" spans="1:2">
      <c r="A989" s="12">
        <f t="shared" si="38"/>
        <v>987</v>
      </c>
      <c r="B989" s="13" t="str">
        <f t="shared" si="37"/>
        <v>DDB</v>
      </c>
    </row>
    <row r="990" spans="1:2">
      <c r="A990" s="12">
        <f t="shared" si="38"/>
        <v>988</v>
      </c>
      <c r="B990" s="13" t="str">
        <f t="shared" si="37"/>
        <v>DDC</v>
      </c>
    </row>
    <row r="991" spans="1:2">
      <c r="A991" s="12">
        <f t="shared" si="38"/>
        <v>989</v>
      </c>
      <c r="B991" s="13" t="str">
        <f t="shared" si="37"/>
        <v>DDD</v>
      </c>
    </row>
    <row r="992" spans="1:2">
      <c r="A992" s="12">
        <f t="shared" si="38"/>
        <v>990</v>
      </c>
      <c r="B992" s="13" t="str">
        <f t="shared" si="37"/>
        <v>DDE</v>
      </c>
    </row>
    <row r="993" spans="1:2">
      <c r="A993" s="12">
        <f t="shared" si="38"/>
        <v>991</v>
      </c>
      <c r="B993" s="13" t="str">
        <f t="shared" si="37"/>
        <v>DDF</v>
      </c>
    </row>
    <row r="994" spans="1:2">
      <c r="A994" s="12">
        <f t="shared" si="38"/>
        <v>992</v>
      </c>
      <c r="B994" s="13" t="str">
        <f t="shared" si="37"/>
        <v>DE0</v>
      </c>
    </row>
    <row r="995" spans="1:2">
      <c r="A995" s="12">
        <f t="shared" si="38"/>
        <v>993</v>
      </c>
      <c r="B995" s="13" t="str">
        <f t="shared" si="37"/>
        <v>DE1</v>
      </c>
    </row>
    <row r="996" spans="1:2">
      <c r="A996" s="12">
        <f t="shared" si="38"/>
        <v>994</v>
      </c>
      <c r="B996" s="13" t="str">
        <f t="shared" si="37"/>
        <v>DE2</v>
      </c>
    </row>
    <row r="997" spans="1:2">
      <c r="A997" s="12">
        <f t="shared" si="38"/>
        <v>995</v>
      </c>
      <c r="B997" s="13" t="str">
        <f t="shared" si="37"/>
        <v>DE3</v>
      </c>
    </row>
    <row r="998" spans="1:2">
      <c r="A998" s="12">
        <f t="shared" si="38"/>
        <v>996</v>
      </c>
      <c r="B998" s="13" t="str">
        <f t="shared" si="37"/>
        <v>DE4</v>
      </c>
    </row>
    <row r="999" spans="1:2">
      <c r="A999" s="12">
        <f t="shared" si="38"/>
        <v>997</v>
      </c>
      <c r="B999" s="13" t="str">
        <f t="shared" si="37"/>
        <v>DE5</v>
      </c>
    </row>
    <row r="1000" spans="1:2">
      <c r="A1000" s="12">
        <f t="shared" si="38"/>
        <v>998</v>
      </c>
      <c r="B1000" s="13" t="str">
        <f t="shared" si="37"/>
        <v>DE6</v>
      </c>
    </row>
    <row r="1001" spans="1:2">
      <c r="A1001" s="12">
        <f t="shared" si="38"/>
        <v>999</v>
      </c>
      <c r="B1001" s="13" t="str">
        <f t="shared" si="37"/>
        <v>DE7</v>
      </c>
    </row>
    <row r="1002" spans="1:2">
      <c r="A1002" s="12">
        <f t="shared" si="38"/>
        <v>1000</v>
      </c>
      <c r="B1002" s="13" t="str">
        <f t="shared" si="37"/>
        <v>DE8</v>
      </c>
    </row>
    <row r="1003" spans="1:2">
      <c r="A1003" s="12">
        <f t="shared" si="38"/>
        <v>1001</v>
      </c>
      <c r="B1003" s="13" t="str">
        <f t="shared" si="37"/>
        <v>DE9</v>
      </c>
    </row>
    <row r="1004" spans="1:2">
      <c r="A1004" s="12">
        <f t="shared" si="38"/>
        <v>1002</v>
      </c>
      <c r="B1004" s="13" t="str">
        <f t="shared" si="37"/>
        <v>DEA</v>
      </c>
    </row>
    <row r="1005" spans="1:2">
      <c r="A1005" s="12">
        <f t="shared" si="38"/>
        <v>1003</v>
      </c>
      <c r="B1005" s="13" t="str">
        <f t="shared" si="37"/>
        <v>DEB</v>
      </c>
    </row>
    <row r="1006" spans="1:2">
      <c r="A1006" s="12">
        <f t="shared" si="38"/>
        <v>1004</v>
      </c>
      <c r="B1006" s="13" t="str">
        <f t="shared" si="37"/>
        <v>DEC</v>
      </c>
    </row>
    <row r="1007" spans="1:2">
      <c r="A1007" s="12">
        <f t="shared" si="38"/>
        <v>1005</v>
      </c>
      <c r="B1007" s="13" t="str">
        <f t="shared" si="37"/>
        <v>DED</v>
      </c>
    </row>
    <row r="1008" spans="1:2">
      <c r="A1008" s="12">
        <f t="shared" si="38"/>
        <v>1006</v>
      </c>
      <c r="B1008" s="13" t="str">
        <f t="shared" si="37"/>
        <v>DEE</v>
      </c>
    </row>
    <row r="1009" spans="1:2">
      <c r="A1009" s="12">
        <f t="shared" si="38"/>
        <v>1007</v>
      </c>
      <c r="B1009" s="13" t="str">
        <f t="shared" si="37"/>
        <v>DEF</v>
      </c>
    </row>
    <row r="1010" spans="1:2">
      <c r="A1010" s="12">
        <f t="shared" si="38"/>
        <v>1008</v>
      </c>
      <c r="B1010" s="13" t="str">
        <f t="shared" si="37"/>
        <v>DF0</v>
      </c>
    </row>
    <row r="1011" spans="1:2">
      <c r="A1011" s="12">
        <f t="shared" si="38"/>
        <v>1009</v>
      </c>
      <c r="B1011" s="13" t="str">
        <f t="shared" si="37"/>
        <v>DF1</v>
      </c>
    </row>
    <row r="1012" spans="1:2">
      <c r="A1012" s="12">
        <f t="shared" si="38"/>
        <v>1010</v>
      </c>
      <c r="B1012" s="13" t="str">
        <f t="shared" si="37"/>
        <v>DF2</v>
      </c>
    </row>
    <row r="1013" spans="1:2">
      <c r="A1013" s="12">
        <f t="shared" si="38"/>
        <v>1011</v>
      </c>
      <c r="B1013" s="13" t="str">
        <f t="shared" si="37"/>
        <v>DF3</v>
      </c>
    </row>
    <row r="1014" spans="1:2">
      <c r="A1014" s="12">
        <f t="shared" si="38"/>
        <v>1012</v>
      </c>
      <c r="B1014" s="13" t="str">
        <f t="shared" si="37"/>
        <v>DF4</v>
      </c>
    </row>
    <row r="1015" spans="1:2">
      <c r="A1015" s="12">
        <f t="shared" si="38"/>
        <v>1013</v>
      </c>
      <c r="B1015" s="13" t="str">
        <f t="shared" si="37"/>
        <v>DF5</v>
      </c>
    </row>
    <row r="1016" spans="1:2">
      <c r="A1016" s="12">
        <f t="shared" si="38"/>
        <v>1014</v>
      </c>
      <c r="B1016" s="13" t="str">
        <f t="shared" si="37"/>
        <v>DF6</v>
      </c>
    </row>
    <row r="1017" spans="1:2">
      <c r="A1017" s="12">
        <f t="shared" si="38"/>
        <v>1015</v>
      </c>
      <c r="B1017" s="13" t="str">
        <f t="shared" si="37"/>
        <v>DF7</v>
      </c>
    </row>
    <row r="1018" spans="1:2">
      <c r="A1018" s="12">
        <f t="shared" si="38"/>
        <v>1016</v>
      </c>
      <c r="B1018" s="13" t="str">
        <f t="shared" si="37"/>
        <v>DF8</v>
      </c>
    </row>
    <row r="1019" spans="1:2">
      <c r="A1019" s="12">
        <f t="shared" si="38"/>
        <v>1017</v>
      </c>
      <c r="B1019" s="13" t="str">
        <f t="shared" si="37"/>
        <v>DF9</v>
      </c>
    </row>
    <row r="1020" spans="1:2">
      <c r="A1020" s="12">
        <f t="shared" si="38"/>
        <v>1018</v>
      </c>
      <c r="B1020" s="13" t="str">
        <f t="shared" si="37"/>
        <v>DFA</v>
      </c>
    </row>
    <row r="1021" spans="1:2">
      <c r="A1021" s="12">
        <f t="shared" si="38"/>
        <v>1019</v>
      </c>
      <c r="B1021" s="13" t="str">
        <f t="shared" si="37"/>
        <v>DFB</v>
      </c>
    </row>
    <row r="1022" spans="1:2">
      <c r="A1022" s="12">
        <f t="shared" si="38"/>
        <v>1020</v>
      </c>
      <c r="B1022" s="13" t="str">
        <f t="shared" si="37"/>
        <v>DFC</v>
      </c>
    </row>
    <row r="1023" spans="1:2">
      <c r="A1023" s="12">
        <f t="shared" si="38"/>
        <v>1021</v>
      </c>
      <c r="B1023" s="13" t="str">
        <f t="shared" si="37"/>
        <v>DFD</v>
      </c>
    </row>
    <row r="1024" spans="1:2">
      <c r="A1024" s="12">
        <f t="shared" si="38"/>
        <v>1022</v>
      </c>
      <c r="B1024" s="13" t="str">
        <f t="shared" si="37"/>
        <v>DFE</v>
      </c>
    </row>
    <row r="1025" spans="1:2">
      <c r="A1025" s="12">
        <f t="shared" si="38"/>
        <v>1023</v>
      </c>
      <c r="B1025" s="13" t="str">
        <f t="shared" si="37"/>
        <v>DFF</v>
      </c>
    </row>
    <row r="1026" spans="1:2">
      <c r="A1026" s="12">
        <f t="shared" si="38"/>
        <v>1024</v>
      </c>
      <c r="B1026" s="13" t="str">
        <f t="shared" ref="B1026:B1089" si="39">DEC2HEX(2560+A1026)</f>
        <v>E00</v>
      </c>
    </row>
    <row r="1027" spans="1:2">
      <c r="A1027" s="12">
        <f t="shared" si="38"/>
        <v>1025</v>
      </c>
      <c r="B1027" s="13" t="str">
        <f t="shared" si="39"/>
        <v>E01</v>
      </c>
    </row>
    <row r="1028" spans="1:2">
      <c r="A1028" s="12">
        <f t="shared" ref="A1028:A1091" si="40">A1027+1</f>
        <v>1026</v>
      </c>
      <c r="B1028" s="13" t="str">
        <f t="shared" si="39"/>
        <v>E02</v>
      </c>
    </row>
    <row r="1029" spans="1:2">
      <c r="A1029" s="12">
        <f t="shared" si="40"/>
        <v>1027</v>
      </c>
      <c r="B1029" s="13" t="str">
        <f t="shared" si="39"/>
        <v>E03</v>
      </c>
    </row>
    <row r="1030" spans="1:2">
      <c r="A1030" s="12">
        <f t="shared" si="40"/>
        <v>1028</v>
      </c>
      <c r="B1030" s="13" t="str">
        <f t="shared" si="39"/>
        <v>E04</v>
      </c>
    </row>
    <row r="1031" spans="1:2">
      <c r="A1031" s="12">
        <f t="shared" si="40"/>
        <v>1029</v>
      </c>
      <c r="B1031" s="13" t="str">
        <f t="shared" si="39"/>
        <v>E05</v>
      </c>
    </row>
    <row r="1032" spans="1:2">
      <c r="A1032" s="12">
        <f t="shared" si="40"/>
        <v>1030</v>
      </c>
      <c r="B1032" s="13" t="str">
        <f t="shared" si="39"/>
        <v>E06</v>
      </c>
    </row>
    <row r="1033" spans="1:2">
      <c r="A1033" s="12">
        <f t="shared" si="40"/>
        <v>1031</v>
      </c>
      <c r="B1033" s="13" t="str">
        <f t="shared" si="39"/>
        <v>E07</v>
      </c>
    </row>
    <row r="1034" spans="1:2">
      <c r="A1034" s="12">
        <f t="shared" si="40"/>
        <v>1032</v>
      </c>
      <c r="B1034" s="13" t="str">
        <f t="shared" si="39"/>
        <v>E08</v>
      </c>
    </row>
    <row r="1035" spans="1:2">
      <c r="A1035" s="12">
        <f t="shared" si="40"/>
        <v>1033</v>
      </c>
      <c r="B1035" s="13" t="str">
        <f t="shared" si="39"/>
        <v>E09</v>
      </c>
    </row>
    <row r="1036" spans="1:2">
      <c r="A1036" s="12">
        <f t="shared" si="40"/>
        <v>1034</v>
      </c>
      <c r="B1036" s="13" t="str">
        <f t="shared" si="39"/>
        <v>E0A</v>
      </c>
    </row>
    <row r="1037" spans="1:2">
      <c r="A1037" s="12">
        <f t="shared" si="40"/>
        <v>1035</v>
      </c>
      <c r="B1037" s="13" t="str">
        <f t="shared" si="39"/>
        <v>E0B</v>
      </c>
    </row>
    <row r="1038" spans="1:2">
      <c r="A1038" s="12">
        <f t="shared" si="40"/>
        <v>1036</v>
      </c>
      <c r="B1038" s="13" t="str">
        <f t="shared" si="39"/>
        <v>E0C</v>
      </c>
    </row>
    <row r="1039" spans="1:2">
      <c r="A1039" s="12">
        <f t="shared" si="40"/>
        <v>1037</v>
      </c>
      <c r="B1039" s="13" t="str">
        <f t="shared" si="39"/>
        <v>E0D</v>
      </c>
    </row>
    <row r="1040" spans="1:2">
      <c r="A1040" s="12">
        <f t="shared" si="40"/>
        <v>1038</v>
      </c>
      <c r="B1040" s="13" t="str">
        <f t="shared" si="39"/>
        <v>E0E</v>
      </c>
    </row>
    <row r="1041" spans="1:2">
      <c r="A1041" s="12">
        <f t="shared" si="40"/>
        <v>1039</v>
      </c>
      <c r="B1041" s="13" t="str">
        <f t="shared" si="39"/>
        <v>E0F</v>
      </c>
    </row>
    <row r="1042" spans="1:2">
      <c r="A1042" s="12">
        <f t="shared" si="40"/>
        <v>1040</v>
      </c>
      <c r="B1042" s="13" t="str">
        <f t="shared" si="39"/>
        <v>E10</v>
      </c>
    </row>
    <row r="1043" spans="1:2">
      <c r="A1043" s="12">
        <f t="shared" si="40"/>
        <v>1041</v>
      </c>
      <c r="B1043" s="13" t="str">
        <f t="shared" si="39"/>
        <v>E11</v>
      </c>
    </row>
    <row r="1044" spans="1:2">
      <c r="A1044" s="12">
        <f t="shared" si="40"/>
        <v>1042</v>
      </c>
      <c r="B1044" s="13" t="str">
        <f t="shared" si="39"/>
        <v>E12</v>
      </c>
    </row>
    <row r="1045" spans="1:2">
      <c r="A1045" s="12">
        <f t="shared" si="40"/>
        <v>1043</v>
      </c>
      <c r="B1045" s="13" t="str">
        <f t="shared" si="39"/>
        <v>E13</v>
      </c>
    </row>
    <row r="1046" spans="1:2">
      <c r="A1046" s="12">
        <f t="shared" si="40"/>
        <v>1044</v>
      </c>
      <c r="B1046" s="13" t="str">
        <f t="shared" si="39"/>
        <v>E14</v>
      </c>
    </row>
    <row r="1047" spans="1:2">
      <c r="A1047" s="12">
        <f t="shared" si="40"/>
        <v>1045</v>
      </c>
      <c r="B1047" s="13" t="str">
        <f t="shared" si="39"/>
        <v>E15</v>
      </c>
    </row>
    <row r="1048" spans="1:2">
      <c r="A1048" s="12">
        <f t="shared" si="40"/>
        <v>1046</v>
      </c>
      <c r="B1048" s="13" t="str">
        <f t="shared" si="39"/>
        <v>E16</v>
      </c>
    </row>
    <row r="1049" spans="1:2">
      <c r="A1049" s="12">
        <f t="shared" si="40"/>
        <v>1047</v>
      </c>
      <c r="B1049" s="13" t="str">
        <f t="shared" si="39"/>
        <v>E17</v>
      </c>
    </row>
    <row r="1050" spans="1:2">
      <c r="A1050" s="12">
        <f t="shared" si="40"/>
        <v>1048</v>
      </c>
      <c r="B1050" s="13" t="str">
        <f t="shared" si="39"/>
        <v>E18</v>
      </c>
    </row>
    <row r="1051" spans="1:2">
      <c r="A1051" s="12">
        <f t="shared" si="40"/>
        <v>1049</v>
      </c>
      <c r="B1051" s="13" t="str">
        <f t="shared" si="39"/>
        <v>E19</v>
      </c>
    </row>
    <row r="1052" spans="1:2">
      <c r="A1052" s="12">
        <f t="shared" si="40"/>
        <v>1050</v>
      </c>
      <c r="B1052" s="13" t="str">
        <f t="shared" si="39"/>
        <v>E1A</v>
      </c>
    </row>
    <row r="1053" spans="1:2">
      <c r="A1053" s="12">
        <f t="shared" si="40"/>
        <v>1051</v>
      </c>
      <c r="B1053" s="13" t="str">
        <f t="shared" si="39"/>
        <v>E1B</v>
      </c>
    </row>
    <row r="1054" spans="1:2">
      <c r="A1054" s="12">
        <f t="shared" si="40"/>
        <v>1052</v>
      </c>
      <c r="B1054" s="13" t="str">
        <f t="shared" si="39"/>
        <v>E1C</v>
      </c>
    </row>
    <row r="1055" spans="1:2">
      <c r="A1055" s="12">
        <f t="shared" si="40"/>
        <v>1053</v>
      </c>
      <c r="B1055" s="13" t="str">
        <f t="shared" si="39"/>
        <v>E1D</v>
      </c>
    </row>
    <row r="1056" spans="1:2">
      <c r="A1056" s="12">
        <f t="shared" si="40"/>
        <v>1054</v>
      </c>
      <c r="B1056" s="13" t="str">
        <f t="shared" si="39"/>
        <v>E1E</v>
      </c>
    </row>
    <row r="1057" spans="1:2">
      <c r="A1057" s="12">
        <f t="shared" si="40"/>
        <v>1055</v>
      </c>
      <c r="B1057" s="13" t="str">
        <f t="shared" si="39"/>
        <v>E1F</v>
      </c>
    </row>
    <row r="1058" spans="1:2">
      <c r="A1058" s="12">
        <f t="shared" si="40"/>
        <v>1056</v>
      </c>
      <c r="B1058" s="13" t="str">
        <f t="shared" si="39"/>
        <v>E20</v>
      </c>
    </row>
    <row r="1059" spans="1:2">
      <c r="A1059" s="12">
        <f t="shared" si="40"/>
        <v>1057</v>
      </c>
      <c r="B1059" s="13" t="str">
        <f t="shared" si="39"/>
        <v>E21</v>
      </c>
    </row>
    <row r="1060" spans="1:2">
      <c r="A1060" s="12">
        <f t="shared" si="40"/>
        <v>1058</v>
      </c>
      <c r="B1060" s="13" t="str">
        <f t="shared" si="39"/>
        <v>E22</v>
      </c>
    </row>
    <row r="1061" spans="1:2">
      <c r="A1061" s="12">
        <f t="shared" si="40"/>
        <v>1059</v>
      </c>
      <c r="B1061" s="13" t="str">
        <f t="shared" si="39"/>
        <v>E23</v>
      </c>
    </row>
    <row r="1062" spans="1:2">
      <c r="A1062" s="12">
        <f t="shared" si="40"/>
        <v>1060</v>
      </c>
      <c r="B1062" s="13" t="str">
        <f t="shared" si="39"/>
        <v>E24</v>
      </c>
    </row>
    <row r="1063" spans="1:2">
      <c r="A1063" s="12">
        <f t="shared" si="40"/>
        <v>1061</v>
      </c>
      <c r="B1063" s="13" t="str">
        <f t="shared" si="39"/>
        <v>E25</v>
      </c>
    </row>
    <row r="1064" spans="1:2">
      <c r="A1064" s="12">
        <f t="shared" si="40"/>
        <v>1062</v>
      </c>
      <c r="B1064" s="13" t="str">
        <f t="shared" si="39"/>
        <v>E26</v>
      </c>
    </row>
    <row r="1065" spans="1:2">
      <c r="A1065" s="12">
        <f t="shared" si="40"/>
        <v>1063</v>
      </c>
      <c r="B1065" s="13" t="str">
        <f t="shared" si="39"/>
        <v>E27</v>
      </c>
    </row>
    <row r="1066" spans="1:2">
      <c r="A1066" s="12">
        <f t="shared" si="40"/>
        <v>1064</v>
      </c>
      <c r="B1066" s="13" t="str">
        <f t="shared" si="39"/>
        <v>E28</v>
      </c>
    </row>
    <row r="1067" spans="1:2">
      <c r="A1067" s="12">
        <f t="shared" si="40"/>
        <v>1065</v>
      </c>
      <c r="B1067" s="13" t="str">
        <f t="shared" si="39"/>
        <v>E29</v>
      </c>
    </row>
    <row r="1068" spans="1:2">
      <c r="A1068" s="12">
        <f t="shared" si="40"/>
        <v>1066</v>
      </c>
      <c r="B1068" s="13" t="str">
        <f t="shared" si="39"/>
        <v>E2A</v>
      </c>
    </row>
    <row r="1069" spans="1:2">
      <c r="A1069" s="12">
        <f t="shared" si="40"/>
        <v>1067</v>
      </c>
      <c r="B1069" s="13" t="str">
        <f t="shared" si="39"/>
        <v>E2B</v>
      </c>
    </row>
    <row r="1070" spans="1:2">
      <c r="A1070" s="12">
        <f t="shared" si="40"/>
        <v>1068</v>
      </c>
      <c r="B1070" s="13" t="str">
        <f t="shared" si="39"/>
        <v>E2C</v>
      </c>
    </row>
    <row r="1071" spans="1:2">
      <c r="A1071" s="12">
        <f t="shared" si="40"/>
        <v>1069</v>
      </c>
      <c r="B1071" s="13" t="str">
        <f t="shared" si="39"/>
        <v>E2D</v>
      </c>
    </row>
    <row r="1072" spans="1:2">
      <c r="A1072" s="12">
        <f t="shared" si="40"/>
        <v>1070</v>
      </c>
      <c r="B1072" s="13" t="str">
        <f t="shared" si="39"/>
        <v>E2E</v>
      </c>
    </row>
    <row r="1073" spans="1:2">
      <c r="A1073" s="12">
        <f t="shared" si="40"/>
        <v>1071</v>
      </c>
      <c r="B1073" s="13" t="str">
        <f t="shared" si="39"/>
        <v>E2F</v>
      </c>
    </row>
    <row r="1074" spans="1:2">
      <c r="A1074" s="12">
        <f t="shared" si="40"/>
        <v>1072</v>
      </c>
      <c r="B1074" s="13" t="str">
        <f t="shared" si="39"/>
        <v>E30</v>
      </c>
    </row>
    <row r="1075" spans="1:2">
      <c r="A1075" s="12">
        <f t="shared" si="40"/>
        <v>1073</v>
      </c>
      <c r="B1075" s="13" t="str">
        <f t="shared" si="39"/>
        <v>E31</v>
      </c>
    </row>
    <row r="1076" spans="1:2">
      <c r="A1076" s="12">
        <f t="shared" si="40"/>
        <v>1074</v>
      </c>
      <c r="B1076" s="13" t="str">
        <f t="shared" si="39"/>
        <v>E32</v>
      </c>
    </row>
    <row r="1077" spans="1:2">
      <c r="A1077" s="12">
        <f t="shared" si="40"/>
        <v>1075</v>
      </c>
      <c r="B1077" s="13" t="str">
        <f t="shared" si="39"/>
        <v>E33</v>
      </c>
    </row>
    <row r="1078" spans="1:2">
      <c r="A1078" s="12">
        <f t="shared" si="40"/>
        <v>1076</v>
      </c>
      <c r="B1078" s="13" t="str">
        <f t="shared" si="39"/>
        <v>E34</v>
      </c>
    </row>
    <row r="1079" spans="1:2">
      <c r="A1079" s="12">
        <f t="shared" si="40"/>
        <v>1077</v>
      </c>
      <c r="B1079" s="13" t="str">
        <f t="shared" si="39"/>
        <v>E35</v>
      </c>
    </row>
    <row r="1080" spans="1:2">
      <c r="A1080" s="12">
        <f t="shared" si="40"/>
        <v>1078</v>
      </c>
      <c r="B1080" s="13" t="str">
        <f t="shared" si="39"/>
        <v>E36</v>
      </c>
    </row>
    <row r="1081" spans="1:2">
      <c r="A1081" s="12">
        <f t="shared" si="40"/>
        <v>1079</v>
      </c>
      <c r="B1081" s="13" t="str">
        <f t="shared" si="39"/>
        <v>E37</v>
      </c>
    </row>
    <row r="1082" spans="1:2">
      <c r="A1082" s="12">
        <f t="shared" si="40"/>
        <v>1080</v>
      </c>
      <c r="B1082" s="13" t="str">
        <f t="shared" si="39"/>
        <v>E38</v>
      </c>
    </row>
    <row r="1083" spans="1:2">
      <c r="A1083" s="12">
        <f t="shared" si="40"/>
        <v>1081</v>
      </c>
      <c r="B1083" s="13" t="str">
        <f t="shared" si="39"/>
        <v>E39</v>
      </c>
    </row>
    <row r="1084" spans="1:2">
      <c r="A1084" s="12">
        <f t="shared" si="40"/>
        <v>1082</v>
      </c>
      <c r="B1084" s="13" t="str">
        <f t="shared" si="39"/>
        <v>E3A</v>
      </c>
    </row>
    <row r="1085" spans="1:2">
      <c r="A1085" s="12">
        <f t="shared" si="40"/>
        <v>1083</v>
      </c>
      <c r="B1085" s="13" t="str">
        <f t="shared" si="39"/>
        <v>E3B</v>
      </c>
    </row>
    <row r="1086" spans="1:2">
      <c r="A1086" s="12">
        <f t="shared" si="40"/>
        <v>1084</v>
      </c>
      <c r="B1086" s="13" t="str">
        <f t="shared" si="39"/>
        <v>E3C</v>
      </c>
    </row>
    <row r="1087" spans="1:2">
      <c r="A1087" s="12">
        <f t="shared" si="40"/>
        <v>1085</v>
      </c>
      <c r="B1087" s="13" t="str">
        <f t="shared" si="39"/>
        <v>E3D</v>
      </c>
    </row>
    <row r="1088" spans="1:2">
      <c r="A1088" s="12">
        <f t="shared" si="40"/>
        <v>1086</v>
      </c>
      <c r="B1088" s="13" t="str">
        <f t="shared" si="39"/>
        <v>E3E</v>
      </c>
    </row>
    <row r="1089" spans="1:2">
      <c r="A1089" s="12">
        <f t="shared" si="40"/>
        <v>1087</v>
      </c>
      <c r="B1089" s="13" t="str">
        <f t="shared" si="39"/>
        <v>E3F</v>
      </c>
    </row>
    <row r="1090" spans="1:2">
      <c r="A1090" s="12">
        <f t="shared" si="40"/>
        <v>1088</v>
      </c>
      <c r="B1090" s="13" t="str">
        <f t="shared" ref="B1090:B1153" si="41">DEC2HEX(2560+A1090)</f>
        <v>E40</v>
      </c>
    </row>
    <row r="1091" spans="1:2">
      <c r="A1091" s="12">
        <f t="shared" si="40"/>
        <v>1089</v>
      </c>
      <c r="B1091" s="13" t="str">
        <f t="shared" si="41"/>
        <v>E41</v>
      </c>
    </row>
    <row r="1092" spans="1:2">
      <c r="A1092" s="12">
        <f t="shared" ref="A1092:A1155" si="42">A1091+1</f>
        <v>1090</v>
      </c>
      <c r="B1092" s="13" t="str">
        <f t="shared" si="41"/>
        <v>E42</v>
      </c>
    </row>
    <row r="1093" spans="1:2">
      <c r="A1093" s="12">
        <f t="shared" si="42"/>
        <v>1091</v>
      </c>
      <c r="B1093" s="13" t="str">
        <f t="shared" si="41"/>
        <v>E43</v>
      </c>
    </row>
    <row r="1094" spans="1:2">
      <c r="A1094" s="12">
        <f t="shared" si="42"/>
        <v>1092</v>
      </c>
      <c r="B1094" s="13" t="str">
        <f t="shared" si="41"/>
        <v>E44</v>
      </c>
    </row>
    <row r="1095" spans="1:2">
      <c r="A1095" s="12">
        <f t="shared" si="42"/>
        <v>1093</v>
      </c>
      <c r="B1095" s="13" t="str">
        <f t="shared" si="41"/>
        <v>E45</v>
      </c>
    </row>
    <row r="1096" spans="1:2">
      <c r="A1096" s="12">
        <f t="shared" si="42"/>
        <v>1094</v>
      </c>
      <c r="B1096" s="13" t="str">
        <f t="shared" si="41"/>
        <v>E46</v>
      </c>
    </row>
    <row r="1097" spans="1:2">
      <c r="A1097" s="12">
        <f t="shared" si="42"/>
        <v>1095</v>
      </c>
      <c r="B1097" s="13" t="str">
        <f t="shared" si="41"/>
        <v>E47</v>
      </c>
    </row>
    <row r="1098" spans="1:2">
      <c r="A1098" s="12">
        <f t="shared" si="42"/>
        <v>1096</v>
      </c>
      <c r="B1098" s="13" t="str">
        <f t="shared" si="41"/>
        <v>E48</v>
      </c>
    </row>
    <row r="1099" spans="1:2">
      <c r="A1099" s="12">
        <f t="shared" si="42"/>
        <v>1097</v>
      </c>
      <c r="B1099" s="13" t="str">
        <f t="shared" si="41"/>
        <v>E49</v>
      </c>
    </row>
    <row r="1100" spans="1:2">
      <c r="A1100" s="12">
        <f t="shared" si="42"/>
        <v>1098</v>
      </c>
      <c r="B1100" s="13" t="str">
        <f t="shared" si="41"/>
        <v>E4A</v>
      </c>
    </row>
    <row r="1101" spans="1:2">
      <c r="A1101" s="12">
        <f t="shared" si="42"/>
        <v>1099</v>
      </c>
      <c r="B1101" s="13" t="str">
        <f t="shared" si="41"/>
        <v>E4B</v>
      </c>
    </row>
    <row r="1102" spans="1:2">
      <c r="A1102" s="12">
        <f t="shared" si="42"/>
        <v>1100</v>
      </c>
      <c r="B1102" s="13" t="str">
        <f t="shared" si="41"/>
        <v>E4C</v>
      </c>
    </row>
    <row r="1103" spans="1:2">
      <c r="A1103" s="12">
        <f t="shared" si="42"/>
        <v>1101</v>
      </c>
      <c r="B1103" s="13" t="str">
        <f t="shared" si="41"/>
        <v>E4D</v>
      </c>
    </row>
    <row r="1104" spans="1:2">
      <c r="A1104" s="12">
        <f t="shared" si="42"/>
        <v>1102</v>
      </c>
      <c r="B1104" s="13" t="str">
        <f t="shared" si="41"/>
        <v>E4E</v>
      </c>
    </row>
    <row r="1105" spans="1:2">
      <c r="A1105" s="12">
        <f t="shared" si="42"/>
        <v>1103</v>
      </c>
      <c r="B1105" s="13" t="str">
        <f t="shared" si="41"/>
        <v>E4F</v>
      </c>
    </row>
    <row r="1106" spans="1:2">
      <c r="A1106" s="12">
        <f t="shared" si="42"/>
        <v>1104</v>
      </c>
      <c r="B1106" s="13" t="str">
        <f t="shared" si="41"/>
        <v>E50</v>
      </c>
    </row>
    <row r="1107" spans="1:2">
      <c r="A1107" s="12">
        <f t="shared" si="42"/>
        <v>1105</v>
      </c>
      <c r="B1107" s="13" t="str">
        <f t="shared" si="41"/>
        <v>E51</v>
      </c>
    </row>
    <row r="1108" spans="1:2">
      <c r="A1108" s="12">
        <f t="shared" si="42"/>
        <v>1106</v>
      </c>
      <c r="B1108" s="13" t="str">
        <f t="shared" si="41"/>
        <v>E52</v>
      </c>
    </row>
    <row r="1109" spans="1:2">
      <c r="A1109" s="12">
        <f t="shared" si="42"/>
        <v>1107</v>
      </c>
      <c r="B1109" s="13" t="str">
        <f t="shared" si="41"/>
        <v>E53</v>
      </c>
    </row>
    <row r="1110" spans="1:2">
      <c r="A1110" s="12">
        <f t="shared" si="42"/>
        <v>1108</v>
      </c>
      <c r="B1110" s="13" t="str">
        <f t="shared" si="41"/>
        <v>E54</v>
      </c>
    </row>
    <row r="1111" spans="1:2">
      <c r="A1111" s="12">
        <f t="shared" si="42"/>
        <v>1109</v>
      </c>
      <c r="B1111" s="13" t="str">
        <f t="shared" si="41"/>
        <v>E55</v>
      </c>
    </row>
    <row r="1112" spans="1:2">
      <c r="A1112" s="12">
        <f t="shared" si="42"/>
        <v>1110</v>
      </c>
      <c r="B1112" s="13" t="str">
        <f t="shared" si="41"/>
        <v>E56</v>
      </c>
    </row>
    <row r="1113" spans="1:2">
      <c r="A1113" s="12">
        <f t="shared" si="42"/>
        <v>1111</v>
      </c>
      <c r="B1113" s="13" t="str">
        <f t="shared" si="41"/>
        <v>E57</v>
      </c>
    </row>
    <row r="1114" spans="1:2">
      <c r="A1114" s="12">
        <f t="shared" si="42"/>
        <v>1112</v>
      </c>
      <c r="B1114" s="13" t="str">
        <f t="shared" si="41"/>
        <v>E58</v>
      </c>
    </row>
    <row r="1115" spans="1:2">
      <c r="A1115" s="12">
        <f t="shared" si="42"/>
        <v>1113</v>
      </c>
      <c r="B1115" s="13" t="str">
        <f t="shared" si="41"/>
        <v>E59</v>
      </c>
    </row>
    <row r="1116" spans="1:2">
      <c r="A1116" s="12">
        <f t="shared" si="42"/>
        <v>1114</v>
      </c>
      <c r="B1116" s="13" t="str">
        <f t="shared" si="41"/>
        <v>E5A</v>
      </c>
    </row>
    <row r="1117" spans="1:2">
      <c r="A1117" s="12">
        <f t="shared" si="42"/>
        <v>1115</v>
      </c>
      <c r="B1117" s="13" t="str">
        <f t="shared" si="41"/>
        <v>E5B</v>
      </c>
    </row>
    <row r="1118" spans="1:2">
      <c r="A1118" s="12">
        <f t="shared" si="42"/>
        <v>1116</v>
      </c>
      <c r="B1118" s="13" t="str">
        <f t="shared" si="41"/>
        <v>E5C</v>
      </c>
    </row>
    <row r="1119" spans="1:2">
      <c r="A1119" s="12">
        <f t="shared" si="42"/>
        <v>1117</v>
      </c>
      <c r="B1119" s="13" t="str">
        <f t="shared" si="41"/>
        <v>E5D</v>
      </c>
    </row>
    <row r="1120" spans="1:2">
      <c r="A1120" s="12">
        <f t="shared" si="42"/>
        <v>1118</v>
      </c>
      <c r="B1120" s="13" t="str">
        <f t="shared" si="41"/>
        <v>E5E</v>
      </c>
    </row>
    <row r="1121" spans="1:2">
      <c r="A1121" s="12">
        <f t="shared" si="42"/>
        <v>1119</v>
      </c>
      <c r="B1121" s="13" t="str">
        <f t="shared" si="41"/>
        <v>E5F</v>
      </c>
    </row>
    <row r="1122" spans="1:2">
      <c r="A1122" s="12">
        <f t="shared" si="42"/>
        <v>1120</v>
      </c>
      <c r="B1122" s="13" t="str">
        <f t="shared" si="41"/>
        <v>E60</v>
      </c>
    </row>
    <row r="1123" spans="1:2">
      <c r="A1123" s="12">
        <f t="shared" si="42"/>
        <v>1121</v>
      </c>
      <c r="B1123" s="13" t="str">
        <f t="shared" si="41"/>
        <v>E61</v>
      </c>
    </row>
    <row r="1124" spans="1:2">
      <c r="A1124" s="12">
        <f t="shared" si="42"/>
        <v>1122</v>
      </c>
      <c r="B1124" s="13" t="str">
        <f t="shared" si="41"/>
        <v>E62</v>
      </c>
    </row>
    <row r="1125" spans="1:2">
      <c r="A1125" s="12">
        <f t="shared" si="42"/>
        <v>1123</v>
      </c>
      <c r="B1125" s="13" t="str">
        <f t="shared" si="41"/>
        <v>E63</v>
      </c>
    </row>
    <row r="1126" spans="1:2">
      <c r="A1126" s="12">
        <f t="shared" si="42"/>
        <v>1124</v>
      </c>
      <c r="B1126" s="13" t="str">
        <f t="shared" si="41"/>
        <v>E64</v>
      </c>
    </row>
    <row r="1127" spans="1:2">
      <c r="A1127" s="12">
        <f t="shared" si="42"/>
        <v>1125</v>
      </c>
      <c r="B1127" s="13" t="str">
        <f t="shared" si="41"/>
        <v>E65</v>
      </c>
    </row>
    <row r="1128" spans="1:2">
      <c r="A1128" s="12">
        <f t="shared" si="42"/>
        <v>1126</v>
      </c>
      <c r="B1128" s="13" t="str">
        <f t="shared" si="41"/>
        <v>E66</v>
      </c>
    </row>
    <row r="1129" spans="1:2">
      <c r="A1129" s="12">
        <f t="shared" si="42"/>
        <v>1127</v>
      </c>
      <c r="B1129" s="13" t="str">
        <f t="shared" si="41"/>
        <v>E67</v>
      </c>
    </row>
    <row r="1130" spans="1:2">
      <c r="A1130" s="12">
        <f t="shared" si="42"/>
        <v>1128</v>
      </c>
      <c r="B1130" s="13" t="str">
        <f t="shared" si="41"/>
        <v>E68</v>
      </c>
    </row>
    <row r="1131" spans="1:2">
      <c r="A1131" s="12">
        <f t="shared" si="42"/>
        <v>1129</v>
      </c>
      <c r="B1131" s="13" t="str">
        <f t="shared" si="41"/>
        <v>E69</v>
      </c>
    </row>
    <row r="1132" spans="1:2">
      <c r="A1132" s="12">
        <f t="shared" si="42"/>
        <v>1130</v>
      </c>
      <c r="B1132" s="13" t="str">
        <f t="shared" si="41"/>
        <v>E6A</v>
      </c>
    </row>
    <row r="1133" spans="1:2">
      <c r="A1133" s="12">
        <f t="shared" si="42"/>
        <v>1131</v>
      </c>
      <c r="B1133" s="13" t="str">
        <f t="shared" si="41"/>
        <v>E6B</v>
      </c>
    </row>
    <row r="1134" spans="1:2">
      <c r="A1134" s="12">
        <f t="shared" si="42"/>
        <v>1132</v>
      </c>
      <c r="B1134" s="13" t="str">
        <f t="shared" si="41"/>
        <v>E6C</v>
      </c>
    </row>
    <row r="1135" spans="1:2">
      <c r="A1135" s="12">
        <f t="shared" si="42"/>
        <v>1133</v>
      </c>
      <c r="B1135" s="13" t="str">
        <f t="shared" si="41"/>
        <v>E6D</v>
      </c>
    </row>
    <row r="1136" spans="1:2">
      <c r="A1136" s="12">
        <f t="shared" si="42"/>
        <v>1134</v>
      </c>
      <c r="B1136" s="13" t="str">
        <f t="shared" si="41"/>
        <v>E6E</v>
      </c>
    </row>
    <row r="1137" spans="1:2">
      <c r="A1137" s="12">
        <f t="shared" si="42"/>
        <v>1135</v>
      </c>
      <c r="B1137" s="13" t="str">
        <f t="shared" si="41"/>
        <v>E6F</v>
      </c>
    </row>
    <row r="1138" spans="1:2">
      <c r="A1138" s="12">
        <f t="shared" si="42"/>
        <v>1136</v>
      </c>
      <c r="B1138" s="13" t="str">
        <f t="shared" si="41"/>
        <v>E70</v>
      </c>
    </row>
    <row r="1139" spans="1:2">
      <c r="A1139" s="12">
        <f t="shared" si="42"/>
        <v>1137</v>
      </c>
      <c r="B1139" s="13" t="str">
        <f t="shared" si="41"/>
        <v>E71</v>
      </c>
    </row>
    <row r="1140" spans="1:2">
      <c r="A1140" s="12">
        <f t="shared" si="42"/>
        <v>1138</v>
      </c>
      <c r="B1140" s="13" t="str">
        <f t="shared" si="41"/>
        <v>E72</v>
      </c>
    </row>
    <row r="1141" spans="1:2">
      <c r="A1141" s="12">
        <f t="shared" si="42"/>
        <v>1139</v>
      </c>
      <c r="B1141" s="13" t="str">
        <f t="shared" si="41"/>
        <v>E73</v>
      </c>
    </row>
    <row r="1142" spans="1:2">
      <c r="A1142" s="12">
        <f t="shared" si="42"/>
        <v>1140</v>
      </c>
      <c r="B1142" s="13" t="str">
        <f t="shared" si="41"/>
        <v>E74</v>
      </c>
    </row>
    <row r="1143" spans="1:2">
      <c r="A1143" s="12">
        <f t="shared" si="42"/>
        <v>1141</v>
      </c>
      <c r="B1143" s="13" t="str">
        <f t="shared" si="41"/>
        <v>E75</v>
      </c>
    </row>
    <row r="1144" spans="1:2">
      <c r="A1144" s="12">
        <f t="shared" si="42"/>
        <v>1142</v>
      </c>
      <c r="B1144" s="13" t="str">
        <f t="shared" si="41"/>
        <v>E76</v>
      </c>
    </row>
    <row r="1145" spans="1:2">
      <c r="A1145" s="12">
        <f t="shared" si="42"/>
        <v>1143</v>
      </c>
      <c r="B1145" s="13" t="str">
        <f t="shared" si="41"/>
        <v>E77</v>
      </c>
    </row>
    <row r="1146" spans="1:2">
      <c r="A1146" s="12">
        <f t="shared" si="42"/>
        <v>1144</v>
      </c>
      <c r="B1146" s="13" t="str">
        <f t="shared" si="41"/>
        <v>E78</v>
      </c>
    </row>
    <row r="1147" spans="1:2">
      <c r="A1147" s="12">
        <f t="shared" si="42"/>
        <v>1145</v>
      </c>
      <c r="B1147" s="13" t="str">
        <f t="shared" si="41"/>
        <v>E79</v>
      </c>
    </row>
    <row r="1148" spans="1:2">
      <c r="A1148" s="12">
        <f t="shared" si="42"/>
        <v>1146</v>
      </c>
      <c r="B1148" s="13" t="str">
        <f t="shared" si="41"/>
        <v>E7A</v>
      </c>
    </row>
    <row r="1149" spans="1:2">
      <c r="A1149" s="12">
        <f t="shared" si="42"/>
        <v>1147</v>
      </c>
      <c r="B1149" s="13" t="str">
        <f t="shared" si="41"/>
        <v>E7B</v>
      </c>
    </row>
    <row r="1150" spans="1:2">
      <c r="A1150" s="12">
        <f t="shared" si="42"/>
        <v>1148</v>
      </c>
      <c r="B1150" s="13" t="str">
        <f t="shared" si="41"/>
        <v>E7C</v>
      </c>
    </row>
    <row r="1151" spans="1:2">
      <c r="A1151" s="12">
        <f t="shared" si="42"/>
        <v>1149</v>
      </c>
      <c r="B1151" s="13" t="str">
        <f t="shared" si="41"/>
        <v>E7D</v>
      </c>
    </row>
    <row r="1152" spans="1:2">
      <c r="A1152" s="12">
        <f t="shared" si="42"/>
        <v>1150</v>
      </c>
      <c r="B1152" s="13" t="str">
        <f t="shared" si="41"/>
        <v>E7E</v>
      </c>
    </row>
    <row r="1153" spans="1:2">
      <c r="A1153" s="12">
        <f t="shared" si="42"/>
        <v>1151</v>
      </c>
      <c r="B1153" s="13" t="str">
        <f t="shared" si="41"/>
        <v>E7F</v>
      </c>
    </row>
    <row r="1154" spans="1:2">
      <c r="A1154" s="12">
        <f t="shared" si="42"/>
        <v>1152</v>
      </c>
      <c r="B1154" s="13" t="str">
        <f t="shared" ref="B1154:B1217" si="43">DEC2HEX(2560+A1154)</f>
        <v>E80</v>
      </c>
    </row>
    <row r="1155" spans="1:2">
      <c r="A1155" s="12">
        <f t="shared" si="42"/>
        <v>1153</v>
      </c>
      <c r="B1155" s="13" t="str">
        <f t="shared" si="43"/>
        <v>E81</v>
      </c>
    </row>
    <row r="1156" spans="1:2">
      <c r="A1156" s="12">
        <f t="shared" ref="A1156:A1219" si="44">A1155+1</f>
        <v>1154</v>
      </c>
      <c r="B1156" s="13" t="str">
        <f t="shared" si="43"/>
        <v>E82</v>
      </c>
    </row>
    <row r="1157" spans="1:2">
      <c r="A1157" s="12">
        <f t="shared" si="44"/>
        <v>1155</v>
      </c>
      <c r="B1157" s="13" t="str">
        <f t="shared" si="43"/>
        <v>E83</v>
      </c>
    </row>
    <row r="1158" spans="1:2">
      <c r="A1158" s="12">
        <f t="shared" si="44"/>
        <v>1156</v>
      </c>
      <c r="B1158" s="13" t="str">
        <f t="shared" si="43"/>
        <v>E84</v>
      </c>
    </row>
    <row r="1159" spans="1:2">
      <c r="A1159" s="12">
        <f t="shared" si="44"/>
        <v>1157</v>
      </c>
      <c r="B1159" s="13" t="str">
        <f t="shared" si="43"/>
        <v>E85</v>
      </c>
    </row>
    <row r="1160" spans="1:2">
      <c r="A1160" s="12">
        <f t="shared" si="44"/>
        <v>1158</v>
      </c>
      <c r="B1160" s="13" t="str">
        <f t="shared" si="43"/>
        <v>E86</v>
      </c>
    </row>
    <row r="1161" spans="1:2">
      <c r="A1161" s="12">
        <f t="shared" si="44"/>
        <v>1159</v>
      </c>
      <c r="B1161" s="13" t="str">
        <f t="shared" si="43"/>
        <v>E87</v>
      </c>
    </row>
    <row r="1162" spans="1:2">
      <c r="A1162" s="12">
        <f t="shared" si="44"/>
        <v>1160</v>
      </c>
      <c r="B1162" s="13" t="str">
        <f t="shared" si="43"/>
        <v>E88</v>
      </c>
    </row>
    <row r="1163" spans="1:2">
      <c r="A1163" s="12">
        <f t="shared" si="44"/>
        <v>1161</v>
      </c>
      <c r="B1163" s="13" t="str">
        <f t="shared" si="43"/>
        <v>E89</v>
      </c>
    </row>
    <row r="1164" spans="1:2">
      <c r="A1164" s="12">
        <f t="shared" si="44"/>
        <v>1162</v>
      </c>
      <c r="B1164" s="13" t="str">
        <f t="shared" si="43"/>
        <v>E8A</v>
      </c>
    </row>
    <row r="1165" spans="1:2">
      <c r="A1165" s="12">
        <f t="shared" si="44"/>
        <v>1163</v>
      </c>
      <c r="B1165" s="13" t="str">
        <f t="shared" si="43"/>
        <v>E8B</v>
      </c>
    </row>
    <row r="1166" spans="1:2">
      <c r="A1166" s="12">
        <f t="shared" si="44"/>
        <v>1164</v>
      </c>
      <c r="B1166" s="13" t="str">
        <f t="shared" si="43"/>
        <v>E8C</v>
      </c>
    </row>
    <row r="1167" spans="1:2">
      <c r="A1167" s="12">
        <f t="shared" si="44"/>
        <v>1165</v>
      </c>
      <c r="B1167" s="13" t="str">
        <f t="shared" si="43"/>
        <v>E8D</v>
      </c>
    </row>
    <row r="1168" spans="1:2">
      <c r="A1168" s="12">
        <f t="shared" si="44"/>
        <v>1166</v>
      </c>
      <c r="B1168" s="13" t="str">
        <f t="shared" si="43"/>
        <v>E8E</v>
      </c>
    </row>
    <row r="1169" spans="1:2">
      <c r="A1169" s="12">
        <f t="shared" si="44"/>
        <v>1167</v>
      </c>
      <c r="B1169" s="13" t="str">
        <f t="shared" si="43"/>
        <v>E8F</v>
      </c>
    </row>
    <row r="1170" spans="1:2">
      <c r="A1170" s="12">
        <f t="shared" si="44"/>
        <v>1168</v>
      </c>
      <c r="B1170" s="13" t="str">
        <f t="shared" si="43"/>
        <v>E90</v>
      </c>
    </row>
    <row r="1171" spans="1:2">
      <c r="A1171" s="12">
        <f t="shared" si="44"/>
        <v>1169</v>
      </c>
      <c r="B1171" s="13" t="str">
        <f t="shared" si="43"/>
        <v>E91</v>
      </c>
    </row>
    <row r="1172" spans="1:2">
      <c r="A1172" s="12">
        <f t="shared" si="44"/>
        <v>1170</v>
      </c>
      <c r="B1172" s="13" t="str">
        <f t="shared" si="43"/>
        <v>E92</v>
      </c>
    </row>
    <row r="1173" spans="1:2">
      <c r="A1173" s="12">
        <f t="shared" si="44"/>
        <v>1171</v>
      </c>
      <c r="B1173" s="13" t="str">
        <f t="shared" si="43"/>
        <v>E93</v>
      </c>
    </row>
    <row r="1174" spans="1:2">
      <c r="A1174" s="12">
        <f t="shared" si="44"/>
        <v>1172</v>
      </c>
      <c r="B1174" s="13" t="str">
        <f t="shared" si="43"/>
        <v>E94</v>
      </c>
    </row>
    <row r="1175" spans="1:2">
      <c r="A1175" s="12">
        <f t="shared" si="44"/>
        <v>1173</v>
      </c>
      <c r="B1175" s="13" t="str">
        <f t="shared" si="43"/>
        <v>E95</v>
      </c>
    </row>
    <row r="1176" spans="1:2">
      <c r="A1176" s="12">
        <f t="shared" si="44"/>
        <v>1174</v>
      </c>
      <c r="B1176" s="13" t="str">
        <f t="shared" si="43"/>
        <v>E96</v>
      </c>
    </row>
    <row r="1177" spans="1:2">
      <c r="A1177" s="12">
        <f t="shared" si="44"/>
        <v>1175</v>
      </c>
      <c r="B1177" s="13" t="str">
        <f t="shared" si="43"/>
        <v>E97</v>
      </c>
    </row>
    <row r="1178" spans="1:2">
      <c r="A1178" s="12">
        <f t="shared" si="44"/>
        <v>1176</v>
      </c>
      <c r="B1178" s="13" t="str">
        <f t="shared" si="43"/>
        <v>E98</v>
      </c>
    </row>
    <row r="1179" spans="1:2">
      <c r="A1179" s="12">
        <f t="shared" si="44"/>
        <v>1177</v>
      </c>
      <c r="B1179" s="13" t="str">
        <f t="shared" si="43"/>
        <v>E99</v>
      </c>
    </row>
    <row r="1180" spans="1:2">
      <c r="A1180" s="12">
        <f t="shared" si="44"/>
        <v>1178</v>
      </c>
      <c r="B1180" s="13" t="str">
        <f t="shared" si="43"/>
        <v>E9A</v>
      </c>
    </row>
    <row r="1181" spans="1:2">
      <c r="A1181" s="12">
        <f t="shared" si="44"/>
        <v>1179</v>
      </c>
      <c r="B1181" s="13" t="str">
        <f t="shared" si="43"/>
        <v>E9B</v>
      </c>
    </row>
    <row r="1182" spans="1:2">
      <c r="A1182" s="12">
        <f t="shared" si="44"/>
        <v>1180</v>
      </c>
      <c r="B1182" s="13" t="str">
        <f t="shared" si="43"/>
        <v>E9C</v>
      </c>
    </row>
    <row r="1183" spans="1:2">
      <c r="A1183" s="12">
        <f t="shared" si="44"/>
        <v>1181</v>
      </c>
      <c r="B1183" s="13" t="str">
        <f t="shared" si="43"/>
        <v>E9D</v>
      </c>
    </row>
    <row r="1184" spans="1:2">
      <c r="A1184" s="12">
        <f t="shared" si="44"/>
        <v>1182</v>
      </c>
      <c r="B1184" s="13" t="str">
        <f t="shared" si="43"/>
        <v>E9E</v>
      </c>
    </row>
    <row r="1185" spans="1:2">
      <c r="A1185" s="12">
        <f t="shared" si="44"/>
        <v>1183</v>
      </c>
      <c r="B1185" s="13" t="str">
        <f t="shared" si="43"/>
        <v>E9F</v>
      </c>
    </row>
    <row r="1186" spans="1:2">
      <c r="A1186" s="12">
        <f t="shared" si="44"/>
        <v>1184</v>
      </c>
      <c r="B1186" s="13" t="str">
        <f t="shared" si="43"/>
        <v>EA0</v>
      </c>
    </row>
    <row r="1187" spans="1:2">
      <c r="A1187" s="12">
        <f t="shared" si="44"/>
        <v>1185</v>
      </c>
      <c r="B1187" s="13" t="str">
        <f t="shared" si="43"/>
        <v>EA1</v>
      </c>
    </row>
    <row r="1188" spans="1:2">
      <c r="A1188" s="12">
        <f t="shared" si="44"/>
        <v>1186</v>
      </c>
      <c r="B1188" s="13" t="str">
        <f t="shared" si="43"/>
        <v>EA2</v>
      </c>
    </row>
    <row r="1189" spans="1:2">
      <c r="A1189" s="12">
        <f t="shared" si="44"/>
        <v>1187</v>
      </c>
      <c r="B1189" s="13" t="str">
        <f t="shared" si="43"/>
        <v>EA3</v>
      </c>
    </row>
    <row r="1190" spans="1:2">
      <c r="A1190" s="12">
        <f t="shared" si="44"/>
        <v>1188</v>
      </c>
      <c r="B1190" s="13" t="str">
        <f t="shared" si="43"/>
        <v>EA4</v>
      </c>
    </row>
    <row r="1191" spans="1:2">
      <c r="A1191" s="12">
        <f t="shared" si="44"/>
        <v>1189</v>
      </c>
      <c r="B1191" s="13" t="str">
        <f t="shared" si="43"/>
        <v>EA5</v>
      </c>
    </row>
    <row r="1192" spans="1:2">
      <c r="A1192" s="12">
        <f t="shared" si="44"/>
        <v>1190</v>
      </c>
      <c r="B1192" s="13" t="str">
        <f t="shared" si="43"/>
        <v>EA6</v>
      </c>
    </row>
    <row r="1193" spans="1:2">
      <c r="A1193" s="12">
        <f t="shared" si="44"/>
        <v>1191</v>
      </c>
      <c r="B1193" s="13" t="str">
        <f t="shared" si="43"/>
        <v>EA7</v>
      </c>
    </row>
    <row r="1194" spans="1:2">
      <c r="A1194" s="12">
        <f t="shared" si="44"/>
        <v>1192</v>
      </c>
      <c r="B1194" s="13" t="str">
        <f t="shared" si="43"/>
        <v>EA8</v>
      </c>
    </row>
    <row r="1195" spans="1:2">
      <c r="A1195" s="12">
        <f t="shared" si="44"/>
        <v>1193</v>
      </c>
      <c r="B1195" s="13" t="str">
        <f t="shared" si="43"/>
        <v>EA9</v>
      </c>
    </row>
    <row r="1196" spans="1:2">
      <c r="A1196" s="12">
        <f t="shared" si="44"/>
        <v>1194</v>
      </c>
      <c r="B1196" s="13" t="str">
        <f t="shared" si="43"/>
        <v>EAA</v>
      </c>
    </row>
    <row r="1197" spans="1:2">
      <c r="A1197" s="12">
        <f t="shared" si="44"/>
        <v>1195</v>
      </c>
      <c r="B1197" s="13" t="str">
        <f t="shared" si="43"/>
        <v>EAB</v>
      </c>
    </row>
    <row r="1198" spans="1:2">
      <c r="A1198" s="12">
        <f t="shared" si="44"/>
        <v>1196</v>
      </c>
      <c r="B1198" s="13" t="str">
        <f t="shared" si="43"/>
        <v>EAC</v>
      </c>
    </row>
    <row r="1199" spans="1:2">
      <c r="A1199" s="12">
        <f t="shared" si="44"/>
        <v>1197</v>
      </c>
      <c r="B1199" s="13" t="str">
        <f t="shared" si="43"/>
        <v>EAD</v>
      </c>
    </row>
    <row r="1200" spans="1:2">
      <c r="A1200" s="12">
        <f t="shared" si="44"/>
        <v>1198</v>
      </c>
      <c r="B1200" s="13" t="str">
        <f t="shared" si="43"/>
        <v>EAE</v>
      </c>
    </row>
    <row r="1201" spans="1:2">
      <c r="A1201" s="12">
        <f t="shared" si="44"/>
        <v>1199</v>
      </c>
      <c r="B1201" s="13" t="str">
        <f t="shared" si="43"/>
        <v>EAF</v>
      </c>
    </row>
    <row r="1202" spans="1:2">
      <c r="A1202" s="12">
        <f t="shared" si="44"/>
        <v>1200</v>
      </c>
      <c r="B1202" s="13" t="str">
        <f t="shared" si="43"/>
        <v>EB0</v>
      </c>
    </row>
    <row r="1203" spans="1:2">
      <c r="A1203" s="12">
        <f t="shared" si="44"/>
        <v>1201</v>
      </c>
      <c r="B1203" s="13" t="str">
        <f t="shared" si="43"/>
        <v>EB1</v>
      </c>
    </row>
    <row r="1204" spans="1:2">
      <c r="A1204" s="12">
        <f t="shared" si="44"/>
        <v>1202</v>
      </c>
      <c r="B1204" s="13" t="str">
        <f t="shared" si="43"/>
        <v>EB2</v>
      </c>
    </row>
    <row r="1205" spans="1:2">
      <c r="A1205" s="12">
        <f t="shared" si="44"/>
        <v>1203</v>
      </c>
      <c r="B1205" s="13" t="str">
        <f t="shared" si="43"/>
        <v>EB3</v>
      </c>
    </row>
    <row r="1206" spans="1:2">
      <c r="A1206" s="12">
        <f t="shared" si="44"/>
        <v>1204</v>
      </c>
      <c r="B1206" s="13" t="str">
        <f t="shared" si="43"/>
        <v>EB4</v>
      </c>
    </row>
    <row r="1207" spans="1:2">
      <c r="A1207" s="12">
        <f t="shared" si="44"/>
        <v>1205</v>
      </c>
      <c r="B1207" s="13" t="str">
        <f t="shared" si="43"/>
        <v>EB5</v>
      </c>
    </row>
    <row r="1208" spans="1:2">
      <c r="A1208" s="12">
        <f t="shared" si="44"/>
        <v>1206</v>
      </c>
      <c r="B1208" s="13" t="str">
        <f t="shared" si="43"/>
        <v>EB6</v>
      </c>
    </row>
    <row r="1209" spans="1:2">
      <c r="A1209" s="12">
        <f t="shared" si="44"/>
        <v>1207</v>
      </c>
      <c r="B1209" s="13" t="str">
        <f t="shared" si="43"/>
        <v>EB7</v>
      </c>
    </row>
    <row r="1210" spans="1:2">
      <c r="A1210" s="12">
        <f t="shared" si="44"/>
        <v>1208</v>
      </c>
      <c r="B1210" s="13" t="str">
        <f t="shared" si="43"/>
        <v>EB8</v>
      </c>
    </row>
    <row r="1211" spans="1:2">
      <c r="A1211" s="12">
        <f t="shared" si="44"/>
        <v>1209</v>
      </c>
      <c r="B1211" s="13" t="str">
        <f t="shared" si="43"/>
        <v>EB9</v>
      </c>
    </row>
    <row r="1212" spans="1:2">
      <c r="A1212" s="12">
        <f t="shared" si="44"/>
        <v>1210</v>
      </c>
      <c r="B1212" s="13" t="str">
        <f t="shared" si="43"/>
        <v>EBA</v>
      </c>
    </row>
    <row r="1213" spans="1:2">
      <c r="A1213" s="12">
        <f t="shared" si="44"/>
        <v>1211</v>
      </c>
      <c r="B1213" s="13" t="str">
        <f t="shared" si="43"/>
        <v>EBB</v>
      </c>
    </row>
    <row r="1214" spans="1:2">
      <c r="A1214" s="12">
        <f t="shared" si="44"/>
        <v>1212</v>
      </c>
      <c r="B1214" s="13" t="str">
        <f t="shared" si="43"/>
        <v>EBC</v>
      </c>
    </row>
    <row r="1215" spans="1:2">
      <c r="A1215" s="12">
        <f t="shared" si="44"/>
        <v>1213</v>
      </c>
      <c r="B1215" s="13" t="str">
        <f t="shared" si="43"/>
        <v>EBD</v>
      </c>
    </row>
    <row r="1216" spans="1:2">
      <c r="A1216" s="12">
        <f t="shared" si="44"/>
        <v>1214</v>
      </c>
      <c r="B1216" s="13" t="str">
        <f t="shared" si="43"/>
        <v>EBE</v>
      </c>
    </row>
    <row r="1217" spans="1:2">
      <c r="A1217" s="12">
        <f t="shared" si="44"/>
        <v>1215</v>
      </c>
      <c r="B1217" s="13" t="str">
        <f t="shared" si="43"/>
        <v>EBF</v>
      </c>
    </row>
    <row r="1218" spans="1:2">
      <c r="A1218" s="12">
        <f t="shared" si="44"/>
        <v>1216</v>
      </c>
      <c r="B1218" s="13" t="str">
        <f t="shared" ref="B1218:B1237" si="45">DEC2HEX(2560+A1218)</f>
        <v>EC0</v>
      </c>
    </row>
    <row r="1219" spans="1:2">
      <c r="A1219" s="12">
        <f t="shared" si="44"/>
        <v>1217</v>
      </c>
      <c r="B1219" s="13" t="str">
        <f t="shared" si="45"/>
        <v>EC1</v>
      </c>
    </row>
    <row r="1220" spans="1:2">
      <c r="A1220" s="12">
        <f t="shared" ref="A1220:A1237" si="46">A1219+1</f>
        <v>1218</v>
      </c>
      <c r="B1220" s="13" t="str">
        <f t="shared" si="45"/>
        <v>EC2</v>
      </c>
    </row>
    <row r="1221" spans="1:2">
      <c r="A1221" s="12">
        <f t="shared" si="46"/>
        <v>1219</v>
      </c>
      <c r="B1221" s="13" t="str">
        <f t="shared" si="45"/>
        <v>EC3</v>
      </c>
    </row>
    <row r="1222" spans="1:2">
      <c r="A1222" s="12">
        <f t="shared" si="46"/>
        <v>1220</v>
      </c>
      <c r="B1222" s="13" t="str">
        <f t="shared" si="45"/>
        <v>EC4</v>
      </c>
    </row>
    <row r="1223" spans="1:2">
      <c r="A1223" s="12">
        <f t="shared" si="46"/>
        <v>1221</v>
      </c>
      <c r="B1223" s="13" t="str">
        <f t="shared" si="45"/>
        <v>EC5</v>
      </c>
    </row>
    <row r="1224" spans="1:2">
      <c r="A1224" s="12">
        <f t="shared" si="46"/>
        <v>1222</v>
      </c>
      <c r="B1224" s="13" t="str">
        <f t="shared" si="45"/>
        <v>EC6</v>
      </c>
    </row>
    <row r="1225" spans="1:2">
      <c r="A1225" s="12">
        <f t="shared" si="46"/>
        <v>1223</v>
      </c>
      <c r="B1225" s="13" t="str">
        <f t="shared" si="45"/>
        <v>EC7</v>
      </c>
    </row>
    <row r="1226" spans="1:2">
      <c r="A1226" s="12">
        <f t="shared" si="46"/>
        <v>1224</v>
      </c>
      <c r="B1226" s="13" t="str">
        <f t="shared" si="45"/>
        <v>EC8</v>
      </c>
    </row>
    <row r="1227" spans="1:2">
      <c r="A1227" s="12">
        <f t="shared" si="46"/>
        <v>1225</v>
      </c>
      <c r="B1227" s="13" t="str">
        <f t="shared" si="45"/>
        <v>EC9</v>
      </c>
    </row>
    <row r="1228" spans="1:2">
      <c r="A1228" s="12">
        <f t="shared" si="46"/>
        <v>1226</v>
      </c>
      <c r="B1228" s="13" t="str">
        <f t="shared" si="45"/>
        <v>ECA</v>
      </c>
    </row>
    <row r="1229" spans="1:2">
      <c r="A1229" s="12">
        <f t="shared" si="46"/>
        <v>1227</v>
      </c>
      <c r="B1229" s="13" t="str">
        <f t="shared" si="45"/>
        <v>ECB</v>
      </c>
    </row>
    <row r="1230" spans="1:2">
      <c r="A1230" s="12">
        <f t="shared" si="46"/>
        <v>1228</v>
      </c>
      <c r="B1230" s="13" t="str">
        <f t="shared" si="45"/>
        <v>ECC</v>
      </c>
    </row>
    <row r="1231" spans="1:2">
      <c r="A1231" s="12">
        <f t="shared" si="46"/>
        <v>1229</v>
      </c>
      <c r="B1231" s="13" t="str">
        <f t="shared" si="45"/>
        <v>ECD</v>
      </c>
    </row>
    <row r="1232" spans="1:2">
      <c r="A1232" s="12">
        <f t="shared" si="46"/>
        <v>1230</v>
      </c>
      <c r="B1232" s="13" t="str">
        <f t="shared" si="45"/>
        <v>ECE</v>
      </c>
    </row>
    <row r="1233" spans="1:2">
      <c r="A1233" s="12">
        <f t="shared" si="46"/>
        <v>1231</v>
      </c>
      <c r="B1233" s="13" t="str">
        <f t="shared" si="45"/>
        <v>ECF</v>
      </c>
    </row>
    <row r="1234" spans="1:2">
      <c r="A1234" s="12">
        <f t="shared" si="46"/>
        <v>1232</v>
      </c>
      <c r="B1234" s="13" t="str">
        <f t="shared" si="45"/>
        <v>ED0</v>
      </c>
    </row>
    <row r="1235" spans="1:2">
      <c r="A1235" s="12">
        <f t="shared" si="46"/>
        <v>1233</v>
      </c>
      <c r="B1235" s="13" t="str">
        <f t="shared" si="45"/>
        <v>ED1</v>
      </c>
    </row>
    <row r="1236" spans="1:2">
      <c r="A1236" s="12">
        <f t="shared" si="46"/>
        <v>1234</v>
      </c>
      <c r="B1236" s="13" t="str">
        <f t="shared" si="45"/>
        <v>ED2</v>
      </c>
    </row>
    <row r="1237" spans="1:2">
      <c r="A1237" s="12">
        <f t="shared" si="46"/>
        <v>1235</v>
      </c>
      <c r="B1237" s="13" t="str">
        <f t="shared" si="45"/>
        <v>ED3</v>
      </c>
    </row>
  </sheetData>
  <mergeCells count="55">
    <mergeCell ref="D95:K95"/>
    <mergeCell ref="D96:K96"/>
    <mergeCell ref="D90:K90"/>
    <mergeCell ref="D91:K91"/>
    <mergeCell ref="D92:K92"/>
    <mergeCell ref="D93:K93"/>
    <mergeCell ref="D94:K94"/>
    <mergeCell ref="D954:K954"/>
    <mergeCell ref="D304:K305"/>
    <mergeCell ref="D306:K307"/>
    <mergeCell ref="D308:K309"/>
    <mergeCell ref="D298:K299"/>
    <mergeCell ref="D300:K301"/>
    <mergeCell ref="D302:K303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250:K250"/>
    <mergeCell ref="D280:K280"/>
    <mergeCell ref="D286:K286"/>
    <mergeCell ref="D296:K296"/>
    <mergeCell ref="D240:K241"/>
    <mergeCell ref="D194:K194"/>
    <mergeCell ref="D195:K195"/>
    <mergeCell ref="D196:K196"/>
    <mergeCell ref="D197:K197"/>
    <mergeCell ref="D198:K198"/>
    <mergeCell ref="D189:K189"/>
    <mergeCell ref="D190:K190"/>
    <mergeCell ref="D191:K191"/>
    <mergeCell ref="D192:K192"/>
    <mergeCell ref="D193:K193"/>
    <mergeCell ref="D184:K184"/>
    <mergeCell ref="D185:K185"/>
    <mergeCell ref="D186:K186"/>
    <mergeCell ref="D187:K187"/>
    <mergeCell ref="D188:K188"/>
    <mergeCell ref="D168:K168"/>
    <mergeCell ref="D175:K175"/>
    <mergeCell ref="D178:K178"/>
    <mergeCell ref="D182:K182"/>
    <mergeCell ref="D183:K183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47" activePane="bottomLeft" state="frozen"/>
      <selection pane="bottomLeft" activeCell="B66" sqref="B66"/>
    </sheetView>
  </sheetViews>
  <sheetFormatPr baseColWidth="10"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205" t="s">
        <v>6</v>
      </c>
      <c r="E2" s="201"/>
      <c r="F2" s="201"/>
      <c r="G2" s="201"/>
      <c r="H2" s="201"/>
      <c r="I2" s="201"/>
      <c r="J2" s="201"/>
      <c r="K2" s="202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211"/>
      <c r="E3" s="195"/>
      <c r="F3" s="195"/>
      <c r="G3" s="195"/>
      <c r="H3" s="195"/>
      <c r="I3" s="195"/>
      <c r="J3" s="195"/>
      <c r="K3" s="208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5" t="s">
        <v>9</v>
      </c>
      <c r="E4" s="16" t="s">
        <v>10</v>
      </c>
      <c r="F4" s="16" t="s">
        <v>393</v>
      </c>
      <c r="G4" s="17" t="s">
        <v>394</v>
      </c>
      <c r="H4" s="18" t="s">
        <v>395</v>
      </c>
      <c r="I4" s="16" t="s">
        <v>396</v>
      </c>
      <c r="J4" s="17" t="s">
        <v>397</v>
      </c>
      <c r="K4" s="22" t="s">
        <v>16</v>
      </c>
      <c r="L4" s="82" t="s">
        <v>398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19"/>
      <c r="E5" s="20"/>
      <c r="F5" s="16" t="s">
        <v>19</v>
      </c>
      <c r="G5" s="17" t="s">
        <v>20</v>
      </c>
      <c r="H5" s="18" t="s">
        <v>21</v>
      </c>
      <c r="I5" s="16" t="s">
        <v>22</v>
      </c>
      <c r="J5" s="16" t="s">
        <v>23</v>
      </c>
      <c r="K5" s="54"/>
      <c r="L5" s="81" t="s">
        <v>399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1" t="str">
        <f t="shared" si="2"/>
        <v>32-39</v>
      </c>
      <c r="D6" s="22" t="s">
        <v>25</v>
      </c>
      <c r="E6" s="23" t="s">
        <v>26</v>
      </c>
      <c r="F6" s="24" t="s">
        <v>27</v>
      </c>
      <c r="G6" s="24" t="s">
        <v>28</v>
      </c>
      <c r="H6" s="25" t="s">
        <v>29</v>
      </c>
      <c r="I6" s="24" t="s">
        <v>30</v>
      </c>
      <c r="J6" s="24" t="s">
        <v>31</v>
      </c>
      <c r="K6" s="27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6" t="s">
        <v>32</v>
      </c>
      <c r="E7" s="20"/>
      <c r="F7" s="24" t="s">
        <v>33</v>
      </c>
      <c r="G7" s="27"/>
      <c r="H7" s="28"/>
      <c r="I7" s="24" t="s">
        <v>35</v>
      </c>
      <c r="J7" s="20"/>
      <c r="K7" s="27"/>
      <c r="L7" s="81" t="s">
        <v>400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5" t="s">
        <v>37</v>
      </c>
      <c r="E8" s="20"/>
      <c r="F8" s="24" t="s">
        <v>39</v>
      </c>
      <c r="G8" s="27"/>
      <c r="H8" s="28"/>
      <c r="I8" s="24" t="s">
        <v>42</v>
      </c>
      <c r="J8" s="30" t="s">
        <v>43</v>
      </c>
      <c r="K8" s="30" t="s">
        <v>44</v>
      </c>
      <c r="L8" s="81" t="s">
        <v>401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5" t="s">
        <v>45</v>
      </c>
      <c r="E9" s="16" t="s">
        <v>402</v>
      </c>
      <c r="F9" s="16" t="s">
        <v>47</v>
      </c>
      <c r="G9" s="16" t="s">
        <v>48</v>
      </c>
      <c r="H9" s="18" t="s">
        <v>49</v>
      </c>
      <c r="I9" s="16" t="s">
        <v>403</v>
      </c>
      <c r="J9" s="20"/>
      <c r="K9" s="27"/>
      <c r="L9" s="81" t="s">
        <v>404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29"/>
      <c r="E10" s="24" t="s">
        <v>52</v>
      </c>
      <c r="F10" s="20"/>
      <c r="G10" s="27"/>
      <c r="H10" s="28"/>
      <c r="I10" s="24" t="s">
        <v>53</v>
      </c>
      <c r="J10" s="16" t="s">
        <v>405</v>
      </c>
      <c r="K10" s="30" t="s">
        <v>55</v>
      </c>
      <c r="L10" s="81" t="s">
        <v>406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7" t="s">
        <v>56</v>
      </c>
      <c r="E11" s="17" t="s">
        <v>407</v>
      </c>
      <c r="F11" s="17" t="s">
        <v>58</v>
      </c>
      <c r="G11" s="30" t="s">
        <v>59</v>
      </c>
      <c r="H11" s="18" t="s">
        <v>60</v>
      </c>
      <c r="I11" s="16" t="s">
        <v>61</v>
      </c>
      <c r="J11" s="16" t="s">
        <v>62</v>
      </c>
      <c r="K11" s="30" t="s">
        <v>63</v>
      </c>
      <c r="L11" s="81" t="s">
        <v>408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7" t="s">
        <v>65</v>
      </c>
      <c r="E12" s="17" t="s">
        <v>66</v>
      </c>
      <c r="F12" s="20"/>
      <c r="G12" s="30" t="s">
        <v>67</v>
      </c>
      <c r="H12" s="25" t="s">
        <v>68</v>
      </c>
      <c r="I12" s="20"/>
      <c r="J12" s="24" t="s">
        <v>69</v>
      </c>
      <c r="K12" s="30" t="s">
        <v>70</v>
      </c>
      <c r="L12" s="81" t="s">
        <v>409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29"/>
      <c r="E13" s="24" t="s">
        <v>71</v>
      </c>
      <c r="F13" s="24" t="s">
        <v>72</v>
      </c>
      <c r="G13" s="30" t="s">
        <v>73</v>
      </c>
      <c r="H13" s="25" t="s">
        <v>74</v>
      </c>
      <c r="I13" s="16" t="s">
        <v>75</v>
      </c>
      <c r="J13" s="16" t="s">
        <v>76</v>
      </c>
      <c r="K13" s="16" t="s">
        <v>77</v>
      </c>
      <c r="L13" s="81" t="s">
        <v>410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7" t="s">
        <v>78</v>
      </c>
      <c r="E14" s="17" t="s">
        <v>79</v>
      </c>
      <c r="F14" s="17" t="s">
        <v>80</v>
      </c>
      <c r="G14" s="17" t="s">
        <v>81</v>
      </c>
      <c r="H14" s="25" t="s">
        <v>82</v>
      </c>
      <c r="I14" s="24" t="s">
        <v>83</v>
      </c>
      <c r="J14" s="24" t="s">
        <v>84</v>
      </c>
      <c r="K14" s="30" t="s">
        <v>85</v>
      </c>
      <c r="L14" s="81" t="s">
        <v>411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7" t="s">
        <v>86</v>
      </c>
      <c r="E15" s="17" t="s">
        <v>87</v>
      </c>
      <c r="F15" s="17" t="s">
        <v>88</v>
      </c>
      <c r="G15" s="16" t="s">
        <v>89</v>
      </c>
      <c r="H15" s="18" t="s">
        <v>90</v>
      </c>
      <c r="I15" s="41" t="s">
        <v>18</v>
      </c>
      <c r="J15" s="24" t="s">
        <v>92</v>
      </c>
      <c r="K15" s="16" t="s">
        <v>93</v>
      </c>
      <c r="L15" s="81" t="s">
        <v>412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7" t="s">
        <v>94</v>
      </c>
      <c r="E16" s="17" t="s">
        <v>95</v>
      </c>
      <c r="F16" s="17" t="s">
        <v>96</v>
      </c>
      <c r="G16" s="16" t="s">
        <v>97</v>
      </c>
      <c r="H16" s="18" t="s">
        <v>98</v>
      </c>
      <c r="I16" s="16" t="s">
        <v>99</v>
      </c>
      <c r="J16" s="16" t="s">
        <v>100</v>
      </c>
      <c r="K16" s="30" t="s">
        <v>101</v>
      </c>
      <c r="L16" s="81" t="s">
        <v>413</v>
      </c>
      <c r="M16" s="3">
        <v>42</v>
      </c>
      <c r="N16" s="3" t="str">
        <f t="shared" si="0"/>
        <v>2A</v>
      </c>
    </row>
    <row r="17" spans="1:14" s="1" customFormat="1">
      <c r="A17" s="31">
        <f t="shared" si="3"/>
        <v>15</v>
      </c>
      <c r="B17" s="32" t="str">
        <f t="shared" si="1"/>
        <v>A0F</v>
      </c>
      <c r="C17" s="33" t="str">
        <f t="shared" si="2"/>
        <v>120-127</v>
      </c>
      <c r="D17" s="34" t="s">
        <v>102</v>
      </c>
      <c r="E17" s="35" t="s">
        <v>103</v>
      </c>
      <c r="F17" s="36" t="s">
        <v>104</v>
      </c>
      <c r="G17" s="36" t="s">
        <v>105</v>
      </c>
      <c r="H17" s="34" t="s">
        <v>106</v>
      </c>
      <c r="I17" s="36" t="s">
        <v>107</v>
      </c>
      <c r="J17" s="35" t="s">
        <v>108</v>
      </c>
      <c r="K17" s="55" t="s">
        <v>18</v>
      </c>
      <c r="L17" s="83" t="s">
        <v>406</v>
      </c>
      <c r="M17" s="57">
        <v>55</v>
      </c>
      <c r="N17" s="57" t="str">
        <f t="shared" si="0"/>
        <v>37</v>
      </c>
    </row>
    <row r="18" spans="1:14">
      <c r="A18" s="37">
        <f t="shared" si="3"/>
        <v>16</v>
      </c>
      <c r="B18" s="38" t="str">
        <f t="shared" si="1"/>
        <v>A10</v>
      </c>
      <c r="C18" s="38" t="str">
        <f t="shared" si="2"/>
        <v>128-135</v>
      </c>
      <c r="D18" s="39" t="s">
        <v>109</v>
      </c>
      <c r="E18" s="16" t="s">
        <v>110</v>
      </c>
      <c r="F18" s="24" t="s">
        <v>111</v>
      </c>
      <c r="G18" s="16" t="s">
        <v>112</v>
      </c>
      <c r="H18" s="40" t="s">
        <v>113</v>
      </c>
      <c r="I18" s="16" t="s">
        <v>114</v>
      </c>
      <c r="J18" s="30" t="s">
        <v>115</v>
      </c>
      <c r="K18" s="30" t="s">
        <v>116</v>
      </c>
      <c r="L18" s="81" t="s">
        <v>414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29"/>
      <c r="E19" s="17" t="s">
        <v>117</v>
      </c>
      <c r="F19" s="17" t="s">
        <v>118</v>
      </c>
      <c r="G19" s="17" t="s">
        <v>119</v>
      </c>
      <c r="H19" s="18" t="s">
        <v>122</v>
      </c>
      <c r="I19" s="16" t="s">
        <v>121</v>
      </c>
      <c r="J19" s="16" t="s">
        <v>415</v>
      </c>
      <c r="K19" s="30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6" t="s">
        <v>124</v>
      </c>
      <c r="E20" s="17" t="s">
        <v>125</v>
      </c>
      <c r="F20" s="16" t="s">
        <v>126</v>
      </c>
      <c r="G20" s="17" t="s">
        <v>127</v>
      </c>
      <c r="H20" s="18" t="s">
        <v>128</v>
      </c>
      <c r="I20" s="16" t="s">
        <v>129</v>
      </c>
      <c r="J20" s="16" t="s">
        <v>130</v>
      </c>
      <c r="K20" s="17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7" t="s">
        <v>132</v>
      </c>
      <c r="E21" s="17" t="s">
        <v>133</v>
      </c>
      <c r="F21" s="16" t="s">
        <v>134</v>
      </c>
      <c r="G21" s="27"/>
      <c r="H21" s="28"/>
      <c r="I21" s="20"/>
      <c r="J21" s="30" t="s">
        <v>138</v>
      </c>
      <c r="K21" s="30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29"/>
      <c r="E22" s="24" t="s">
        <v>140</v>
      </c>
      <c r="F22" s="16" t="s">
        <v>141</v>
      </c>
      <c r="G22" s="17" t="s">
        <v>142</v>
      </c>
      <c r="H22" s="30" t="s">
        <v>143</v>
      </c>
      <c r="I22" s="30" t="s">
        <v>416</v>
      </c>
      <c r="J22" s="30" t="s">
        <v>145</v>
      </c>
      <c r="K22" s="30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7" t="s">
        <v>148</v>
      </c>
      <c r="E23" s="17" t="s">
        <v>149</v>
      </c>
      <c r="F23" s="17" t="s">
        <v>150</v>
      </c>
      <c r="G23" s="17" t="s">
        <v>151</v>
      </c>
      <c r="H23" s="25" t="s">
        <v>152</v>
      </c>
      <c r="I23" s="24" t="s">
        <v>153</v>
      </c>
      <c r="J23" s="16" t="s">
        <v>154</v>
      </c>
      <c r="K23" s="30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7" t="s">
        <v>157</v>
      </c>
      <c r="E24" s="17" t="s">
        <v>158</v>
      </c>
      <c r="F24" s="41" t="s">
        <v>18</v>
      </c>
      <c r="G24" s="17" t="s">
        <v>417</v>
      </c>
      <c r="H24" s="18" t="s">
        <v>160</v>
      </c>
      <c r="I24" s="16" t="s">
        <v>161</v>
      </c>
      <c r="J24" s="16" t="s">
        <v>162</v>
      </c>
      <c r="K24" s="17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4" t="s">
        <v>166</v>
      </c>
      <c r="E25" s="24" t="s">
        <v>167</v>
      </c>
      <c r="F25" s="30" t="s">
        <v>418</v>
      </c>
      <c r="G25" s="27"/>
      <c r="H25" s="28"/>
      <c r="I25" s="30" t="s">
        <v>170</v>
      </c>
      <c r="J25" s="30" t="s">
        <v>171</v>
      </c>
      <c r="K25" s="30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29"/>
      <c r="E26" s="20"/>
      <c r="F26" s="20"/>
      <c r="G26" s="27"/>
      <c r="H26" s="28"/>
      <c r="I26" s="20"/>
      <c r="J26" s="24" t="s">
        <v>180</v>
      </c>
      <c r="K26" s="24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29"/>
      <c r="E27" s="17" t="s">
        <v>183</v>
      </c>
      <c r="F27" s="20"/>
      <c r="G27" s="27"/>
      <c r="H27" s="28"/>
      <c r="I27" s="20"/>
      <c r="J27" s="20"/>
      <c r="K27" s="27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3" t="s">
        <v>189</v>
      </c>
      <c r="E28" s="17" t="s">
        <v>190</v>
      </c>
      <c r="F28" s="20"/>
      <c r="G28" s="20"/>
      <c r="H28" s="28"/>
      <c r="I28" s="20"/>
      <c r="J28" s="30" t="s">
        <v>195</v>
      </c>
      <c r="K28" s="17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5" t="s">
        <v>198</v>
      </c>
      <c r="E29" s="17" t="s">
        <v>199</v>
      </c>
      <c r="F29" s="20"/>
      <c r="G29" s="17" t="s">
        <v>419</v>
      </c>
      <c r="H29" s="28"/>
      <c r="I29" s="20"/>
      <c r="J29" s="30" t="s">
        <v>203</v>
      </c>
      <c r="K29" s="30" t="s">
        <v>204</v>
      </c>
      <c r="L29" s="81" t="s">
        <v>420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29"/>
      <c r="E30" s="24" t="s">
        <v>207</v>
      </c>
      <c r="F30" s="24" t="s">
        <v>208</v>
      </c>
      <c r="G30" s="17" t="s">
        <v>209</v>
      </c>
      <c r="H30" s="18" t="s">
        <v>210</v>
      </c>
      <c r="I30" s="24" t="s">
        <v>211</v>
      </c>
      <c r="J30" s="30" t="s">
        <v>212</v>
      </c>
      <c r="K30" s="30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29"/>
      <c r="E31" s="24" t="s">
        <v>215</v>
      </c>
      <c r="F31" s="24" t="s">
        <v>216</v>
      </c>
      <c r="G31" s="30" t="s">
        <v>217</v>
      </c>
      <c r="H31" s="25" t="s">
        <v>218</v>
      </c>
      <c r="I31" s="24" t="s">
        <v>219</v>
      </c>
      <c r="J31" s="24" t="s">
        <v>220</v>
      </c>
      <c r="K31" s="30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29"/>
      <c r="E32" s="16" t="s">
        <v>223</v>
      </c>
      <c r="F32" s="20"/>
      <c r="G32" s="27"/>
      <c r="H32" s="28"/>
      <c r="I32" s="20"/>
      <c r="J32" s="30" t="s">
        <v>228</v>
      </c>
      <c r="K32" s="30" t="s">
        <v>229</v>
      </c>
      <c r="L32" s="81" t="s">
        <v>401</v>
      </c>
      <c r="M32" s="3">
        <v>87</v>
      </c>
      <c r="N32" s="3" t="str">
        <f t="shared" si="0"/>
        <v>57</v>
      </c>
    </row>
    <row r="33" spans="1:14" s="1" customFormat="1">
      <c r="A33" s="31">
        <f t="shared" si="4"/>
        <v>31</v>
      </c>
      <c r="B33" s="32" t="str">
        <f t="shared" si="1"/>
        <v>A1F</v>
      </c>
      <c r="C33" s="33" t="str">
        <f t="shared" si="2"/>
        <v>248-255</v>
      </c>
      <c r="D33" s="42"/>
      <c r="E33" s="43" t="s">
        <v>231</v>
      </c>
      <c r="F33" s="35" t="s">
        <v>232</v>
      </c>
      <c r="G33" s="30" t="s">
        <v>233</v>
      </c>
      <c r="H33" s="44" t="s">
        <v>234</v>
      </c>
      <c r="I33" s="35" t="s">
        <v>235</v>
      </c>
      <c r="J33" s="35" t="s">
        <v>236</v>
      </c>
      <c r="K33" s="35" t="s">
        <v>237</v>
      </c>
      <c r="L33" s="56"/>
      <c r="M33" s="57">
        <v>88</v>
      </c>
      <c r="N33" s="57" t="str">
        <f t="shared" si="0"/>
        <v>58</v>
      </c>
    </row>
    <row r="34" spans="1:14">
      <c r="A34" s="37">
        <f t="shared" si="4"/>
        <v>32</v>
      </c>
      <c r="B34" s="38" t="str">
        <f t="shared" si="1"/>
        <v>A20</v>
      </c>
      <c r="C34" s="38"/>
      <c r="D34" s="45"/>
      <c r="E34" s="45" t="s">
        <v>239</v>
      </c>
      <c r="F34" s="45" t="s">
        <v>240</v>
      </c>
      <c r="G34" s="46" t="s">
        <v>241</v>
      </c>
      <c r="H34" s="45" t="s">
        <v>242</v>
      </c>
      <c r="I34" s="45" t="s">
        <v>243</v>
      </c>
      <c r="J34" s="45" t="s">
        <v>244</v>
      </c>
      <c r="K34" s="52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7" t="s">
        <v>245</v>
      </c>
      <c r="E35" s="12" t="s">
        <v>246</v>
      </c>
      <c r="F35" s="47" t="s">
        <v>247</v>
      </c>
      <c r="G35" s="21" t="s">
        <v>248</v>
      </c>
      <c r="H35" s="48" t="s">
        <v>249</v>
      </c>
      <c r="I35" s="12" t="s">
        <v>250</v>
      </c>
      <c r="J35" s="12"/>
      <c r="K35" s="21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7" t="s">
        <v>252</v>
      </c>
      <c r="E36" s="12" t="s">
        <v>253</v>
      </c>
      <c r="F36" s="12" t="s">
        <v>254</v>
      </c>
      <c r="G36" s="21" t="s">
        <v>255</v>
      </c>
      <c r="H36" s="48" t="s">
        <v>256</v>
      </c>
      <c r="I36" s="12" t="s">
        <v>257</v>
      </c>
      <c r="J36" s="12"/>
      <c r="K36" s="21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7" t="s">
        <v>259</v>
      </c>
      <c r="E37" s="12"/>
      <c r="F37" s="24" t="s">
        <v>260</v>
      </c>
      <c r="G37" s="21" t="s">
        <v>261</v>
      </c>
      <c r="H37" s="25" t="s">
        <v>262</v>
      </c>
      <c r="I37" s="12" t="s">
        <v>263</v>
      </c>
      <c r="J37" s="12" t="s">
        <v>264</v>
      </c>
      <c r="K37" s="47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7"/>
      <c r="E38" s="12" t="s">
        <v>266</v>
      </c>
      <c r="F38" s="12" t="s">
        <v>266</v>
      </c>
      <c r="G38" s="21" t="s">
        <v>267</v>
      </c>
      <c r="H38" s="48" t="s">
        <v>268</v>
      </c>
      <c r="I38" s="12" t="s">
        <v>269</v>
      </c>
      <c r="J38" s="12" t="s">
        <v>270</v>
      </c>
      <c r="K38" s="21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7" t="s">
        <v>271</v>
      </c>
      <c r="E39" s="12" t="s">
        <v>272</v>
      </c>
      <c r="F39" s="12" t="s">
        <v>272</v>
      </c>
      <c r="G39" s="21" t="s">
        <v>273</v>
      </c>
      <c r="H39" s="48" t="s">
        <v>274</v>
      </c>
      <c r="I39" s="12"/>
      <c r="J39" s="12"/>
      <c r="K39" s="21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7" t="s">
        <v>275</v>
      </c>
      <c r="E40" s="12" t="s">
        <v>276</v>
      </c>
      <c r="F40" s="12" t="s">
        <v>277</v>
      </c>
      <c r="G40" s="12" t="s">
        <v>278</v>
      </c>
      <c r="H40" s="48" t="s">
        <v>279</v>
      </c>
      <c r="I40" s="12" t="s">
        <v>280</v>
      </c>
      <c r="J40" s="12" t="s">
        <v>281</v>
      </c>
      <c r="K40" s="21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1"/>
      <c r="H41" s="25" t="s">
        <v>286</v>
      </c>
      <c r="I41" s="12" t="s">
        <v>287</v>
      </c>
      <c r="J41" s="12" t="s">
        <v>288</v>
      </c>
      <c r="K41" s="21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7" t="s">
        <v>290</v>
      </c>
      <c r="E42" s="12" t="s">
        <v>291</v>
      </c>
      <c r="F42" s="12"/>
      <c r="G42" s="21" t="s">
        <v>292</v>
      </c>
      <c r="H42" s="48" t="s">
        <v>293</v>
      </c>
      <c r="I42" s="12" t="s">
        <v>294</v>
      </c>
      <c r="J42" s="12" t="s">
        <v>295</v>
      </c>
      <c r="K42" s="21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7" t="s">
        <v>297</v>
      </c>
      <c r="E43" s="12" t="s">
        <v>298</v>
      </c>
      <c r="F43" s="12" t="s">
        <v>299</v>
      </c>
      <c r="G43" s="13" t="s">
        <v>300</v>
      </c>
      <c r="H43" s="47" t="s">
        <v>301</v>
      </c>
      <c r="I43" s="12" t="s">
        <v>302</v>
      </c>
      <c r="J43" s="12" t="s">
        <v>303</v>
      </c>
      <c r="K43" s="21"/>
    </row>
    <row r="44" spans="1:14">
      <c r="A44" s="12">
        <f t="shared" si="4"/>
        <v>42</v>
      </c>
      <c r="B44" s="13" t="str">
        <f t="shared" si="1"/>
        <v>A2A</v>
      </c>
      <c r="C44" s="13"/>
      <c r="D44" s="47"/>
      <c r="E44" s="12"/>
      <c r="F44" s="12"/>
      <c r="G44" s="21"/>
      <c r="H44" s="48" t="s">
        <v>304</v>
      </c>
      <c r="I44" s="12" t="s">
        <v>305</v>
      </c>
      <c r="J44" s="12" t="s">
        <v>306</v>
      </c>
      <c r="K44" s="21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7" t="s">
        <v>308</v>
      </c>
      <c r="E45" s="12"/>
      <c r="F45" s="12"/>
      <c r="G45" s="21"/>
      <c r="H45" s="48"/>
      <c r="I45" s="12"/>
      <c r="J45" s="12" t="s">
        <v>309</v>
      </c>
      <c r="K45" s="21"/>
    </row>
    <row r="46" spans="1:14">
      <c r="A46" s="12">
        <f t="shared" si="4"/>
        <v>44</v>
      </c>
      <c r="B46" s="13" t="str">
        <f t="shared" si="1"/>
        <v>A2C</v>
      </c>
      <c r="C46" s="13"/>
      <c r="D46" s="47" t="s">
        <v>310</v>
      </c>
      <c r="E46" s="12"/>
      <c r="F46" s="12"/>
      <c r="G46" s="21"/>
      <c r="H46" s="48"/>
      <c r="I46" s="12"/>
      <c r="J46" s="12"/>
      <c r="K46" s="21"/>
    </row>
    <row r="47" spans="1:14">
      <c r="A47" s="12">
        <f t="shared" si="4"/>
        <v>45</v>
      </c>
      <c r="B47" s="13" t="str">
        <f t="shared" si="1"/>
        <v>A2D</v>
      </c>
      <c r="C47" s="13"/>
      <c r="D47" s="47" t="s">
        <v>311</v>
      </c>
      <c r="E47" s="12" t="s">
        <v>312</v>
      </c>
      <c r="F47" s="21" t="s">
        <v>313</v>
      </c>
      <c r="G47" s="21" t="s">
        <v>314</v>
      </c>
      <c r="H47" s="48" t="s">
        <v>315</v>
      </c>
      <c r="I47" s="12" t="s">
        <v>316</v>
      </c>
      <c r="J47" s="12"/>
      <c r="K47" s="21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7"/>
      <c r="E48" s="12"/>
      <c r="F48" s="12"/>
      <c r="G48" s="21" t="s">
        <v>321</v>
      </c>
      <c r="H48" s="48"/>
      <c r="I48" s="12"/>
      <c r="J48" s="12"/>
      <c r="K48" s="21"/>
    </row>
    <row r="49" spans="1:14" s="1" customFormat="1">
      <c r="A49" s="31">
        <f t="shared" si="4"/>
        <v>47</v>
      </c>
      <c r="B49" s="32" t="str">
        <f t="shared" si="1"/>
        <v>A2F</v>
      </c>
      <c r="C49" s="32"/>
      <c r="D49" s="49"/>
      <c r="E49" s="31"/>
      <c r="F49" s="31"/>
      <c r="G49" s="50"/>
      <c r="H49" s="51" t="s">
        <v>323</v>
      </c>
      <c r="I49" s="31" t="s">
        <v>18</v>
      </c>
      <c r="J49" s="31"/>
      <c r="K49" s="50"/>
      <c r="L49" s="56"/>
      <c r="M49" s="57"/>
      <c r="N49" s="57"/>
    </row>
    <row r="50" spans="1:14">
      <c r="A50" s="37">
        <f t="shared" si="4"/>
        <v>48</v>
      </c>
      <c r="B50" s="38" t="str">
        <f t="shared" si="1"/>
        <v>A30</v>
      </c>
      <c r="C50" s="38"/>
      <c r="D50" s="45"/>
      <c r="E50" s="37"/>
      <c r="F50" s="37" t="s">
        <v>421</v>
      </c>
      <c r="G50" s="52"/>
      <c r="H50" s="53"/>
      <c r="I50" s="37"/>
      <c r="J50" s="37"/>
      <c r="K50" s="52"/>
    </row>
    <row r="51" spans="1:14">
      <c r="A51" s="12">
        <f t="shared" si="4"/>
        <v>49</v>
      </c>
      <c r="B51" s="13" t="str">
        <f t="shared" si="1"/>
        <v>A31</v>
      </c>
      <c r="C51" s="13"/>
      <c r="D51" s="47"/>
      <c r="E51" s="12"/>
      <c r="F51" s="12"/>
      <c r="G51" s="21"/>
      <c r="H51" s="48"/>
      <c r="I51" s="12"/>
      <c r="J51" s="12"/>
      <c r="K51" s="21"/>
    </row>
    <row r="52" spans="1:14">
      <c r="A52" s="12">
        <f t="shared" si="4"/>
        <v>50</v>
      </c>
      <c r="B52" s="13" t="str">
        <f t="shared" si="1"/>
        <v>A32</v>
      </c>
      <c r="C52" s="13"/>
      <c r="D52" s="47"/>
      <c r="E52" s="12"/>
      <c r="F52" s="12"/>
      <c r="G52" s="21"/>
      <c r="H52" s="48"/>
      <c r="I52" s="12"/>
      <c r="J52" s="12"/>
      <c r="K52" s="21"/>
    </row>
    <row r="53" spans="1:14">
      <c r="A53" s="12">
        <f t="shared" si="4"/>
        <v>51</v>
      </c>
      <c r="B53" s="13" t="str">
        <f t="shared" si="1"/>
        <v>A33</v>
      </c>
      <c r="C53" s="13"/>
      <c r="D53" s="47"/>
      <c r="E53" s="12"/>
      <c r="F53" s="12"/>
      <c r="G53" s="21"/>
      <c r="H53" s="48"/>
      <c r="I53" s="12"/>
      <c r="J53" s="12"/>
      <c r="K53" s="21"/>
    </row>
    <row r="54" spans="1:14">
      <c r="A54" s="12">
        <f t="shared" si="4"/>
        <v>52</v>
      </c>
      <c r="B54" s="13" t="str">
        <f t="shared" si="1"/>
        <v>A34</v>
      </c>
      <c r="C54" s="13"/>
      <c r="D54" s="47"/>
      <c r="E54" s="12"/>
      <c r="F54" s="12"/>
      <c r="G54" s="21"/>
      <c r="H54" s="48"/>
      <c r="I54" s="12"/>
      <c r="J54" s="12"/>
      <c r="K54" s="21"/>
    </row>
    <row r="55" spans="1:14">
      <c r="A55" s="12">
        <f t="shared" si="4"/>
        <v>53</v>
      </c>
      <c r="B55" s="13" t="str">
        <f t="shared" si="1"/>
        <v>A35</v>
      </c>
      <c r="C55" s="13"/>
      <c r="D55" s="47"/>
      <c r="E55" s="12"/>
      <c r="F55" s="12"/>
      <c r="G55" s="21"/>
      <c r="H55" s="48"/>
      <c r="I55" s="12"/>
      <c r="J55" s="12"/>
      <c r="K55" s="21"/>
    </row>
    <row r="56" spans="1:14">
      <c r="A56" s="12">
        <f t="shared" si="4"/>
        <v>54</v>
      </c>
      <c r="B56" s="13" t="str">
        <f t="shared" si="1"/>
        <v>A36</v>
      </c>
      <c r="C56" s="13"/>
      <c r="D56" s="47"/>
      <c r="E56" s="12"/>
      <c r="F56" s="12"/>
      <c r="G56" s="21"/>
      <c r="H56" s="48"/>
      <c r="I56" s="12"/>
      <c r="J56" s="12"/>
      <c r="K56" s="21"/>
    </row>
    <row r="57" spans="1:14">
      <c r="A57" s="12">
        <f t="shared" si="4"/>
        <v>55</v>
      </c>
      <c r="B57" s="13" t="str">
        <f t="shared" si="1"/>
        <v>A37</v>
      </c>
      <c r="C57" s="13"/>
      <c r="D57" s="47"/>
      <c r="E57" s="12"/>
      <c r="F57" s="12"/>
      <c r="G57" s="21"/>
      <c r="H57" s="48"/>
      <c r="I57" s="12"/>
      <c r="J57" s="12"/>
      <c r="K57" s="21"/>
    </row>
    <row r="58" spans="1:14">
      <c r="A58" s="12">
        <f t="shared" si="4"/>
        <v>56</v>
      </c>
      <c r="B58" s="13" t="str">
        <f t="shared" si="1"/>
        <v>A38</v>
      </c>
      <c r="C58" s="13"/>
      <c r="D58" s="47"/>
      <c r="E58" s="12"/>
      <c r="F58" s="12"/>
      <c r="G58" s="21"/>
      <c r="H58" s="48"/>
      <c r="I58" s="12"/>
      <c r="J58" s="12"/>
      <c r="K58" s="21"/>
    </row>
    <row r="59" spans="1:14">
      <c r="A59" s="12">
        <f t="shared" si="4"/>
        <v>57</v>
      </c>
      <c r="B59" s="13" t="str">
        <f t="shared" si="1"/>
        <v>A39</v>
      </c>
      <c r="C59" s="13"/>
      <c r="D59" s="47"/>
      <c r="E59" s="12"/>
      <c r="F59" s="12"/>
      <c r="G59" s="21"/>
      <c r="H59" s="48"/>
      <c r="I59" s="12"/>
      <c r="J59" s="12"/>
      <c r="K59" s="21"/>
    </row>
    <row r="60" spans="1:14">
      <c r="A60" s="12">
        <f t="shared" si="4"/>
        <v>58</v>
      </c>
      <c r="B60" s="13" t="str">
        <f t="shared" si="1"/>
        <v>A3A</v>
      </c>
      <c r="C60" s="13"/>
      <c r="D60" s="47"/>
      <c r="E60" s="12"/>
      <c r="F60" s="12"/>
      <c r="G60" s="21"/>
      <c r="H60" s="48"/>
      <c r="I60" s="12"/>
      <c r="J60" s="12"/>
      <c r="K60" s="21"/>
    </row>
    <row r="61" spans="1:14">
      <c r="A61" s="12">
        <f t="shared" si="4"/>
        <v>59</v>
      </c>
      <c r="B61" s="13" t="str">
        <f t="shared" si="1"/>
        <v>A3B</v>
      </c>
      <c r="C61" s="13"/>
      <c r="D61" s="47"/>
      <c r="E61" s="12"/>
      <c r="F61" s="12"/>
      <c r="G61" s="21"/>
      <c r="H61" s="48"/>
      <c r="I61" s="12"/>
      <c r="J61" s="12"/>
      <c r="K61" s="21"/>
    </row>
    <row r="62" spans="1:14">
      <c r="A62" s="12">
        <f t="shared" si="4"/>
        <v>60</v>
      </c>
      <c r="B62" s="13" t="str">
        <f t="shared" si="1"/>
        <v>A3C</v>
      </c>
      <c r="C62" s="13"/>
      <c r="D62" s="47"/>
      <c r="E62" s="12"/>
      <c r="F62" s="12"/>
      <c r="G62" s="21"/>
      <c r="H62" s="48"/>
      <c r="I62" s="12"/>
      <c r="J62" s="12"/>
      <c r="K62" s="21"/>
    </row>
    <row r="63" spans="1:14">
      <c r="A63" s="12">
        <f t="shared" si="4"/>
        <v>61</v>
      </c>
      <c r="B63" s="13" t="str">
        <f t="shared" si="1"/>
        <v>A3D</v>
      </c>
      <c r="C63" s="13"/>
      <c r="D63" s="47"/>
      <c r="E63" s="12"/>
      <c r="F63" s="12"/>
      <c r="G63" s="21"/>
      <c r="H63" s="48"/>
      <c r="I63" s="12"/>
      <c r="J63" s="12"/>
      <c r="K63" s="21"/>
    </row>
    <row r="64" spans="1:14">
      <c r="A64" s="12">
        <f t="shared" si="4"/>
        <v>62</v>
      </c>
      <c r="B64" s="13" t="str">
        <f t="shared" si="1"/>
        <v>A3E</v>
      </c>
      <c r="C64" s="13"/>
      <c r="D64" s="47"/>
      <c r="E64" s="12"/>
      <c r="F64" s="12"/>
      <c r="G64" s="21"/>
      <c r="H64" s="48"/>
      <c r="I64" s="12"/>
      <c r="J64" s="12"/>
      <c r="K64" s="21"/>
    </row>
    <row r="65" spans="1:14" s="1" customFormat="1">
      <c r="A65" s="31">
        <f t="shared" si="4"/>
        <v>63</v>
      </c>
      <c r="B65" s="32" t="str">
        <f t="shared" si="1"/>
        <v>A3F</v>
      </c>
      <c r="C65" s="32"/>
      <c r="D65" s="49"/>
      <c r="E65" s="31"/>
      <c r="F65" s="31"/>
      <c r="G65" s="50"/>
      <c r="H65" s="51"/>
      <c r="I65" s="31"/>
      <c r="J65" s="31"/>
      <c r="K65" s="50"/>
      <c r="L65" s="56"/>
      <c r="M65" s="57"/>
      <c r="N65" s="57"/>
    </row>
    <row r="66" spans="1:14">
      <c r="A66" s="37">
        <f t="shared" si="4"/>
        <v>64</v>
      </c>
      <c r="B66" s="38" t="str">
        <f t="shared" si="1"/>
        <v>A40</v>
      </c>
      <c r="C66" s="38"/>
      <c r="D66" s="54" t="str">
        <f t="shared" ref="D66:K71" si="5">"Chest "&amp;8*($A66-64)+D$1</f>
        <v>Chest 7</v>
      </c>
      <c r="E66" s="54" t="str">
        <f t="shared" si="5"/>
        <v>Chest 6</v>
      </c>
      <c r="F66" s="54" t="str">
        <f t="shared" si="5"/>
        <v>Chest 5</v>
      </c>
      <c r="G66" s="58" t="str">
        <f t="shared" si="5"/>
        <v>Chest 4</v>
      </c>
      <c r="H66" s="14" t="str">
        <f t="shared" si="5"/>
        <v>Chest 3</v>
      </c>
      <c r="I66" s="54" t="str">
        <f t="shared" si="5"/>
        <v>Chest 2</v>
      </c>
      <c r="J66" s="54" t="str">
        <f>"Chest "&amp;8*($A66-64)+J$1</f>
        <v>Chest 1</v>
      </c>
      <c r="K66" s="54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4" t="str">
        <f t="shared" si="5"/>
        <v>Chest 15</v>
      </c>
      <c r="E67" s="54" t="str">
        <f t="shared" si="5"/>
        <v>Chest 14</v>
      </c>
      <c r="F67" s="54" t="str">
        <f t="shared" si="5"/>
        <v>Chest 13</v>
      </c>
      <c r="G67" s="59" t="str">
        <f t="shared" si="5"/>
        <v>Chest 12</v>
      </c>
      <c r="H67" s="14" t="str">
        <f t="shared" si="5"/>
        <v>Chest 11</v>
      </c>
      <c r="I67" s="54" t="str">
        <f t="shared" si="5"/>
        <v>Chest 10</v>
      </c>
      <c r="J67" s="54" t="str">
        <f t="shared" si="5"/>
        <v>Chest 9</v>
      </c>
      <c r="K67" s="54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4" t="str">
        <f t="shared" si="5"/>
        <v>Chest 23</v>
      </c>
      <c r="E68" s="54" t="str">
        <f t="shared" si="5"/>
        <v>Chest 22</v>
      </c>
      <c r="F68" s="54" t="str">
        <f t="shared" si="5"/>
        <v>Chest 21</v>
      </c>
      <c r="G68" s="59" t="str">
        <f t="shared" si="5"/>
        <v>Chest 20</v>
      </c>
      <c r="H68" s="14" t="str">
        <f t="shared" si="5"/>
        <v>Chest 19</v>
      </c>
      <c r="I68" s="54" t="str">
        <f t="shared" si="5"/>
        <v>Chest 18</v>
      </c>
      <c r="J68" s="54" t="str">
        <f t="shared" si="5"/>
        <v>Chest 17</v>
      </c>
      <c r="K68" s="54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4" t="str">
        <f t="shared" si="5"/>
        <v>Chest 31</v>
      </c>
      <c r="E69" s="54" t="str">
        <f t="shared" si="5"/>
        <v>Chest 30</v>
      </c>
      <c r="F69" s="54" t="str">
        <f t="shared" si="5"/>
        <v>Chest 29</v>
      </c>
      <c r="G69" s="59" t="str">
        <f t="shared" si="5"/>
        <v>Chest 28</v>
      </c>
      <c r="H69" s="14" t="str">
        <f t="shared" si="5"/>
        <v>Chest 27</v>
      </c>
      <c r="I69" s="54" t="str">
        <f t="shared" si="5"/>
        <v>Chest 26</v>
      </c>
      <c r="J69" s="54" t="str">
        <f t="shared" si="5"/>
        <v>Chest 25</v>
      </c>
      <c r="K69" s="54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4" t="str">
        <f t="shared" si="5"/>
        <v>Chest 39</v>
      </c>
      <c r="E70" s="54" t="str">
        <f t="shared" si="5"/>
        <v>Chest 38</v>
      </c>
      <c r="F70" s="54" t="str">
        <f t="shared" si="5"/>
        <v>Chest 37</v>
      </c>
      <c r="G70" s="59" t="str">
        <f t="shared" si="5"/>
        <v>Chest 36</v>
      </c>
      <c r="H70" s="14" t="str">
        <f t="shared" si="5"/>
        <v>Chest 35</v>
      </c>
      <c r="I70" s="54" t="str">
        <f t="shared" si="5"/>
        <v>Chest 34</v>
      </c>
      <c r="J70" s="54" t="str">
        <f t="shared" si="5"/>
        <v>Chest 33</v>
      </c>
      <c r="K70" s="54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0" t="str">
        <f t="shared" ref="D71:D81" si="8">"(Unused) Chest "&amp;8*($A71-64)+D$1</f>
        <v>(Unused) Chest 47</v>
      </c>
      <c r="E71" s="54" t="str">
        <f t="shared" si="5"/>
        <v>Chest 46</v>
      </c>
      <c r="F71" s="54" t="str">
        <f t="shared" si="5"/>
        <v>Chest 45</v>
      </c>
      <c r="G71" s="59" t="str">
        <f t="shared" si="5"/>
        <v>Chest 44</v>
      </c>
      <c r="H71" s="14" t="str">
        <f t="shared" si="5"/>
        <v>Chest 43</v>
      </c>
      <c r="I71" s="54" t="str">
        <f t="shared" si="5"/>
        <v>Chest 42</v>
      </c>
      <c r="J71" s="54" t="str">
        <f t="shared" si="5"/>
        <v>Chest 41</v>
      </c>
      <c r="K71" s="54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0" t="str">
        <f t="shared" si="8"/>
        <v>(Unused) Chest 55</v>
      </c>
      <c r="E72" s="60" t="str">
        <f t="shared" ref="E72:K81" si="9">"(Unused) Chest "&amp;8*($A72-64)+E$1</f>
        <v>(Unused) Chest 54</v>
      </c>
      <c r="F72" s="60" t="str">
        <f t="shared" si="9"/>
        <v>(Unused) Chest 53</v>
      </c>
      <c r="G72" s="60" t="str">
        <f t="shared" si="9"/>
        <v>(Unused) Chest 52</v>
      </c>
      <c r="H72" s="61" t="str">
        <f t="shared" si="9"/>
        <v>(Unused) Chest 51</v>
      </c>
      <c r="I72" s="60" t="str">
        <f t="shared" si="9"/>
        <v>(Unused) Chest 50</v>
      </c>
      <c r="J72" s="60" t="str">
        <f t="shared" si="9"/>
        <v>(Unused) Chest 49</v>
      </c>
      <c r="K72" s="60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0" t="str">
        <f t="shared" si="8"/>
        <v>(Unused) Chest 63</v>
      </c>
      <c r="E73" s="60" t="str">
        <f t="shared" si="9"/>
        <v>(Unused) Chest 62</v>
      </c>
      <c r="F73" s="60" t="str">
        <f t="shared" si="9"/>
        <v>(Unused) Chest 61</v>
      </c>
      <c r="G73" s="60" t="str">
        <f t="shared" si="9"/>
        <v>(Unused) Chest 60</v>
      </c>
      <c r="H73" s="61" t="str">
        <f t="shared" si="9"/>
        <v>(Unused) Chest 59</v>
      </c>
      <c r="I73" s="60" t="str">
        <f t="shared" si="9"/>
        <v>(Unused) Chest 58</v>
      </c>
      <c r="J73" s="60" t="str">
        <f t="shared" si="9"/>
        <v>(Unused) Chest 57</v>
      </c>
      <c r="K73" s="60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0" t="str">
        <f t="shared" si="8"/>
        <v>(Unused) Chest 71</v>
      </c>
      <c r="E74" s="60" t="str">
        <f t="shared" si="9"/>
        <v>(Unused) Chest 70</v>
      </c>
      <c r="F74" s="60" t="str">
        <f t="shared" si="9"/>
        <v>(Unused) Chest 69</v>
      </c>
      <c r="G74" s="60" t="str">
        <f t="shared" si="9"/>
        <v>(Unused) Chest 68</v>
      </c>
      <c r="H74" s="61" t="str">
        <f t="shared" si="9"/>
        <v>(Unused) Chest 67</v>
      </c>
      <c r="I74" s="60" t="str">
        <f t="shared" si="9"/>
        <v>(Unused) Chest 66</v>
      </c>
      <c r="J74" s="60" t="str">
        <f t="shared" si="9"/>
        <v>(Unused) Chest 65</v>
      </c>
      <c r="K74" s="60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0" t="str">
        <f t="shared" si="8"/>
        <v>(Unused) Chest 79</v>
      </c>
      <c r="E75" s="60" t="str">
        <f t="shared" si="9"/>
        <v>(Unused) Chest 78</v>
      </c>
      <c r="F75" s="60" t="str">
        <f t="shared" si="9"/>
        <v>(Unused) Chest 77</v>
      </c>
      <c r="G75" s="60" t="str">
        <f t="shared" si="9"/>
        <v>(Unused) Chest 76</v>
      </c>
      <c r="H75" s="61" t="str">
        <f t="shared" si="9"/>
        <v>(Unused) Chest 75</v>
      </c>
      <c r="I75" s="60" t="str">
        <f t="shared" si="9"/>
        <v>(Unused) Chest 74</v>
      </c>
      <c r="J75" s="60" t="str">
        <f t="shared" si="9"/>
        <v>(Unused) Chest 73</v>
      </c>
      <c r="K75" s="60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0" t="str">
        <f t="shared" si="8"/>
        <v>(Unused) Chest 87</v>
      </c>
      <c r="E76" s="60" t="str">
        <f t="shared" si="9"/>
        <v>(Unused) Chest 86</v>
      </c>
      <c r="F76" s="60" t="str">
        <f t="shared" si="9"/>
        <v>(Unused) Chest 85</v>
      </c>
      <c r="G76" s="60" t="str">
        <f t="shared" si="9"/>
        <v>(Unused) Chest 84</v>
      </c>
      <c r="H76" s="61" t="str">
        <f t="shared" si="9"/>
        <v>(Unused) Chest 83</v>
      </c>
      <c r="I76" s="60" t="str">
        <f t="shared" si="9"/>
        <v>(Unused) Chest 82</v>
      </c>
      <c r="J76" s="60" t="str">
        <f t="shared" si="9"/>
        <v>(Unused) Chest 81</v>
      </c>
      <c r="K76" s="60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0" t="str">
        <f t="shared" si="8"/>
        <v>(Unused) Chest 95</v>
      </c>
      <c r="E77" s="60" t="str">
        <f t="shared" si="9"/>
        <v>(Unused) Chest 94</v>
      </c>
      <c r="F77" s="60" t="str">
        <f t="shared" si="9"/>
        <v>(Unused) Chest 93</v>
      </c>
      <c r="G77" s="60" t="str">
        <f t="shared" si="9"/>
        <v>(Unused) Chest 92</v>
      </c>
      <c r="H77" s="61" t="str">
        <f t="shared" si="9"/>
        <v>(Unused) Chest 91</v>
      </c>
      <c r="I77" s="60" t="str">
        <f t="shared" si="9"/>
        <v>(Unused) Chest 90</v>
      </c>
      <c r="J77" s="60" t="str">
        <f t="shared" si="9"/>
        <v>(Unused) Chest 89</v>
      </c>
      <c r="K77" s="60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0" t="str">
        <f t="shared" si="8"/>
        <v>(Unused) Chest 103</v>
      </c>
      <c r="E78" s="60" t="str">
        <f t="shared" si="9"/>
        <v>(Unused) Chest 102</v>
      </c>
      <c r="F78" s="60" t="str">
        <f t="shared" si="9"/>
        <v>(Unused) Chest 101</v>
      </c>
      <c r="G78" s="60" t="str">
        <f t="shared" si="9"/>
        <v>(Unused) Chest 100</v>
      </c>
      <c r="H78" s="61" t="str">
        <f t="shared" si="9"/>
        <v>(Unused) Chest 99</v>
      </c>
      <c r="I78" s="60" t="str">
        <f t="shared" si="9"/>
        <v>(Unused) Chest 98</v>
      </c>
      <c r="J78" s="60" t="str">
        <f t="shared" si="9"/>
        <v>(Unused) Chest 97</v>
      </c>
      <c r="K78" s="60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0" t="str">
        <f t="shared" si="8"/>
        <v>(Unused) Chest 111</v>
      </c>
      <c r="E79" s="60" t="str">
        <f t="shared" si="9"/>
        <v>(Unused) Chest 110</v>
      </c>
      <c r="F79" s="60" t="str">
        <f t="shared" si="9"/>
        <v>(Unused) Chest 109</v>
      </c>
      <c r="G79" s="60" t="str">
        <f t="shared" si="9"/>
        <v>(Unused) Chest 108</v>
      </c>
      <c r="H79" s="61" t="str">
        <f t="shared" si="9"/>
        <v>(Unused) Chest 107</v>
      </c>
      <c r="I79" s="60" t="str">
        <f t="shared" si="9"/>
        <v>(Unused) Chest 106</v>
      </c>
      <c r="J79" s="60" t="str">
        <f t="shared" si="9"/>
        <v>(Unused) Chest 105</v>
      </c>
      <c r="K79" s="60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0" t="str">
        <f t="shared" si="8"/>
        <v>(Unused) Chest 119</v>
      </c>
      <c r="E80" s="60" t="str">
        <f t="shared" si="9"/>
        <v>(Unused) Chest 118</v>
      </c>
      <c r="F80" s="60" t="str">
        <f t="shared" si="9"/>
        <v>(Unused) Chest 117</v>
      </c>
      <c r="G80" s="60" t="str">
        <f t="shared" si="9"/>
        <v>(Unused) Chest 116</v>
      </c>
      <c r="H80" s="61" t="str">
        <f t="shared" si="9"/>
        <v>(Unused) Chest 115</v>
      </c>
      <c r="I80" s="60" t="str">
        <f t="shared" si="9"/>
        <v>(Unused) Chest 114</v>
      </c>
      <c r="J80" s="60" t="str">
        <f t="shared" si="9"/>
        <v>(Unused) Chest 113</v>
      </c>
      <c r="K80" s="60" t="str">
        <f t="shared" si="9"/>
        <v>(Unused) Chest 112</v>
      </c>
    </row>
    <row r="81" spans="1:14" s="1" customFormat="1">
      <c r="A81" s="31">
        <f t="shared" si="7"/>
        <v>79</v>
      </c>
      <c r="B81" s="32" t="str">
        <f t="shared" si="6"/>
        <v>A4F</v>
      </c>
      <c r="C81" s="32"/>
      <c r="D81" s="62" t="str">
        <f t="shared" si="8"/>
        <v>(Unused) Chest 127</v>
      </c>
      <c r="E81" s="62" t="str">
        <f t="shared" si="9"/>
        <v>(Unused) Chest 126</v>
      </c>
      <c r="F81" s="62" t="str">
        <f t="shared" si="9"/>
        <v>(Unused) Chest 125</v>
      </c>
      <c r="G81" s="62" t="str">
        <f t="shared" si="9"/>
        <v>(Unused) Chest 124</v>
      </c>
      <c r="H81" s="63" t="str">
        <f t="shared" si="9"/>
        <v>(Unused) Chest 123</v>
      </c>
      <c r="I81" s="62" t="str">
        <f t="shared" si="9"/>
        <v>(Unused) Chest 122</v>
      </c>
      <c r="J81" s="62" t="str">
        <f t="shared" si="9"/>
        <v>(Unused) Chest 121</v>
      </c>
      <c r="K81" s="62" t="str">
        <f t="shared" si="9"/>
        <v>(Unused) Chest 120</v>
      </c>
      <c r="L81" s="56"/>
      <c r="M81" s="57"/>
      <c r="N81" s="57"/>
    </row>
    <row r="82" spans="1:14">
      <c r="A82" s="37">
        <f t="shared" si="7"/>
        <v>80</v>
      </c>
      <c r="B82" s="38" t="str">
        <f t="shared" si="6"/>
        <v>A50</v>
      </c>
      <c r="C82" s="38"/>
      <c r="D82" s="26" t="s">
        <v>327</v>
      </c>
      <c r="E82" s="26" t="s">
        <v>328</v>
      </c>
      <c r="F82" s="26" t="s">
        <v>329</v>
      </c>
      <c r="G82" s="26" t="s">
        <v>330</v>
      </c>
      <c r="H82" s="39" t="s">
        <v>331</v>
      </c>
      <c r="I82" s="26" t="s">
        <v>332</v>
      </c>
      <c r="J82" s="26" t="s">
        <v>333</v>
      </c>
      <c r="K82" s="67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7"/>
      <c r="E83" s="12"/>
      <c r="F83" s="26" t="s">
        <v>335</v>
      </c>
      <c r="G83" s="26" t="s">
        <v>336</v>
      </c>
      <c r="H83" s="39" t="s">
        <v>337</v>
      </c>
      <c r="I83" s="26" t="s">
        <v>338</v>
      </c>
      <c r="J83" s="26" t="s">
        <v>339</v>
      </c>
      <c r="K83" s="67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7"/>
      <c r="E84" s="12"/>
      <c r="F84" s="12"/>
      <c r="G84" s="21"/>
      <c r="H84" s="48"/>
      <c r="I84" s="12"/>
      <c r="J84" s="12"/>
      <c r="K84" s="21"/>
    </row>
    <row r="85" spans="1:14">
      <c r="A85" s="12">
        <f t="shared" si="7"/>
        <v>83</v>
      </c>
      <c r="B85" s="13" t="str">
        <f t="shared" si="6"/>
        <v>A53</v>
      </c>
      <c r="C85" s="13"/>
      <c r="D85" s="47"/>
      <c r="E85" s="12"/>
      <c r="F85" s="12"/>
      <c r="G85" s="21"/>
      <c r="H85" s="48"/>
      <c r="I85" s="12"/>
      <c r="J85" s="12"/>
      <c r="K85" s="21"/>
    </row>
    <row r="86" spans="1:14">
      <c r="A86" s="12">
        <f t="shared" si="7"/>
        <v>84</v>
      </c>
      <c r="B86" s="13" t="str">
        <f t="shared" si="6"/>
        <v>A54</v>
      </c>
      <c r="C86" s="13"/>
      <c r="D86" s="47"/>
      <c r="E86" s="12"/>
      <c r="F86" s="12"/>
      <c r="G86" s="21"/>
      <c r="H86" s="48"/>
      <c r="I86" s="12"/>
      <c r="J86" s="12"/>
      <c r="K86" s="21"/>
    </row>
    <row r="87" spans="1:14">
      <c r="A87" s="12">
        <f t="shared" si="7"/>
        <v>85</v>
      </c>
      <c r="B87" s="13" t="str">
        <f t="shared" si="6"/>
        <v>A55</v>
      </c>
      <c r="C87" s="13"/>
      <c r="D87" s="47"/>
      <c r="E87" s="12"/>
      <c r="F87" s="12"/>
      <c r="G87" s="21"/>
      <c r="H87" s="48"/>
      <c r="I87" s="12"/>
      <c r="J87" s="12"/>
      <c r="K87" s="21"/>
    </row>
    <row r="88" spans="1:14">
      <c r="A88" s="12">
        <f t="shared" si="7"/>
        <v>86</v>
      </c>
      <c r="B88" s="13" t="str">
        <f t="shared" si="6"/>
        <v>A56</v>
      </c>
      <c r="C88" s="13"/>
      <c r="D88" s="47"/>
      <c r="E88" s="12"/>
      <c r="F88" s="12"/>
      <c r="G88" s="21"/>
      <c r="H88" s="48"/>
      <c r="I88" s="12"/>
      <c r="J88" s="12"/>
      <c r="K88" s="21"/>
    </row>
    <row r="89" spans="1:14">
      <c r="A89" s="12">
        <f t="shared" si="7"/>
        <v>87</v>
      </c>
      <c r="B89" s="13" t="str">
        <f t="shared" si="6"/>
        <v>A57</v>
      </c>
      <c r="C89" s="13"/>
      <c r="D89" s="47"/>
      <c r="E89" s="12"/>
      <c r="F89" s="12"/>
      <c r="G89" s="21"/>
      <c r="H89" s="48"/>
      <c r="I89" s="12"/>
      <c r="J89" s="12"/>
      <c r="K89" s="21"/>
    </row>
    <row r="90" spans="1:14">
      <c r="A90" s="12">
        <f t="shared" si="7"/>
        <v>88</v>
      </c>
      <c r="B90" s="13" t="str">
        <f t="shared" si="6"/>
        <v>A58</v>
      </c>
      <c r="C90" s="13"/>
      <c r="D90" s="47"/>
      <c r="E90" s="12"/>
      <c r="F90" s="12"/>
      <c r="G90" s="21"/>
      <c r="H90" s="48"/>
      <c r="I90" s="12"/>
      <c r="J90" s="12"/>
      <c r="K90" s="21"/>
    </row>
    <row r="91" spans="1:14">
      <c r="A91" s="12">
        <f t="shared" si="7"/>
        <v>89</v>
      </c>
      <c r="B91" s="13" t="str">
        <f t="shared" si="6"/>
        <v>A59</v>
      </c>
      <c r="C91" s="13"/>
      <c r="D91" s="47"/>
      <c r="E91" s="12"/>
      <c r="F91" s="12"/>
      <c r="G91" s="21"/>
      <c r="H91" s="48"/>
      <c r="I91" s="12"/>
      <c r="J91" s="12"/>
      <c r="K91" s="21"/>
    </row>
    <row r="92" spans="1:14">
      <c r="A92" s="12">
        <f t="shared" si="7"/>
        <v>90</v>
      </c>
      <c r="B92" s="13" t="str">
        <f t="shared" si="6"/>
        <v>A5A</v>
      </c>
      <c r="C92" s="13"/>
      <c r="D92" s="47"/>
      <c r="E92" s="12"/>
      <c r="F92" s="12"/>
      <c r="G92" s="21"/>
      <c r="H92" s="48"/>
      <c r="I92" s="12"/>
      <c r="J92" s="12"/>
      <c r="K92" s="21"/>
    </row>
    <row r="93" spans="1:14">
      <c r="A93" s="12">
        <f t="shared" si="7"/>
        <v>91</v>
      </c>
      <c r="B93" s="13" t="str">
        <f t="shared" si="6"/>
        <v>A5B</v>
      </c>
      <c r="C93" s="13"/>
      <c r="D93" s="47"/>
      <c r="E93" s="12"/>
      <c r="F93" s="12"/>
      <c r="G93" s="21"/>
      <c r="H93" s="48"/>
      <c r="I93" s="12"/>
      <c r="J93" s="12"/>
      <c r="K93" s="21"/>
    </row>
    <row r="94" spans="1:14">
      <c r="A94" s="12">
        <f t="shared" si="7"/>
        <v>92</v>
      </c>
      <c r="B94" s="13" t="str">
        <f t="shared" si="6"/>
        <v>A5C</v>
      </c>
      <c r="C94" s="13"/>
      <c r="D94" s="47"/>
      <c r="E94" s="12"/>
      <c r="F94" s="12"/>
      <c r="G94" s="21"/>
      <c r="H94" s="48"/>
      <c r="I94" s="12"/>
      <c r="J94" s="12"/>
      <c r="K94" s="21"/>
    </row>
    <row r="95" spans="1:14">
      <c r="A95" s="12">
        <f t="shared" si="7"/>
        <v>93</v>
      </c>
      <c r="B95" s="13" t="str">
        <f t="shared" si="6"/>
        <v>A5D</v>
      </c>
      <c r="C95" s="13"/>
      <c r="D95" s="47"/>
      <c r="E95" s="12"/>
      <c r="F95" s="12"/>
      <c r="G95" s="21"/>
      <c r="H95" s="48"/>
      <c r="I95" s="12"/>
      <c r="J95" s="12"/>
      <c r="K95" s="21"/>
    </row>
    <row r="96" spans="1:14">
      <c r="A96" s="12">
        <f t="shared" si="7"/>
        <v>94</v>
      </c>
      <c r="B96" s="13" t="str">
        <f t="shared" si="6"/>
        <v>A5E</v>
      </c>
      <c r="C96" s="13"/>
      <c r="D96" s="47"/>
      <c r="E96" s="12"/>
      <c r="F96" s="12"/>
      <c r="G96" s="21"/>
      <c r="H96" s="48"/>
      <c r="I96" s="12"/>
      <c r="J96" s="12"/>
      <c r="K96" s="21"/>
    </row>
    <row r="97" spans="1:14" s="1" customFormat="1">
      <c r="A97" s="31">
        <f t="shared" si="7"/>
        <v>95</v>
      </c>
      <c r="B97" s="32" t="str">
        <f t="shared" si="6"/>
        <v>A5F</v>
      </c>
      <c r="C97" s="32"/>
      <c r="D97" s="49"/>
      <c r="E97" s="31"/>
      <c r="F97" s="31"/>
      <c r="G97" s="50"/>
      <c r="H97" s="51"/>
      <c r="I97" s="31"/>
      <c r="J97" s="31"/>
      <c r="K97" s="50"/>
      <c r="L97" s="56"/>
      <c r="M97" s="57"/>
      <c r="N97" s="57"/>
    </row>
    <row r="98" spans="1:14">
      <c r="A98" s="37">
        <f t="shared" si="7"/>
        <v>96</v>
      </c>
      <c r="B98" s="38" t="str">
        <f t="shared" si="6"/>
        <v>A60</v>
      </c>
      <c r="C98" s="38"/>
      <c r="D98" s="54" t="str">
        <f t="shared" ref="D98:K113" si="10">"Room reward "&amp;8*($A98-96)+D$1</f>
        <v>Room reward 7</v>
      </c>
      <c r="E98" s="54" t="str">
        <f t="shared" si="10"/>
        <v>Room reward 6</v>
      </c>
      <c r="F98" s="54" t="str">
        <f t="shared" si="10"/>
        <v>Room reward 5</v>
      </c>
      <c r="G98" s="58" t="str">
        <f t="shared" si="10"/>
        <v>Room reward 4</v>
      </c>
      <c r="H98" s="14" t="str">
        <f t="shared" si="10"/>
        <v>Room reward 3</v>
      </c>
      <c r="I98" s="54" t="str">
        <f t="shared" si="10"/>
        <v>Room reward 2</v>
      </c>
      <c r="J98" s="54" t="str">
        <f t="shared" si="10"/>
        <v>Room reward 1</v>
      </c>
      <c r="K98" s="54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4" t="str">
        <f t="shared" si="10"/>
        <v>Room reward 15</v>
      </c>
      <c r="E99" s="54" t="str">
        <f t="shared" si="10"/>
        <v>Room reward 14</v>
      </c>
      <c r="F99" s="54" t="str">
        <f t="shared" si="10"/>
        <v>Room reward 13</v>
      </c>
      <c r="G99" s="59" t="str">
        <f t="shared" si="10"/>
        <v>Room reward 12</v>
      </c>
      <c r="H99" s="14" t="str">
        <f t="shared" si="10"/>
        <v>Room reward 11</v>
      </c>
      <c r="I99" s="54" t="str">
        <f t="shared" si="10"/>
        <v>Room reward 10</v>
      </c>
      <c r="J99" s="54" t="str">
        <f t="shared" si="10"/>
        <v>Room reward 9</v>
      </c>
      <c r="K99" s="54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4" t="str">
        <f t="shared" si="10"/>
        <v>Room reward 23</v>
      </c>
      <c r="E100" s="54" t="str">
        <f t="shared" si="10"/>
        <v>Room reward 22</v>
      </c>
      <c r="F100" s="54" t="str">
        <f t="shared" si="10"/>
        <v>Room reward 21</v>
      </c>
      <c r="G100" s="59" t="str">
        <f t="shared" si="10"/>
        <v>Room reward 20</v>
      </c>
      <c r="H100" s="14" t="str">
        <f t="shared" si="10"/>
        <v>Room reward 19</v>
      </c>
      <c r="I100" s="54" t="str">
        <f t="shared" si="10"/>
        <v>Room reward 18</v>
      </c>
      <c r="J100" s="54" t="str">
        <f t="shared" si="10"/>
        <v>Room reward 17</v>
      </c>
      <c r="K100" s="54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4" t="str">
        <f t="shared" si="10"/>
        <v>Room reward 31</v>
      </c>
      <c r="E101" s="54" t="str">
        <f t="shared" si="10"/>
        <v>Room reward 30</v>
      </c>
      <c r="F101" s="54" t="str">
        <f t="shared" si="10"/>
        <v>Room reward 29</v>
      </c>
      <c r="G101" s="59" t="str">
        <f t="shared" si="10"/>
        <v>Room reward 28</v>
      </c>
      <c r="H101" s="14" t="str">
        <f t="shared" si="10"/>
        <v>Room reward 27</v>
      </c>
      <c r="I101" s="54" t="str">
        <f t="shared" si="10"/>
        <v>Room reward 26</v>
      </c>
      <c r="J101" s="54" t="str">
        <f t="shared" si="10"/>
        <v>Room reward 25</v>
      </c>
      <c r="K101" s="54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4" t="str">
        <f t="shared" si="10"/>
        <v>Room reward 39</v>
      </c>
      <c r="E102" s="54" t="str">
        <f t="shared" si="10"/>
        <v>Room reward 38</v>
      </c>
      <c r="F102" s="54" t="str">
        <f t="shared" si="10"/>
        <v>Room reward 37</v>
      </c>
      <c r="G102" s="59" t="str">
        <f t="shared" si="10"/>
        <v>Room reward 36</v>
      </c>
      <c r="H102" s="14" t="str">
        <f t="shared" si="10"/>
        <v>Room reward 35</v>
      </c>
      <c r="I102" s="54" t="str">
        <f t="shared" si="10"/>
        <v>Room reward 34</v>
      </c>
      <c r="J102" s="54" t="str">
        <f t="shared" si="10"/>
        <v>Room reward 33</v>
      </c>
      <c r="K102" s="54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4" t="str">
        <f t="shared" si="10"/>
        <v>Room reward 47</v>
      </c>
      <c r="E103" s="54" t="str">
        <f t="shared" si="10"/>
        <v>Room reward 46</v>
      </c>
      <c r="F103" s="54" t="str">
        <f t="shared" si="10"/>
        <v>Room reward 45</v>
      </c>
      <c r="G103" s="59" t="str">
        <f t="shared" si="10"/>
        <v>Room reward 44</v>
      </c>
      <c r="H103" s="14" t="str">
        <f t="shared" si="10"/>
        <v>Room reward 43</v>
      </c>
      <c r="I103" s="54" t="str">
        <f t="shared" si="10"/>
        <v>Room reward 42</v>
      </c>
      <c r="J103" s="54" t="str">
        <f t="shared" si="10"/>
        <v>Room reward 41</v>
      </c>
      <c r="K103" s="54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4" t="str">
        <f t="shared" si="10"/>
        <v>Room reward 55</v>
      </c>
      <c r="E104" s="54" t="str">
        <f t="shared" si="10"/>
        <v>Room reward 54</v>
      </c>
      <c r="F104" s="54" t="str">
        <f t="shared" si="10"/>
        <v>Room reward 53</v>
      </c>
      <c r="G104" s="59" t="str">
        <f t="shared" si="10"/>
        <v>Room reward 52</v>
      </c>
      <c r="H104" s="14" t="str">
        <f t="shared" si="10"/>
        <v>Room reward 51</v>
      </c>
      <c r="I104" s="54" t="str">
        <f t="shared" si="10"/>
        <v>Room reward 50</v>
      </c>
      <c r="J104" s="54" t="str">
        <f t="shared" si="10"/>
        <v>Room reward 49</v>
      </c>
      <c r="K104" s="54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4" t="str">
        <f t="shared" si="10"/>
        <v>Room reward 63</v>
      </c>
      <c r="E105" s="54" t="str">
        <f t="shared" si="10"/>
        <v>Room reward 62</v>
      </c>
      <c r="F105" s="54" t="str">
        <f t="shared" si="10"/>
        <v>Room reward 61</v>
      </c>
      <c r="G105" s="59" t="str">
        <f t="shared" si="10"/>
        <v>Room reward 60</v>
      </c>
      <c r="H105" s="14" t="str">
        <f t="shared" si="10"/>
        <v>Room reward 59</v>
      </c>
      <c r="I105" s="54" t="str">
        <f t="shared" si="10"/>
        <v>Room reward 58</v>
      </c>
      <c r="J105" s="54" t="str">
        <f t="shared" si="10"/>
        <v>Room reward 57</v>
      </c>
      <c r="K105" s="54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4" t="str">
        <f t="shared" si="10"/>
        <v>Room reward 71</v>
      </c>
      <c r="E106" s="54" t="str">
        <f t="shared" si="10"/>
        <v>Room reward 70</v>
      </c>
      <c r="F106" s="54" t="str">
        <f t="shared" si="10"/>
        <v>Room reward 69</v>
      </c>
      <c r="G106" s="59" t="str">
        <f t="shared" si="10"/>
        <v>Room reward 68</v>
      </c>
      <c r="H106" s="14" t="str">
        <f t="shared" si="10"/>
        <v>Room reward 67</v>
      </c>
      <c r="I106" s="54" t="str">
        <f t="shared" si="10"/>
        <v>Room reward 66</v>
      </c>
      <c r="J106" s="54" t="str">
        <f t="shared" si="10"/>
        <v>Room reward 65</v>
      </c>
      <c r="K106" s="54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4" t="str">
        <f t="shared" si="10"/>
        <v>Room reward 79</v>
      </c>
      <c r="E107" s="54" t="str">
        <f t="shared" si="10"/>
        <v>Room reward 78</v>
      </c>
      <c r="F107" s="54" t="str">
        <f t="shared" si="10"/>
        <v>Room reward 77</v>
      </c>
      <c r="G107" s="59" t="str">
        <f t="shared" si="10"/>
        <v>Room reward 76</v>
      </c>
      <c r="H107" s="14" t="str">
        <f t="shared" si="10"/>
        <v>Room reward 75</v>
      </c>
      <c r="I107" s="54" t="str">
        <f t="shared" si="10"/>
        <v>Room reward 74</v>
      </c>
      <c r="J107" s="54" t="str">
        <f t="shared" si="10"/>
        <v>Room reward 73</v>
      </c>
      <c r="K107" s="54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4" t="str">
        <f t="shared" si="10"/>
        <v>Room reward 87</v>
      </c>
      <c r="E108" s="54" t="str">
        <f t="shared" si="10"/>
        <v>Room reward 86</v>
      </c>
      <c r="F108" s="54" t="str">
        <f t="shared" si="10"/>
        <v>Room reward 85</v>
      </c>
      <c r="G108" s="59" t="str">
        <f t="shared" si="10"/>
        <v>Room reward 84</v>
      </c>
      <c r="H108" s="14" t="str">
        <f t="shared" si="10"/>
        <v>Room reward 83</v>
      </c>
      <c r="I108" s="54" t="str">
        <f t="shared" si="10"/>
        <v>Room reward 82</v>
      </c>
      <c r="J108" s="54" t="str">
        <f t="shared" si="10"/>
        <v>Room reward 81</v>
      </c>
      <c r="K108" s="54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4" t="str">
        <f t="shared" si="10"/>
        <v>Room reward 95</v>
      </c>
      <c r="E109" s="54" t="str">
        <f t="shared" si="10"/>
        <v>Room reward 94</v>
      </c>
      <c r="F109" s="54" t="str">
        <f t="shared" si="10"/>
        <v>Room reward 93</v>
      </c>
      <c r="G109" s="59" t="str">
        <f t="shared" si="10"/>
        <v>Room reward 92</v>
      </c>
      <c r="H109" s="14" t="str">
        <f t="shared" si="10"/>
        <v>Room reward 91</v>
      </c>
      <c r="I109" s="54" t="str">
        <f t="shared" si="10"/>
        <v>Room reward 90</v>
      </c>
      <c r="J109" s="54" t="str">
        <f t="shared" si="10"/>
        <v>Room reward 89</v>
      </c>
      <c r="K109" s="54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4" t="str">
        <f t="shared" si="10"/>
        <v>Room reward 103</v>
      </c>
      <c r="E110" s="54" t="str">
        <f t="shared" si="10"/>
        <v>Room reward 102</v>
      </c>
      <c r="F110" s="54" t="str">
        <f t="shared" si="10"/>
        <v>Room reward 101</v>
      </c>
      <c r="G110" s="59" t="str">
        <f t="shared" si="10"/>
        <v>Room reward 100</v>
      </c>
      <c r="H110" s="14" t="str">
        <f t="shared" si="10"/>
        <v>Room reward 99</v>
      </c>
      <c r="I110" s="54" t="str">
        <f t="shared" si="10"/>
        <v>Room reward 98</v>
      </c>
      <c r="J110" s="54" t="str">
        <f t="shared" si="10"/>
        <v>Room reward 97</v>
      </c>
      <c r="K110" s="54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4" t="str">
        <f t="shared" si="10"/>
        <v>Room reward 111</v>
      </c>
      <c r="E111" s="54" t="str">
        <f t="shared" si="10"/>
        <v>Room reward 110</v>
      </c>
      <c r="F111" s="54" t="str">
        <f t="shared" si="10"/>
        <v>Room reward 109</v>
      </c>
      <c r="G111" s="59" t="str">
        <f t="shared" si="10"/>
        <v>Room reward 108</v>
      </c>
      <c r="H111" s="14" t="str">
        <f t="shared" si="10"/>
        <v>Room reward 107</v>
      </c>
      <c r="I111" s="54" t="str">
        <f t="shared" si="10"/>
        <v>Room reward 106</v>
      </c>
      <c r="J111" s="54" t="str">
        <f t="shared" si="10"/>
        <v>Room reward 105</v>
      </c>
      <c r="K111" s="54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4" t="str">
        <f t="shared" si="10"/>
        <v>Room reward 119</v>
      </c>
      <c r="E112" s="54" t="str">
        <f t="shared" si="10"/>
        <v>Room reward 118</v>
      </c>
      <c r="F112" s="54" t="str">
        <f t="shared" si="10"/>
        <v>Room reward 117</v>
      </c>
      <c r="G112" s="59" t="str">
        <f t="shared" si="10"/>
        <v>Room reward 116</v>
      </c>
      <c r="H112" s="14" t="str">
        <f t="shared" si="10"/>
        <v>Room reward 115</v>
      </c>
      <c r="I112" s="54" t="str">
        <f t="shared" si="10"/>
        <v>Room reward 114</v>
      </c>
      <c r="J112" s="54" t="str">
        <f t="shared" si="10"/>
        <v>Room reward 113</v>
      </c>
      <c r="K112" s="54" t="str">
        <f t="shared" si="10"/>
        <v>Room reward 112</v>
      </c>
    </row>
    <row r="113" spans="1:14" s="1" customFormat="1">
      <c r="A113" s="31">
        <f t="shared" si="11"/>
        <v>111</v>
      </c>
      <c r="B113" s="32" t="str">
        <f t="shared" si="6"/>
        <v>A6F</v>
      </c>
      <c r="C113" s="32"/>
      <c r="D113" s="64" t="str">
        <f t="shared" si="10"/>
        <v>Room reward 127</v>
      </c>
      <c r="E113" s="64" t="str">
        <f t="shared" si="10"/>
        <v>Room reward 126</v>
      </c>
      <c r="F113" s="64" t="str">
        <f t="shared" si="10"/>
        <v>Room reward 125</v>
      </c>
      <c r="G113" s="65" t="str">
        <f t="shared" si="10"/>
        <v>Room reward 124</v>
      </c>
      <c r="H113" s="66" t="str">
        <f t="shared" si="10"/>
        <v>Room reward 123</v>
      </c>
      <c r="I113" s="64" t="str">
        <f t="shared" si="10"/>
        <v>Room reward 122</v>
      </c>
      <c r="J113" s="64" t="str">
        <f t="shared" si="10"/>
        <v>Room reward 121</v>
      </c>
      <c r="K113" s="64" t="str">
        <f t="shared" si="10"/>
        <v>Room reward 120</v>
      </c>
      <c r="L113" s="56"/>
      <c r="M113" s="57"/>
      <c r="N113" s="57"/>
    </row>
    <row r="114" spans="1:14">
      <c r="A114" s="37">
        <f t="shared" si="11"/>
        <v>112</v>
      </c>
      <c r="B114" s="38" t="str">
        <f t="shared" si="6"/>
        <v>A70</v>
      </c>
      <c r="C114" s="38"/>
      <c r="D114" s="54" t="str">
        <f t="shared" ref="D114:K129" si="12">"Room reward "&amp;8*($A114-96)+D$1</f>
        <v>Room reward 135</v>
      </c>
      <c r="E114" s="54" t="str">
        <f t="shared" si="12"/>
        <v>Room reward 134</v>
      </c>
      <c r="F114" s="54" t="str">
        <f t="shared" si="12"/>
        <v>Room reward 133</v>
      </c>
      <c r="G114" s="59" t="str">
        <f t="shared" si="12"/>
        <v>Room reward 132</v>
      </c>
      <c r="H114" s="14" t="str">
        <f t="shared" si="12"/>
        <v>Room reward 131</v>
      </c>
      <c r="I114" s="54" t="str">
        <f t="shared" si="12"/>
        <v>Room reward 130</v>
      </c>
      <c r="J114" s="54" t="str">
        <f t="shared" si="12"/>
        <v>Room reward 129</v>
      </c>
      <c r="K114" s="54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4" t="str">
        <f t="shared" si="12"/>
        <v>Room reward 143</v>
      </c>
      <c r="E115" s="54" t="str">
        <f t="shared" si="12"/>
        <v>Room reward 142</v>
      </c>
      <c r="F115" s="54" t="str">
        <f t="shared" si="12"/>
        <v>Room reward 141</v>
      </c>
      <c r="G115" s="59" t="str">
        <f t="shared" si="12"/>
        <v>Room reward 140</v>
      </c>
      <c r="H115" s="14" t="str">
        <f t="shared" si="12"/>
        <v>Room reward 139</v>
      </c>
      <c r="I115" s="54" t="str">
        <f t="shared" si="12"/>
        <v>Room reward 138</v>
      </c>
      <c r="J115" s="54" t="str">
        <f t="shared" si="12"/>
        <v>Room reward 137</v>
      </c>
      <c r="K115" s="54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4" t="str">
        <f t="shared" si="12"/>
        <v>Room reward 151</v>
      </c>
      <c r="E116" s="54" t="str">
        <f t="shared" si="12"/>
        <v>Room reward 150</v>
      </c>
      <c r="F116" s="54" t="str">
        <f t="shared" si="12"/>
        <v>Room reward 149</v>
      </c>
      <c r="G116" s="59" t="str">
        <f t="shared" si="12"/>
        <v>Room reward 148</v>
      </c>
      <c r="H116" s="14" t="str">
        <f t="shared" si="12"/>
        <v>Room reward 147</v>
      </c>
      <c r="I116" s="54" t="str">
        <f t="shared" si="12"/>
        <v>Room reward 146</v>
      </c>
      <c r="J116" s="54" t="str">
        <f t="shared" si="12"/>
        <v>Room reward 145</v>
      </c>
      <c r="K116" s="54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4" t="str">
        <f t="shared" si="12"/>
        <v>Room reward 159</v>
      </c>
      <c r="E117" s="54" t="str">
        <f t="shared" si="12"/>
        <v>Room reward 158</v>
      </c>
      <c r="F117" s="54" t="str">
        <f t="shared" si="12"/>
        <v>Room reward 157</v>
      </c>
      <c r="G117" s="59" t="str">
        <f t="shared" si="12"/>
        <v>Room reward 156</v>
      </c>
      <c r="H117" s="14" t="str">
        <f t="shared" si="12"/>
        <v>Room reward 155</v>
      </c>
      <c r="I117" s="54" t="str">
        <f t="shared" si="12"/>
        <v>Room reward 154</v>
      </c>
      <c r="J117" s="54" t="str">
        <f t="shared" si="12"/>
        <v>Room reward 153</v>
      </c>
      <c r="K117" s="54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4" t="str">
        <f t="shared" si="12"/>
        <v>Room reward 167</v>
      </c>
      <c r="E118" s="54" t="str">
        <f t="shared" si="12"/>
        <v>Room reward 166</v>
      </c>
      <c r="F118" s="54" t="str">
        <f t="shared" si="12"/>
        <v>Room reward 165</v>
      </c>
      <c r="G118" s="59" t="str">
        <f t="shared" si="12"/>
        <v>Room reward 164</v>
      </c>
      <c r="H118" s="14" t="str">
        <f t="shared" si="12"/>
        <v>Room reward 163</v>
      </c>
      <c r="I118" s="54" t="str">
        <f t="shared" si="12"/>
        <v>Room reward 162</v>
      </c>
      <c r="J118" s="54" t="str">
        <f t="shared" si="12"/>
        <v>Room reward 161</v>
      </c>
      <c r="K118" s="54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4" t="str">
        <f t="shared" si="12"/>
        <v>Room reward 175</v>
      </c>
      <c r="E119" s="54" t="str">
        <f t="shared" si="12"/>
        <v>Room reward 174</v>
      </c>
      <c r="F119" s="54" t="str">
        <f t="shared" si="12"/>
        <v>Room reward 173</v>
      </c>
      <c r="G119" s="59" t="str">
        <f t="shared" si="12"/>
        <v>Room reward 172</v>
      </c>
      <c r="H119" s="14" t="str">
        <f t="shared" si="12"/>
        <v>Room reward 171</v>
      </c>
      <c r="I119" s="54" t="str">
        <f t="shared" si="12"/>
        <v>Room reward 170</v>
      </c>
      <c r="J119" s="54" t="str">
        <f t="shared" si="12"/>
        <v>Room reward 169</v>
      </c>
      <c r="K119" s="54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4" t="str">
        <f t="shared" si="12"/>
        <v>Room reward 183</v>
      </c>
      <c r="E120" s="54" t="str">
        <f t="shared" si="12"/>
        <v>Room reward 182</v>
      </c>
      <c r="F120" s="54" t="str">
        <f t="shared" si="12"/>
        <v>Room reward 181</v>
      </c>
      <c r="G120" s="59" t="str">
        <f t="shared" si="12"/>
        <v>Room reward 180</v>
      </c>
      <c r="H120" s="14" t="str">
        <f t="shared" si="12"/>
        <v>Room reward 179</v>
      </c>
      <c r="I120" s="54" t="str">
        <f t="shared" si="12"/>
        <v>Room reward 178</v>
      </c>
      <c r="J120" s="54" t="str">
        <f t="shared" si="12"/>
        <v>Room reward 177</v>
      </c>
      <c r="K120" s="54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4" t="str">
        <f t="shared" si="12"/>
        <v>Room reward 191</v>
      </c>
      <c r="E121" s="54" t="str">
        <f t="shared" si="12"/>
        <v>Room reward 190</v>
      </c>
      <c r="F121" s="54" t="str">
        <f t="shared" si="12"/>
        <v>Room reward 189</v>
      </c>
      <c r="G121" s="59" t="str">
        <f t="shared" si="12"/>
        <v>Room reward 188</v>
      </c>
      <c r="H121" s="14" t="str">
        <f t="shared" si="12"/>
        <v>Room reward 187</v>
      </c>
      <c r="I121" s="54" t="str">
        <f t="shared" si="12"/>
        <v>Room reward 186</v>
      </c>
      <c r="J121" s="54" t="str">
        <f t="shared" si="12"/>
        <v>Room reward 185</v>
      </c>
      <c r="K121" s="54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4" t="str">
        <f t="shared" si="12"/>
        <v>Room reward 199</v>
      </c>
      <c r="E122" s="54" t="str">
        <f t="shared" si="12"/>
        <v>Room reward 198</v>
      </c>
      <c r="F122" s="54" t="str">
        <f t="shared" si="12"/>
        <v>Room reward 197</v>
      </c>
      <c r="G122" s="59" t="str">
        <f t="shared" si="12"/>
        <v>Room reward 196</v>
      </c>
      <c r="H122" s="14" t="str">
        <f t="shared" si="12"/>
        <v>Room reward 195</v>
      </c>
      <c r="I122" s="54" t="str">
        <f t="shared" si="12"/>
        <v>Room reward 194</v>
      </c>
      <c r="J122" s="54" t="str">
        <f t="shared" si="12"/>
        <v>Room reward 193</v>
      </c>
      <c r="K122" s="54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4" t="str">
        <f t="shared" si="12"/>
        <v>Room reward 207</v>
      </c>
      <c r="E123" s="54" t="str">
        <f t="shared" si="12"/>
        <v>Room reward 206</v>
      </c>
      <c r="F123" s="54" t="str">
        <f t="shared" si="12"/>
        <v>Room reward 205</v>
      </c>
      <c r="G123" s="59" t="str">
        <f t="shared" si="12"/>
        <v>Room reward 204</v>
      </c>
      <c r="H123" s="14" t="str">
        <f t="shared" si="12"/>
        <v>Room reward 203</v>
      </c>
      <c r="I123" s="54" t="str">
        <f t="shared" si="12"/>
        <v>Room reward 202</v>
      </c>
      <c r="J123" s="54" t="str">
        <f t="shared" si="12"/>
        <v>Room reward 201</v>
      </c>
      <c r="K123" s="54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4" t="str">
        <f t="shared" si="12"/>
        <v>Room reward 215</v>
      </c>
      <c r="E124" s="54" t="str">
        <f t="shared" si="12"/>
        <v>Room reward 214</v>
      </c>
      <c r="F124" s="54" t="str">
        <f t="shared" si="12"/>
        <v>Room reward 213</v>
      </c>
      <c r="G124" s="59" t="str">
        <f t="shared" si="12"/>
        <v>Room reward 212</v>
      </c>
      <c r="H124" s="14" t="str">
        <f t="shared" si="12"/>
        <v>Room reward 211</v>
      </c>
      <c r="I124" s="54" t="str">
        <f t="shared" si="12"/>
        <v>Room reward 210</v>
      </c>
      <c r="J124" s="54" t="str">
        <f t="shared" si="12"/>
        <v>Room reward 209</v>
      </c>
      <c r="K124" s="54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4" t="str">
        <f t="shared" si="12"/>
        <v>Room reward 223</v>
      </c>
      <c r="E125" s="54" t="str">
        <f t="shared" si="12"/>
        <v>Room reward 222</v>
      </c>
      <c r="F125" s="54" t="str">
        <f t="shared" si="12"/>
        <v>Room reward 221</v>
      </c>
      <c r="G125" s="59" t="str">
        <f t="shared" si="12"/>
        <v>Room reward 220</v>
      </c>
      <c r="H125" s="14" t="str">
        <f t="shared" si="12"/>
        <v>Room reward 219</v>
      </c>
      <c r="I125" s="54" t="str">
        <f t="shared" si="12"/>
        <v>Room reward 218</v>
      </c>
      <c r="J125" s="54" t="str">
        <f t="shared" si="12"/>
        <v>Room reward 217</v>
      </c>
      <c r="K125" s="54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4" t="str">
        <f t="shared" si="12"/>
        <v>Room reward 231</v>
      </c>
      <c r="E126" s="54" t="str">
        <f t="shared" si="12"/>
        <v>Room reward 230</v>
      </c>
      <c r="F126" s="54" t="str">
        <f t="shared" si="12"/>
        <v>Room reward 229</v>
      </c>
      <c r="G126" s="59" t="str">
        <f t="shared" si="12"/>
        <v>Room reward 228</v>
      </c>
      <c r="H126" s="14" t="str">
        <f t="shared" si="12"/>
        <v>Room reward 227</v>
      </c>
      <c r="I126" s="54" t="str">
        <f t="shared" si="12"/>
        <v>Room reward 226</v>
      </c>
      <c r="J126" s="54" t="str">
        <f t="shared" si="12"/>
        <v>Room reward 225</v>
      </c>
      <c r="K126" s="54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4" t="str">
        <f t="shared" si="12"/>
        <v>Room reward 239</v>
      </c>
      <c r="E127" s="54" t="str">
        <f t="shared" si="12"/>
        <v>Room reward 238</v>
      </c>
      <c r="F127" s="54" t="str">
        <f t="shared" si="12"/>
        <v>Room reward 237</v>
      </c>
      <c r="G127" s="59" t="str">
        <f t="shared" si="12"/>
        <v>Room reward 236</v>
      </c>
      <c r="H127" s="14" t="str">
        <f t="shared" si="12"/>
        <v>Room reward 235</v>
      </c>
      <c r="I127" s="54" t="str">
        <f t="shared" si="12"/>
        <v>Room reward 234</v>
      </c>
      <c r="J127" s="54" t="str">
        <f t="shared" si="12"/>
        <v>Room reward 233</v>
      </c>
      <c r="K127" s="54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4" t="str">
        <f t="shared" si="12"/>
        <v>Room reward 247</v>
      </c>
      <c r="E128" s="54" t="str">
        <f t="shared" si="12"/>
        <v>Room reward 246</v>
      </c>
      <c r="F128" s="54" t="str">
        <f t="shared" si="12"/>
        <v>Room reward 245</v>
      </c>
      <c r="G128" s="59" t="str">
        <f t="shared" si="12"/>
        <v>Room reward 244</v>
      </c>
      <c r="H128" s="14" t="str">
        <f t="shared" si="12"/>
        <v>Room reward 243</v>
      </c>
      <c r="I128" s="54" t="str">
        <f t="shared" si="12"/>
        <v>Room reward 242</v>
      </c>
      <c r="J128" s="54" t="str">
        <f t="shared" si="12"/>
        <v>Room reward 241</v>
      </c>
      <c r="K128" s="54" t="str">
        <f t="shared" si="12"/>
        <v>Room reward 240</v>
      </c>
    </row>
    <row r="129" spans="1:14" s="1" customFormat="1">
      <c r="A129" s="31">
        <f t="shared" si="11"/>
        <v>127</v>
      </c>
      <c r="B129" s="32" t="str">
        <f t="shared" si="6"/>
        <v>A7F</v>
      </c>
      <c r="C129" s="32"/>
      <c r="D129" s="64" t="str">
        <f t="shared" si="12"/>
        <v>Room reward 255</v>
      </c>
      <c r="E129" s="64" t="str">
        <f t="shared" si="12"/>
        <v>Room reward 254</v>
      </c>
      <c r="F129" s="64" t="str">
        <f t="shared" si="12"/>
        <v>Room reward 253</v>
      </c>
      <c r="G129" s="65" t="str">
        <f t="shared" si="12"/>
        <v>Room reward 252</v>
      </c>
      <c r="H129" s="66" t="str">
        <f t="shared" si="12"/>
        <v>Room reward 251</v>
      </c>
      <c r="I129" s="64" t="str">
        <f t="shared" si="12"/>
        <v>Room reward 250</v>
      </c>
      <c r="J129" s="64" t="str">
        <f t="shared" si="12"/>
        <v>Room reward 249</v>
      </c>
      <c r="K129" s="64" t="str">
        <f t="shared" si="12"/>
        <v>Room reward 248</v>
      </c>
      <c r="L129" s="56"/>
      <c r="M129" s="57"/>
      <c r="N129" s="57"/>
    </row>
    <row r="130" spans="1:14">
      <c r="A130" s="37">
        <f t="shared" si="11"/>
        <v>128</v>
      </c>
      <c r="B130" s="38" t="str">
        <f t="shared" si="6"/>
        <v>A80</v>
      </c>
      <c r="C130" s="38"/>
      <c r="D130" s="60" t="str">
        <f t="shared" ref="D130:K139" si="13">"Defeated enemy "&amp;8*($A130-128)+D$1</f>
        <v>Defeated enemy 7</v>
      </c>
      <c r="E130" s="60" t="str">
        <f t="shared" si="13"/>
        <v>Defeated enemy 6</v>
      </c>
      <c r="F130" s="60" t="str">
        <f t="shared" si="13"/>
        <v>Defeated enemy 5</v>
      </c>
      <c r="G130" s="60" t="str">
        <f t="shared" si="13"/>
        <v>Defeated enemy 4</v>
      </c>
      <c r="H130" s="61" t="str">
        <f t="shared" si="13"/>
        <v>Defeated enemy 3</v>
      </c>
      <c r="I130" s="60" t="str">
        <f t="shared" si="13"/>
        <v>Defeated enemy 2</v>
      </c>
      <c r="J130" s="60" t="str">
        <f t="shared" si="13"/>
        <v>Defeated enemy 1</v>
      </c>
      <c r="K130" s="60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0" t="str">
        <f t="shared" si="13"/>
        <v>Defeated enemy 15</v>
      </c>
      <c r="E131" s="60" t="str">
        <f t="shared" si="13"/>
        <v>Defeated enemy 14</v>
      </c>
      <c r="F131" s="60" t="str">
        <f t="shared" si="13"/>
        <v>Defeated enemy 13</v>
      </c>
      <c r="G131" s="60" t="str">
        <f t="shared" si="13"/>
        <v>Defeated enemy 12</v>
      </c>
      <c r="H131" s="61" t="str">
        <f t="shared" si="13"/>
        <v>Defeated enemy 11</v>
      </c>
      <c r="I131" s="60" t="str">
        <f t="shared" si="13"/>
        <v>Defeated enemy 10</v>
      </c>
      <c r="J131" s="60" t="str">
        <f t="shared" si="13"/>
        <v>Defeated enemy 9</v>
      </c>
      <c r="K131" s="60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0" t="str">
        <f t="shared" si="13"/>
        <v>Defeated enemy 23</v>
      </c>
      <c r="E132" s="60" t="str">
        <f t="shared" si="13"/>
        <v>Defeated enemy 22</v>
      </c>
      <c r="F132" s="60" t="str">
        <f t="shared" si="13"/>
        <v>Defeated enemy 21</v>
      </c>
      <c r="G132" s="60" t="str">
        <f t="shared" si="13"/>
        <v>Defeated enemy 20</v>
      </c>
      <c r="H132" s="61" t="str">
        <f t="shared" si="13"/>
        <v>Defeated enemy 19</v>
      </c>
      <c r="I132" s="60" t="str">
        <f t="shared" si="13"/>
        <v>Defeated enemy 18</v>
      </c>
      <c r="J132" s="60" t="str">
        <f t="shared" si="13"/>
        <v>Defeated enemy 17</v>
      </c>
      <c r="K132" s="60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0" t="str">
        <f t="shared" si="13"/>
        <v>Defeated enemy 31</v>
      </c>
      <c r="E133" s="60" t="str">
        <f t="shared" si="13"/>
        <v>Defeated enemy 30</v>
      </c>
      <c r="F133" s="60" t="str">
        <f t="shared" si="13"/>
        <v>Defeated enemy 29</v>
      </c>
      <c r="G133" s="60" t="str">
        <f t="shared" si="13"/>
        <v>Defeated enemy 28</v>
      </c>
      <c r="H133" s="61" t="str">
        <f t="shared" si="13"/>
        <v>Defeated enemy 27</v>
      </c>
      <c r="I133" s="60" t="str">
        <f t="shared" si="13"/>
        <v>Defeated enemy 26</v>
      </c>
      <c r="J133" s="60" t="str">
        <f t="shared" si="13"/>
        <v>Defeated enemy 25</v>
      </c>
      <c r="K133" s="60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0" t="str">
        <f t="shared" si="13"/>
        <v>Defeated enemy 39</v>
      </c>
      <c r="E134" s="60" t="str">
        <f t="shared" si="13"/>
        <v>Defeated enemy 38</v>
      </c>
      <c r="F134" s="60" t="str">
        <f t="shared" si="13"/>
        <v>Defeated enemy 37</v>
      </c>
      <c r="G134" s="60" t="str">
        <f t="shared" si="13"/>
        <v>Defeated enemy 36</v>
      </c>
      <c r="H134" s="61" t="str">
        <f t="shared" si="13"/>
        <v>Defeated enemy 35</v>
      </c>
      <c r="I134" s="60" t="str">
        <f t="shared" si="13"/>
        <v>Defeated enemy 34</v>
      </c>
      <c r="J134" s="60" t="str">
        <f t="shared" si="13"/>
        <v>Defeated enemy 33</v>
      </c>
      <c r="K134" s="60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0" t="str">
        <f t="shared" si="13"/>
        <v>Defeated enemy 47</v>
      </c>
      <c r="E135" s="60" t="str">
        <f t="shared" si="13"/>
        <v>Defeated enemy 46</v>
      </c>
      <c r="F135" s="60" t="str">
        <f t="shared" si="13"/>
        <v>Defeated enemy 45</v>
      </c>
      <c r="G135" s="60" t="str">
        <f t="shared" si="13"/>
        <v>Defeated enemy 44</v>
      </c>
      <c r="H135" s="61" t="str">
        <f t="shared" si="13"/>
        <v>Defeated enemy 43</v>
      </c>
      <c r="I135" s="60" t="str">
        <f t="shared" si="13"/>
        <v>Defeated enemy 42</v>
      </c>
      <c r="J135" s="60" t="str">
        <f t="shared" si="13"/>
        <v>Defeated enemy 41</v>
      </c>
      <c r="K135" s="60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0" t="str">
        <f t="shared" si="13"/>
        <v>Defeated enemy 55</v>
      </c>
      <c r="E136" s="60" t="str">
        <f t="shared" si="13"/>
        <v>Defeated enemy 54</v>
      </c>
      <c r="F136" s="60" t="str">
        <f t="shared" si="13"/>
        <v>Defeated enemy 53</v>
      </c>
      <c r="G136" s="60" t="str">
        <f t="shared" si="13"/>
        <v>Defeated enemy 52</v>
      </c>
      <c r="H136" s="61" t="str">
        <f t="shared" si="13"/>
        <v>Defeated enemy 51</v>
      </c>
      <c r="I136" s="60" t="str">
        <f t="shared" si="13"/>
        <v>Defeated enemy 50</v>
      </c>
      <c r="J136" s="60" t="str">
        <f t="shared" si="13"/>
        <v>Defeated enemy 49</v>
      </c>
      <c r="K136" s="60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0" t="str">
        <f t="shared" si="13"/>
        <v>Defeated enemy 63</v>
      </c>
      <c r="E137" s="60" t="str">
        <f t="shared" si="13"/>
        <v>Defeated enemy 62</v>
      </c>
      <c r="F137" s="60" t="str">
        <f t="shared" si="13"/>
        <v>Defeated enemy 61</v>
      </c>
      <c r="G137" s="60" t="str">
        <f t="shared" si="13"/>
        <v>Defeated enemy 60</v>
      </c>
      <c r="H137" s="61" t="str">
        <f t="shared" si="13"/>
        <v>Defeated enemy 59</v>
      </c>
      <c r="I137" s="60" t="str">
        <f t="shared" si="13"/>
        <v>Defeated enemy 58</v>
      </c>
      <c r="J137" s="60" t="str">
        <f t="shared" si="13"/>
        <v>Defeated enemy 57</v>
      </c>
      <c r="K137" s="60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0" t="str">
        <f t="shared" si="13"/>
        <v>Defeated enemy 71</v>
      </c>
      <c r="E138" s="60" t="str">
        <f t="shared" si="13"/>
        <v>Defeated enemy 70</v>
      </c>
      <c r="F138" s="60" t="str">
        <f t="shared" si="13"/>
        <v>Defeated enemy 69</v>
      </c>
      <c r="G138" s="60" t="str">
        <f t="shared" si="13"/>
        <v>Defeated enemy 68</v>
      </c>
      <c r="H138" s="61" t="str">
        <f t="shared" si="13"/>
        <v>Defeated enemy 67</v>
      </c>
      <c r="I138" s="60" t="str">
        <f t="shared" si="13"/>
        <v>Defeated enemy 66</v>
      </c>
      <c r="J138" s="60" t="str">
        <f t="shared" si="13"/>
        <v>Defeated enemy 65</v>
      </c>
      <c r="K138" s="60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0" t="str">
        <f t="shared" si="13"/>
        <v>Defeated enemy 79</v>
      </c>
      <c r="E139" s="60" t="str">
        <f t="shared" si="13"/>
        <v>Defeated enemy 78</v>
      </c>
      <c r="F139" s="60" t="str">
        <f t="shared" si="13"/>
        <v>Defeated enemy 77</v>
      </c>
      <c r="G139" s="60" t="str">
        <f t="shared" si="13"/>
        <v>Defeated enemy 76</v>
      </c>
      <c r="H139" s="61" t="str">
        <f t="shared" si="13"/>
        <v>Defeated enemy 75</v>
      </c>
      <c r="I139" s="60" t="str">
        <f t="shared" si="13"/>
        <v>Defeated enemy 74</v>
      </c>
      <c r="J139" s="60" t="str">
        <f t="shared" si="13"/>
        <v>Defeated enemy 73</v>
      </c>
      <c r="K139" s="60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0" t="str">
        <f t="shared" ref="D140:K149" si="15">"Defeated enemy "&amp;8*($A140-128)+D$1</f>
        <v>Defeated enemy 87</v>
      </c>
      <c r="E140" s="60" t="str">
        <f t="shared" si="15"/>
        <v>Defeated enemy 86</v>
      </c>
      <c r="F140" s="60" t="str">
        <f t="shared" si="15"/>
        <v>Defeated enemy 85</v>
      </c>
      <c r="G140" s="60" t="str">
        <f t="shared" si="15"/>
        <v>Defeated enemy 84</v>
      </c>
      <c r="H140" s="61" t="str">
        <f t="shared" si="15"/>
        <v>Defeated enemy 83</v>
      </c>
      <c r="I140" s="60" t="str">
        <f t="shared" si="15"/>
        <v>Defeated enemy 82</v>
      </c>
      <c r="J140" s="60" t="str">
        <f t="shared" si="15"/>
        <v>Defeated enemy 81</v>
      </c>
      <c r="K140" s="60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0" t="str">
        <f t="shared" si="15"/>
        <v>Defeated enemy 95</v>
      </c>
      <c r="E141" s="60" t="str">
        <f t="shared" si="15"/>
        <v>Defeated enemy 94</v>
      </c>
      <c r="F141" s="60" t="str">
        <f t="shared" si="15"/>
        <v>Defeated enemy 93</v>
      </c>
      <c r="G141" s="60" t="str">
        <f t="shared" si="15"/>
        <v>Defeated enemy 92</v>
      </c>
      <c r="H141" s="61" t="str">
        <f t="shared" si="15"/>
        <v>Defeated enemy 91</v>
      </c>
      <c r="I141" s="60" t="str">
        <f t="shared" si="15"/>
        <v>Defeated enemy 90</v>
      </c>
      <c r="J141" s="60" t="str">
        <f t="shared" si="15"/>
        <v>Defeated enemy 89</v>
      </c>
      <c r="K141" s="60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0" t="str">
        <f t="shared" si="15"/>
        <v>Defeated enemy 103</v>
      </c>
      <c r="E142" s="60" t="str">
        <f t="shared" si="15"/>
        <v>Defeated enemy 102</v>
      </c>
      <c r="F142" s="60" t="str">
        <f t="shared" si="15"/>
        <v>Defeated enemy 101</v>
      </c>
      <c r="G142" s="60" t="str">
        <f t="shared" si="15"/>
        <v>Defeated enemy 100</v>
      </c>
      <c r="H142" s="61" t="str">
        <f t="shared" si="15"/>
        <v>Defeated enemy 99</v>
      </c>
      <c r="I142" s="60" t="str">
        <f t="shared" si="15"/>
        <v>Defeated enemy 98</v>
      </c>
      <c r="J142" s="60" t="str">
        <f t="shared" si="15"/>
        <v>Defeated enemy 97</v>
      </c>
      <c r="K142" s="60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0" t="str">
        <f t="shared" si="15"/>
        <v>Defeated enemy 111</v>
      </c>
      <c r="E143" s="60" t="str">
        <f t="shared" si="15"/>
        <v>Defeated enemy 110</v>
      </c>
      <c r="F143" s="60" t="str">
        <f t="shared" si="15"/>
        <v>Defeated enemy 109</v>
      </c>
      <c r="G143" s="60" t="str">
        <f t="shared" si="15"/>
        <v>Defeated enemy 108</v>
      </c>
      <c r="H143" s="61" t="str">
        <f t="shared" si="15"/>
        <v>Defeated enemy 107</v>
      </c>
      <c r="I143" s="60" t="str">
        <f t="shared" si="15"/>
        <v>Defeated enemy 106</v>
      </c>
      <c r="J143" s="60" t="str">
        <f t="shared" si="15"/>
        <v>Defeated enemy 105</v>
      </c>
      <c r="K143" s="60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0" t="str">
        <f t="shared" si="15"/>
        <v>Defeated enemy 119</v>
      </c>
      <c r="E144" s="60" t="str">
        <f t="shared" si="15"/>
        <v>Defeated enemy 118</v>
      </c>
      <c r="F144" s="60" t="str">
        <f t="shared" si="15"/>
        <v>Defeated enemy 117</v>
      </c>
      <c r="G144" s="60" t="str">
        <f t="shared" si="15"/>
        <v>Defeated enemy 116</v>
      </c>
      <c r="H144" s="61" t="str">
        <f t="shared" si="15"/>
        <v>Defeated enemy 115</v>
      </c>
      <c r="I144" s="60" t="str">
        <f t="shared" si="15"/>
        <v>Defeated enemy 114</v>
      </c>
      <c r="J144" s="60" t="str">
        <f t="shared" si="15"/>
        <v>Defeated enemy 113</v>
      </c>
      <c r="K144" s="60" t="str">
        <f t="shared" si="15"/>
        <v>Defeated enemy 112</v>
      </c>
    </row>
    <row r="145" spans="1:14" s="1" customFormat="1">
      <c r="A145" s="31">
        <f t="shared" si="11"/>
        <v>143</v>
      </c>
      <c r="B145" s="32" t="str">
        <f t="shared" si="14"/>
        <v>A8F</v>
      </c>
      <c r="C145" s="32"/>
      <c r="D145" s="62" t="str">
        <f t="shared" si="15"/>
        <v>Defeated enemy 127</v>
      </c>
      <c r="E145" s="62" t="str">
        <f t="shared" si="15"/>
        <v>Defeated enemy 126</v>
      </c>
      <c r="F145" s="62" t="str">
        <f t="shared" si="15"/>
        <v>Defeated enemy 125</v>
      </c>
      <c r="G145" s="62" t="str">
        <f t="shared" si="15"/>
        <v>Defeated enemy 124</v>
      </c>
      <c r="H145" s="63" t="str">
        <f t="shared" si="15"/>
        <v>Defeated enemy 123</v>
      </c>
      <c r="I145" s="62" t="str">
        <f t="shared" si="15"/>
        <v>Defeated enemy 122</v>
      </c>
      <c r="J145" s="62" t="str">
        <f t="shared" si="15"/>
        <v>Defeated enemy 121</v>
      </c>
      <c r="K145" s="62" t="str">
        <f t="shared" si="15"/>
        <v>Defeated enemy 120</v>
      </c>
      <c r="L145" s="56"/>
      <c r="M145" s="57"/>
      <c r="N145" s="57"/>
    </row>
    <row r="146" spans="1:14">
      <c r="A146" s="37">
        <f t="shared" si="11"/>
        <v>144</v>
      </c>
      <c r="B146" s="38" t="str">
        <f t="shared" si="14"/>
        <v>A90</v>
      </c>
      <c r="C146" s="38"/>
      <c r="D146" s="60" t="str">
        <f t="shared" si="15"/>
        <v>Defeated enemy 135</v>
      </c>
      <c r="E146" s="60" t="str">
        <f t="shared" si="15"/>
        <v>Defeated enemy 134</v>
      </c>
      <c r="F146" s="60" t="str">
        <f t="shared" si="15"/>
        <v>Defeated enemy 133</v>
      </c>
      <c r="G146" s="60" t="str">
        <f t="shared" si="15"/>
        <v>Defeated enemy 132</v>
      </c>
      <c r="H146" s="61" t="str">
        <f t="shared" si="15"/>
        <v>Defeated enemy 131</v>
      </c>
      <c r="I146" s="60" t="str">
        <f t="shared" si="15"/>
        <v>Defeated enemy 130</v>
      </c>
      <c r="J146" s="60" t="str">
        <f t="shared" si="15"/>
        <v>Defeated enemy 129</v>
      </c>
      <c r="K146" s="60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0" t="str">
        <f t="shared" si="15"/>
        <v>Defeated enemy 143</v>
      </c>
      <c r="E147" s="60" t="str">
        <f t="shared" si="15"/>
        <v>Defeated enemy 142</v>
      </c>
      <c r="F147" s="60" t="str">
        <f t="shared" si="15"/>
        <v>Defeated enemy 141</v>
      </c>
      <c r="G147" s="60" t="str">
        <f t="shared" si="15"/>
        <v>Defeated enemy 140</v>
      </c>
      <c r="H147" s="61" t="str">
        <f t="shared" si="15"/>
        <v>Defeated enemy 139</v>
      </c>
      <c r="I147" s="60" t="str">
        <f t="shared" si="15"/>
        <v>Defeated enemy 138</v>
      </c>
      <c r="J147" s="60" t="str">
        <f t="shared" si="15"/>
        <v>Defeated enemy 137</v>
      </c>
      <c r="K147" s="60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0" t="str">
        <f t="shared" si="15"/>
        <v>Defeated enemy 151</v>
      </c>
      <c r="E148" s="60" t="str">
        <f t="shared" si="15"/>
        <v>Defeated enemy 150</v>
      </c>
      <c r="F148" s="60" t="str">
        <f t="shared" si="15"/>
        <v>Defeated enemy 149</v>
      </c>
      <c r="G148" s="60" t="str">
        <f t="shared" si="15"/>
        <v>Defeated enemy 148</v>
      </c>
      <c r="H148" s="61" t="str">
        <f t="shared" si="15"/>
        <v>Defeated enemy 147</v>
      </c>
      <c r="I148" s="60" t="str">
        <f t="shared" si="15"/>
        <v>Defeated enemy 146</v>
      </c>
      <c r="J148" s="60" t="str">
        <f t="shared" si="15"/>
        <v>Defeated enemy 145</v>
      </c>
      <c r="K148" s="60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0" t="str">
        <f t="shared" si="15"/>
        <v>Defeated enemy 159</v>
      </c>
      <c r="E149" s="60" t="str">
        <f t="shared" si="15"/>
        <v>Defeated enemy 158</v>
      </c>
      <c r="F149" s="60" t="str">
        <f t="shared" si="15"/>
        <v>Defeated enemy 157</v>
      </c>
      <c r="G149" s="60" t="str">
        <f t="shared" si="15"/>
        <v>Defeated enemy 156</v>
      </c>
      <c r="H149" s="61" t="str">
        <f t="shared" si="15"/>
        <v>Defeated enemy 155</v>
      </c>
      <c r="I149" s="60" t="str">
        <f t="shared" si="15"/>
        <v>Defeated enemy 154</v>
      </c>
      <c r="J149" s="60" t="str">
        <f t="shared" si="15"/>
        <v>Defeated enemy 153</v>
      </c>
      <c r="K149" s="60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0" t="str">
        <f t="shared" ref="D150:K161" si="16">"Defeated enemy "&amp;8*($A150-128)+D$1</f>
        <v>Defeated enemy 167</v>
      </c>
      <c r="E150" s="60" t="str">
        <f t="shared" si="16"/>
        <v>Defeated enemy 166</v>
      </c>
      <c r="F150" s="60" t="str">
        <f t="shared" si="16"/>
        <v>Defeated enemy 165</v>
      </c>
      <c r="G150" s="60" t="str">
        <f t="shared" si="16"/>
        <v>Defeated enemy 164</v>
      </c>
      <c r="H150" s="61" t="str">
        <f t="shared" si="16"/>
        <v>Defeated enemy 163</v>
      </c>
      <c r="I150" s="60" t="str">
        <f t="shared" si="16"/>
        <v>Defeated enemy 162</v>
      </c>
      <c r="J150" s="60" t="str">
        <f t="shared" si="16"/>
        <v>Defeated enemy 161</v>
      </c>
      <c r="K150" s="60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0" t="str">
        <f t="shared" si="16"/>
        <v>Defeated enemy 175</v>
      </c>
      <c r="E151" s="60" t="str">
        <f t="shared" si="16"/>
        <v>Defeated enemy 174</v>
      </c>
      <c r="F151" s="60" t="str">
        <f t="shared" si="16"/>
        <v>Defeated enemy 173</v>
      </c>
      <c r="G151" s="60" t="str">
        <f t="shared" si="16"/>
        <v>Defeated enemy 172</v>
      </c>
      <c r="H151" s="61" t="str">
        <f t="shared" si="16"/>
        <v>Defeated enemy 171</v>
      </c>
      <c r="I151" s="60" t="str">
        <f t="shared" si="16"/>
        <v>Defeated enemy 170</v>
      </c>
      <c r="J151" s="60" t="str">
        <f t="shared" si="16"/>
        <v>Defeated enemy 169</v>
      </c>
      <c r="K151" s="60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0" t="str">
        <f t="shared" si="16"/>
        <v>Defeated enemy 183</v>
      </c>
      <c r="E152" s="60" t="str">
        <f t="shared" si="16"/>
        <v>Defeated enemy 182</v>
      </c>
      <c r="F152" s="60" t="str">
        <f t="shared" si="16"/>
        <v>Defeated enemy 181</v>
      </c>
      <c r="G152" s="60" t="str">
        <f t="shared" si="16"/>
        <v>Defeated enemy 180</v>
      </c>
      <c r="H152" s="61" t="str">
        <f t="shared" si="16"/>
        <v>Defeated enemy 179</v>
      </c>
      <c r="I152" s="60" t="str">
        <f t="shared" si="16"/>
        <v>Defeated enemy 178</v>
      </c>
      <c r="J152" s="60" t="str">
        <f t="shared" si="16"/>
        <v>Defeated enemy 177</v>
      </c>
      <c r="K152" s="60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0" t="str">
        <f t="shared" si="16"/>
        <v>Defeated enemy 191</v>
      </c>
      <c r="E153" s="60" t="str">
        <f t="shared" si="16"/>
        <v>Defeated enemy 190</v>
      </c>
      <c r="F153" s="60" t="str">
        <f t="shared" si="16"/>
        <v>Defeated enemy 189</v>
      </c>
      <c r="G153" s="60" t="str">
        <f t="shared" si="16"/>
        <v>Defeated enemy 188</v>
      </c>
      <c r="H153" s="61" t="str">
        <f t="shared" si="16"/>
        <v>Defeated enemy 187</v>
      </c>
      <c r="I153" s="60" t="str">
        <f t="shared" si="16"/>
        <v>Defeated enemy 186</v>
      </c>
      <c r="J153" s="60" t="str">
        <f t="shared" si="16"/>
        <v>Defeated enemy 185</v>
      </c>
      <c r="K153" s="60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0" t="str">
        <f t="shared" si="16"/>
        <v>Defeated enemy 199</v>
      </c>
      <c r="E154" s="60" t="str">
        <f t="shared" si="16"/>
        <v>Defeated enemy 198</v>
      </c>
      <c r="F154" s="60" t="str">
        <f t="shared" si="16"/>
        <v>Defeated enemy 197</v>
      </c>
      <c r="G154" s="60" t="str">
        <f t="shared" si="16"/>
        <v>Defeated enemy 196</v>
      </c>
      <c r="H154" s="61" t="str">
        <f t="shared" si="16"/>
        <v>Defeated enemy 195</v>
      </c>
      <c r="I154" s="60" t="str">
        <f t="shared" si="16"/>
        <v>Defeated enemy 194</v>
      </c>
      <c r="J154" s="60" t="str">
        <f t="shared" si="16"/>
        <v>Defeated enemy 193</v>
      </c>
      <c r="K154" s="60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0" t="str">
        <f t="shared" si="16"/>
        <v>Defeated enemy 207</v>
      </c>
      <c r="E155" s="60" t="str">
        <f t="shared" si="16"/>
        <v>Defeated enemy 206</v>
      </c>
      <c r="F155" s="60" t="str">
        <f t="shared" si="16"/>
        <v>Defeated enemy 205</v>
      </c>
      <c r="G155" s="60" t="str">
        <f t="shared" si="16"/>
        <v>Defeated enemy 204</v>
      </c>
      <c r="H155" s="61" t="str">
        <f t="shared" si="16"/>
        <v>Defeated enemy 203</v>
      </c>
      <c r="I155" s="60" t="str">
        <f t="shared" si="16"/>
        <v>Defeated enemy 202</v>
      </c>
      <c r="J155" s="60" t="str">
        <f t="shared" si="16"/>
        <v>Defeated enemy 201</v>
      </c>
      <c r="K155" s="60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0" t="str">
        <f t="shared" si="16"/>
        <v>Defeated enemy 215</v>
      </c>
      <c r="E156" s="60" t="str">
        <f t="shared" si="16"/>
        <v>Defeated enemy 214</v>
      </c>
      <c r="F156" s="60" t="str">
        <f t="shared" si="16"/>
        <v>Defeated enemy 213</v>
      </c>
      <c r="G156" s="60" t="str">
        <f t="shared" si="16"/>
        <v>Defeated enemy 212</v>
      </c>
      <c r="H156" s="61" t="str">
        <f t="shared" si="16"/>
        <v>Defeated enemy 211</v>
      </c>
      <c r="I156" s="60" t="str">
        <f t="shared" si="16"/>
        <v>Defeated enemy 210</v>
      </c>
      <c r="J156" s="60" t="str">
        <f t="shared" si="16"/>
        <v>Defeated enemy 209</v>
      </c>
      <c r="K156" s="60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0" t="str">
        <f t="shared" si="16"/>
        <v>Defeated enemy 223</v>
      </c>
      <c r="E157" s="60" t="str">
        <f t="shared" si="16"/>
        <v>Defeated enemy 222</v>
      </c>
      <c r="F157" s="60" t="str">
        <f t="shared" si="16"/>
        <v>Defeated enemy 221</v>
      </c>
      <c r="G157" s="60" t="str">
        <f t="shared" si="16"/>
        <v>Defeated enemy 220</v>
      </c>
      <c r="H157" s="61" t="str">
        <f t="shared" si="16"/>
        <v>Defeated enemy 219</v>
      </c>
      <c r="I157" s="60" t="str">
        <f t="shared" si="16"/>
        <v>Defeated enemy 218</v>
      </c>
      <c r="J157" s="60" t="str">
        <f t="shared" si="16"/>
        <v>Defeated enemy 217</v>
      </c>
      <c r="K157" s="60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0" t="str">
        <f t="shared" si="16"/>
        <v>Defeated enemy 231</v>
      </c>
      <c r="E158" s="60" t="str">
        <f t="shared" si="16"/>
        <v>Defeated enemy 230</v>
      </c>
      <c r="F158" s="60" t="str">
        <f t="shared" si="16"/>
        <v>Defeated enemy 229</v>
      </c>
      <c r="G158" s="60" t="str">
        <f t="shared" si="16"/>
        <v>Defeated enemy 228</v>
      </c>
      <c r="H158" s="61" t="str">
        <f t="shared" si="16"/>
        <v>Defeated enemy 227</v>
      </c>
      <c r="I158" s="60" t="str">
        <f t="shared" si="16"/>
        <v>Defeated enemy 226</v>
      </c>
      <c r="J158" s="60" t="str">
        <f t="shared" si="16"/>
        <v>Defeated enemy 225</v>
      </c>
      <c r="K158" s="60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0" t="str">
        <f t="shared" si="16"/>
        <v>Defeated enemy 239</v>
      </c>
      <c r="E159" s="60" t="str">
        <f t="shared" si="16"/>
        <v>Defeated enemy 238</v>
      </c>
      <c r="F159" s="60" t="str">
        <f t="shared" si="16"/>
        <v>Defeated enemy 237</v>
      </c>
      <c r="G159" s="60" t="str">
        <f t="shared" si="16"/>
        <v>Defeated enemy 236</v>
      </c>
      <c r="H159" s="61" t="str">
        <f t="shared" si="16"/>
        <v>Defeated enemy 235</v>
      </c>
      <c r="I159" s="60" t="str">
        <f t="shared" si="16"/>
        <v>Defeated enemy 234</v>
      </c>
      <c r="J159" s="60" t="str">
        <f t="shared" si="16"/>
        <v>Defeated enemy 233</v>
      </c>
      <c r="K159" s="60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0" t="str">
        <f t="shared" si="16"/>
        <v>Defeated enemy 247</v>
      </c>
      <c r="E160" s="60" t="str">
        <f t="shared" si="16"/>
        <v>Defeated enemy 246</v>
      </c>
      <c r="F160" s="60" t="str">
        <f t="shared" si="16"/>
        <v>Defeated enemy 245</v>
      </c>
      <c r="G160" s="60" t="str">
        <f t="shared" si="16"/>
        <v>Defeated enemy 244</v>
      </c>
      <c r="H160" s="61" t="str">
        <f t="shared" si="16"/>
        <v>Defeated enemy 243</v>
      </c>
      <c r="I160" s="60" t="str">
        <f t="shared" si="16"/>
        <v>Defeated enemy 242</v>
      </c>
      <c r="J160" s="60" t="str">
        <f t="shared" si="16"/>
        <v>Defeated enemy 241</v>
      </c>
      <c r="K160" s="60" t="str">
        <f t="shared" si="16"/>
        <v>Defeated enemy 240</v>
      </c>
    </row>
    <row r="161" spans="1:14" s="1" customFormat="1">
      <c r="A161" s="31">
        <f t="shared" si="11"/>
        <v>159</v>
      </c>
      <c r="B161" s="32" t="str">
        <f t="shared" si="14"/>
        <v>A9F</v>
      </c>
      <c r="C161" s="32"/>
      <c r="D161" s="62" t="str">
        <f t="shared" si="16"/>
        <v>Defeated enemy 255</v>
      </c>
      <c r="E161" s="62" t="str">
        <f t="shared" si="16"/>
        <v>Defeated enemy 254</v>
      </c>
      <c r="F161" s="62" t="str">
        <f t="shared" si="16"/>
        <v>Defeated enemy 253</v>
      </c>
      <c r="G161" s="62" t="str">
        <f t="shared" si="16"/>
        <v>Defeated enemy 252</v>
      </c>
      <c r="H161" s="63" t="str">
        <f t="shared" si="16"/>
        <v>Defeated enemy 251</v>
      </c>
      <c r="I161" s="62" t="str">
        <f t="shared" si="16"/>
        <v>Defeated enemy 250</v>
      </c>
      <c r="J161" s="62" t="str">
        <f t="shared" si="16"/>
        <v>Defeated enemy 249</v>
      </c>
      <c r="K161" s="62" t="str">
        <f t="shared" si="16"/>
        <v>Defeated enemy 248</v>
      </c>
      <c r="L161" s="56"/>
      <c r="M161" s="57"/>
      <c r="N161" s="57"/>
    </row>
    <row r="162" spans="1:14">
      <c r="A162" s="37">
        <f t="shared" si="11"/>
        <v>160</v>
      </c>
      <c r="B162" s="38" t="str">
        <f t="shared" si="14"/>
        <v>AA0</v>
      </c>
      <c r="C162" s="38"/>
      <c r="D162" s="45"/>
      <c r="E162" s="37"/>
      <c r="F162" s="37"/>
      <c r="G162" s="52"/>
      <c r="H162" s="53"/>
      <c r="I162" s="37"/>
      <c r="J162" s="37"/>
      <c r="K162" s="52"/>
    </row>
    <row r="163" spans="1:14">
      <c r="A163" s="12">
        <f t="shared" si="11"/>
        <v>161</v>
      </c>
      <c r="B163" s="13" t="str">
        <f t="shared" si="14"/>
        <v>AA1</v>
      </c>
      <c r="C163" s="13"/>
      <c r="D163" s="47"/>
      <c r="E163" s="12"/>
      <c r="F163" s="12"/>
      <c r="G163" s="21"/>
      <c r="H163" s="48"/>
      <c r="I163" s="12"/>
      <c r="J163" s="12"/>
      <c r="K163" s="21"/>
    </row>
    <row r="164" spans="1:14">
      <c r="A164" s="12">
        <f t="shared" si="11"/>
        <v>162</v>
      </c>
      <c r="B164" s="13" t="str">
        <f t="shared" si="14"/>
        <v>AA2</v>
      </c>
      <c r="C164" s="13"/>
      <c r="D164" s="47"/>
      <c r="E164" s="20" t="s">
        <v>342</v>
      </c>
      <c r="F164" s="20" t="s">
        <v>343</v>
      </c>
      <c r="G164" s="27" t="s">
        <v>344</v>
      </c>
      <c r="H164" s="48"/>
      <c r="I164" s="20" t="s">
        <v>345</v>
      </c>
      <c r="J164" s="20" t="s">
        <v>346</v>
      </c>
      <c r="K164" s="27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7"/>
      <c r="E165" s="12"/>
      <c r="F165" s="12"/>
      <c r="G165" s="21"/>
      <c r="H165" s="48"/>
      <c r="I165" s="12"/>
      <c r="J165" s="12"/>
      <c r="K165" s="21"/>
    </row>
    <row r="166" spans="1:14">
      <c r="A166" s="12">
        <f t="shared" si="11"/>
        <v>164</v>
      </c>
      <c r="B166" s="13" t="str">
        <f t="shared" si="14"/>
        <v>AA4</v>
      </c>
      <c r="C166" s="13"/>
      <c r="D166" s="47"/>
      <c r="E166" s="12"/>
      <c r="F166" s="12"/>
      <c r="G166" s="21"/>
      <c r="H166" s="48"/>
      <c r="I166" s="12"/>
      <c r="J166" s="12"/>
      <c r="K166" s="21"/>
    </row>
    <row r="167" spans="1:14">
      <c r="A167" s="12">
        <f t="shared" si="11"/>
        <v>165</v>
      </c>
      <c r="B167" s="13" t="str">
        <f t="shared" si="14"/>
        <v>AA5</v>
      </c>
      <c r="C167" s="13"/>
      <c r="D167" s="47"/>
      <c r="E167" s="12"/>
      <c r="F167" s="12"/>
      <c r="G167" s="21"/>
      <c r="H167" s="48"/>
      <c r="I167" s="12"/>
      <c r="J167" s="12"/>
      <c r="K167" s="21"/>
    </row>
    <row r="168" spans="1:14">
      <c r="A168" s="12">
        <f t="shared" si="11"/>
        <v>166</v>
      </c>
      <c r="B168" s="13" t="str">
        <f t="shared" si="14"/>
        <v>AA6</v>
      </c>
      <c r="C168" s="13"/>
      <c r="D168" s="47"/>
      <c r="E168" s="12"/>
      <c r="F168" s="12"/>
      <c r="G168" s="21"/>
      <c r="H168" s="48"/>
      <c r="I168" s="12"/>
      <c r="J168" s="12"/>
      <c r="K168" s="21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7"/>
      <c r="E169" s="12"/>
      <c r="F169" s="12"/>
      <c r="G169" s="21"/>
      <c r="H169" s="48"/>
      <c r="I169" s="12"/>
      <c r="J169" s="12"/>
      <c r="K169" s="21"/>
    </row>
    <row r="170" spans="1:14">
      <c r="A170" s="12">
        <f t="shared" si="17"/>
        <v>168</v>
      </c>
      <c r="B170" s="13" t="str">
        <f t="shared" si="14"/>
        <v>AA8</v>
      </c>
      <c r="C170" s="13"/>
      <c r="D170" s="47"/>
      <c r="E170" s="12"/>
      <c r="F170" s="12"/>
      <c r="G170" s="21"/>
      <c r="H170" s="48"/>
      <c r="I170" s="12"/>
      <c r="J170" s="12"/>
      <c r="K170" s="21"/>
    </row>
    <row r="171" spans="1:14">
      <c r="A171" s="12">
        <f t="shared" si="17"/>
        <v>169</v>
      </c>
      <c r="B171" s="13" t="str">
        <f t="shared" si="14"/>
        <v>AA9</v>
      </c>
      <c r="C171" s="13"/>
      <c r="D171" s="47"/>
      <c r="E171" s="12"/>
      <c r="F171" s="12"/>
      <c r="G171" s="21"/>
      <c r="H171" s="48"/>
      <c r="I171" s="12"/>
      <c r="J171" s="12"/>
      <c r="K171" s="21"/>
    </row>
    <row r="172" spans="1:14">
      <c r="A172" s="12">
        <f t="shared" si="17"/>
        <v>170</v>
      </c>
      <c r="B172" s="13" t="str">
        <f t="shared" si="14"/>
        <v>AAA</v>
      </c>
      <c r="C172" s="13"/>
      <c r="D172" s="47"/>
      <c r="E172" s="12"/>
      <c r="F172" s="12"/>
      <c r="G172" s="21"/>
      <c r="H172" s="48"/>
      <c r="I172" s="12"/>
      <c r="J172" s="12"/>
      <c r="K172" s="21"/>
    </row>
    <row r="173" spans="1:14">
      <c r="A173" s="12">
        <f t="shared" si="17"/>
        <v>171</v>
      </c>
      <c r="B173" s="13" t="str">
        <f t="shared" si="14"/>
        <v>AAB</v>
      </c>
      <c r="C173" s="13"/>
      <c r="D173" s="47"/>
      <c r="E173" s="12"/>
      <c r="F173" s="12"/>
      <c r="G173" s="21"/>
      <c r="H173" s="48"/>
      <c r="I173" s="12"/>
      <c r="J173" s="12"/>
      <c r="K173" s="21"/>
    </row>
    <row r="174" spans="1:14">
      <c r="A174" s="12">
        <f t="shared" si="17"/>
        <v>172</v>
      </c>
      <c r="B174" s="13" t="str">
        <f t="shared" si="14"/>
        <v>AAC</v>
      </c>
      <c r="C174" s="13"/>
      <c r="D174" s="47"/>
      <c r="E174" s="12"/>
      <c r="F174" s="12"/>
      <c r="G174" s="21"/>
      <c r="H174" s="48"/>
      <c r="I174" s="12"/>
      <c r="J174" s="12"/>
      <c r="K174" s="21"/>
    </row>
    <row r="175" spans="1:14">
      <c r="A175" s="12">
        <f t="shared" si="17"/>
        <v>173</v>
      </c>
      <c r="B175" s="13" t="str">
        <f t="shared" si="14"/>
        <v>AAD</v>
      </c>
      <c r="C175" s="13"/>
      <c r="D175" s="47"/>
      <c r="E175" s="12"/>
      <c r="F175" s="12"/>
      <c r="G175" s="21"/>
      <c r="H175" s="48"/>
      <c r="I175" s="12"/>
      <c r="J175" s="12"/>
      <c r="K175" s="21"/>
    </row>
    <row r="176" spans="1:14">
      <c r="A176" s="12">
        <f t="shared" si="17"/>
        <v>174</v>
      </c>
      <c r="B176" s="13" t="str">
        <f t="shared" si="14"/>
        <v>AAE</v>
      </c>
      <c r="C176" s="13"/>
      <c r="D176" s="47"/>
      <c r="E176" s="12"/>
      <c r="F176" s="12"/>
      <c r="G176" s="21"/>
      <c r="H176" s="48"/>
      <c r="I176" s="12"/>
      <c r="J176" s="12"/>
      <c r="K176" s="21"/>
    </row>
    <row r="177" spans="1:14" s="1" customFormat="1">
      <c r="A177" s="31">
        <f t="shared" si="17"/>
        <v>175</v>
      </c>
      <c r="B177" s="32" t="str">
        <f t="shared" si="14"/>
        <v>AAF</v>
      </c>
      <c r="C177" s="32"/>
      <c r="D177" s="49"/>
      <c r="E177" s="31"/>
      <c r="F177" s="31"/>
      <c r="G177" s="50"/>
      <c r="H177" s="51"/>
      <c r="I177" s="31"/>
      <c r="J177" s="31"/>
      <c r="K177" s="50"/>
      <c r="L177" s="56"/>
      <c r="M177" s="57"/>
      <c r="N177" s="57"/>
    </row>
    <row r="178" spans="1:14">
      <c r="A178" s="37">
        <f t="shared" si="17"/>
        <v>176</v>
      </c>
      <c r="B178" s="38" t="str">
        <f t="shared" si="14"/>
        <v>AB0</v>
      </c>
      <c r="C178" s="38"/>
      <c r="D178" s="186" t="s">
        <v>350</v>
      </c>
      <c r="E178" s="186"/>
      <c r="F178" s="186"/>
      <c r="G178" s="186"/>
      <c r="H178" s="186"/>
      <c r="I178" s="186"/>
      <c r="J178" s="186"/>
      <c r="K178" s="186"/>
    </row>
    <row r="179" spans="1:14">
      <c r="A179" s="12">
        <f t="shared" si="17"/>
        <v>177</v>
      </c>
      <c r="B179" s="13" t="str">
        <f t="shared" si="14"/>
        <v>AB1</v>
      </c>
      <c r="C179" s="13"/>
      <c r="D179" s="47"/>
      <c r="E179" s="12"/>
      <c r="F179" s="12"/>
      <c r="G179" s="21"/>
      <c r="H179" s="48"/>
      <c r="I179" s="12"/>
      <c r="J179" s="12"/>
      <c r="K179" s="21"/>
    </row>
    <row r="180" spans="1:14">
      <c r="A180" s="12">
        <f t="shared" si="17"/>
        <v>178</v>
      </c>
      <c r="B180" s="13" t="str">
        <f t="shared" si="14"/>
        <v>AB2</v>
      </c>
      <c r="C180" s="13"/>
      <c r="D180" s="47"/>
      <c r="E180" s="12"/>
      <c r="F180" s="12"/>
      <c r="G180" s="21"/>
      <c r="H180" s="48"/>
      <c r="I180" s="12"/>
      <c r="J180" s="12"/>
      <c r="K180" s="21"/>
    </row>
    <row r="181" spans="1:14">
      <c r="A181" s="12">
        <f t="shared" si="17"/>
        <v>179</v>
      </c>
      <c r="B181" s="13" t="str">
        <f t="shared" si="14"/>
        <v>AB3</v>
      </c>
      <c r="C181" s="13"/>
      <c r="D181" s="47"/>
      <c r="E181" s="12"/>
      <c r="F181" s="12"/>
      <c r="G181" s="21"/>
      <c r="H181" s="48"/>
      <c r="I181" s="12"/>
      <c r="J181" s="12"/>
      <c r="K181" s="21"/>
    </row>
    <row r="182" spans="1:14">
      <c r="A182" s="12">
        <f t="shared" si="17"/>
        <v>180</v>
      </c>
      <c r="B182" s="13" t="str">
        <f t="shared" si="14"/>
        <v>AB4</v>
      </c>
      <c r="C182" s="13"/>
      <c r="D182" s="188" t="s">
        <v>351</v>
      </c>
      <c r="E182" s="189"/>
      <c r="F182" s="189"/>
      <c r="G182" s="189"/>
      <c r="H182" s="189"/>
      <c r="I182" s="189"/>
      <c r="J182" s="189"/>
      <c r="K182" s="190"/>
    </row>
    <row r="183" spans="1:14">
      <c r="A183" s="12">
        <f t="shared" si="17"/>
        <v>181</v>
      </c>
      <c r="B183" s="13" t="str">
        <f t="shared" si="14"/>
        <v>AB5</v>
      </c>
      <c r="C183" s="13"/>
      <c r="D183" s="188" t="s">
        <v>352</v>
      </c>
      <c r="E183" s="189"/>
      <c r="F183" s="189"/>
      <c r="G183" s="189"/>
      <c r="H183" s="189"/>
      <c r="I183" s="189"/>
      <c r="J183" s="189"/>
      <c r="K183" s="190"/>
    </row>
    <row r="184" spans="1:14">
      <c r="A184" s="12">
        <f t="shared" si="17"/>
        <v>182</v>
      </c>
      <c r="B184" s="13" t="str">
        <f t="shared" si="14"/>
        <v>AB6</v>
      </c>
      <c r="C184" s="13"/>
      <c r="D184" s="188" t="s">
        <v>353</v>
      </c>
      <c r="E184" s="189"/>
      <c r="F184" s="189"/>
      <c r="G184" s="189"/>
      <c r="H184" s="189"/>
      <c r="I184" s="189"/>
      <c r="J184" s="189"/>
      <c r="K184" s="190"/>
    </row>
    <row r="185" spans="1:14">
      <c r="A185" s="12">
        <f t="shared" si="17"/>
        <v>183</v>
      </c>
      <c r="B185" s="13" t="str">
        <f t="shared" si="14"/>
        <v>AB7</v>
      </c>
      <c r="C185" s="13"/>
      <c r="D185" s="188" t="s">
        <v>354</v>
      </c>
      <c r="E185" s="189"/>
      <c r="F185" s="189"/>
      <c r="G185" s="189"/>
      <c r="H185" s="189"/>
      <c r="I185" s="189"/>
      <c r="J185" s="189"/>
      <c r="K185" s="190"/>
    </row>
    <row r="186" spans="1:14">
      <c r="A186" s="12">
        <f t="shared" si="17"/>
        <v>184</v>
      </c>
      <c r="B186" s="13" t="str">
        <f t="shared" si="14"/>
        <v>AB8</v>
      </c>
      <c r="C186" s="13"/>
      <c r="D186" s="188" t="s">
        <v>355</v>
      </c>
      <c r="E186" s="189"/>
      <c r="F186" s="189"/>
      <c r="G186" s="189"/>
      <c r="H186" s="189"/>
      <c r="I186" s="189"/>
      <c r="J186" s="189"/>
      <c r="K186" s="190"/>
    </row>
    <row r="187" spans="1:14">
      <c r="A187" s="12">
        <f t="shared" si="17"/>
        <v>185</v>
      </c>
      <c r="B187" s="13" t="str">
        <f t="shared" si="14"/>
        <v>AB9</v>
      </c>
      <c r="C187" s="13"/>
      <c r="D187" s="188" t="s">
        <v>356</v>
      </c>
      <c r="E187" s="189"/>
      <c r="F187" s="189"/>
      <c r="G187" s="189"/>
      <c r="H187" s="189"/>
      <c r="I187" s="189"/>
      <c r="J187" s="189"/>
      <c r="K187" s="190"/>
    </row>
    <row r="188" spans="1:14">
      <c r="A188" s="12">
        <f t="shared" si="17"/>
        <v>186</v>
      </c>
      <c r="B188" s="13" t="str">
        <f t="shared" si="14"/>
        <v>ABA</v>
      </c>
      <c r="C188" s="13"/>
      <c r="D188" s="188" t="s">
        <v>357</v>
      </c>
      <c r="E188" s="189"/>
      <c r="F188" s="189"/>
      <c r="G188" s="189"/>
      <c r="H188" s="189"/>
      <c r="I188" s="189"/>
      <c r="J188" s="189"/>
      <c r="K188" s="190"/>
    </row>
    <row r="189" spans="1:14">
      <c r="A189" s="12">
        <f t="shared" si="17"/>
        <v>187</v>
      </c>
      <c r="B189" s="13" t="str">
        <f t="shared" si="14"/>
        <v>ABB</v>
      </c>
      <c r="C189" s="13"/>
      <c r="D189" s="188" t="s">
        <v>358</v>
      </c>
      <c r="E189" s="189"/>
      <c r="F189" s="189"/>
      <c r="G189" s="189"/>
      <c r="H189" s="189"/>
      <c r="I189" s="189"/>
      <c r="J189" s="189"/>
      <c r="K189" s="190"/>
    </row>
    <row r="190" spans="1:14">
      <c r="A190" s="12">
        <f t="shared" si="17"/>
        <v>188</v>
      </c>
      <c r="B190" s="13" t="str">
        <f t="shared" si="14"/>
        <v>ABC</v>
      </c>
      <c r="C190" s="13"/>
      <c r="D190" s="188" t="s">
        <v>359</v>
      </c>
      <c r="E190" s="189"/>
      <c r="F190" s="189"/>
      <c r="G190" s="189"/>
      <c r="H190" s="189"/>
      <c r="I190" s="189"/>
      <c r="J190" s="189"/>
      <c r="K190" s="190"/>
    </row>
    <row r="191" spans="1:14">
      <c r="A191" s="12">
        <f t="shared" si="17"/>
        <v>189</v>
      </c>
      <c r="B191" s="13" t="str">
        <f t="shared" si="14"/>
        <v>ABD</v>
      </c>
      <c r="C191" s="13"/>
      <c r="D191" s="188" t="s">
        <v>360</v>
      </c>
      <c r="E191" s="189"/>
      <c r="F191" s="189"/>
      <c r="G191" s="189"/>
      <c r="H191" s="189"/>
      <c r="I191" s="189"/>
      <c r="J191" s="189"/>
      <c r="K191" s="190"/>
    </row>
    <row r="192" spans="1:14">
      <c r="A192" s="12">
        <f t="shared" si="17"/>
        <v>190</v>
      </c>
      <c r="B192" s="13" t="str">
        <f t="shared" si="14"/>
        <v>ABE</v>
      </c>
      <c r="C192" s="13"/>
      <c r="D192" s="188" t="s">
        <v>361</v>
      </c>
      <c r="E192" s="189"/>
      <c r="F192" s="189"/>
      <c r="G192" s="189"/>
      <c r="H192" s="189"/>
      <c r="I192" s="189"/>
      <c r="J192" s="189"/>
      <c r="K192" s="190"/>
    </row>
    <row r="193" spans="1:14" s="1" customFormat="1">
      <c r="A193" s="31">
        <f t="shared" si="17"/>
        <v>191</v>
      </c>
      <c r="B193" s="32" t="str">
        <f t="shared" si="14"/>
        <v>ABF</v>
      </c>
      <c r="C193" s="32"/>
      <c r="D193" s="191" t="s">
        <v>362</v>
      </c>
      <c r="E193" s="192"/>
      <c r="F193" s="192"/>
      <c r="G193" s="192"/>
      <c r="H193" s="192"/>
      <c r="I193" s="192"/>
      <c r="J193" s="192"/>
      <c r="K193" s="193"/>
      <c r="L193" s="56"/>
      <c r="M193" s="57"/>
      <c r="N193" s="57"/>
    </row>
    <row r="194" spans="1:14">
      <c r="A194" s="37">
        <f t="shared" si="17"/>
        <v>192</v>
      </c>
      <c r="B194" s="38" t="str">
        <f t="shared" si="14"/>
        <v>AC0</v>
      </c>
      <c r="C194" s="38"/>
      <c r="D194" s="194" t="s">
        <v>363</v>
      </c>
      <c r="E194" s="195"/>
      <c r="F194" s="195"/>
      <c r="G194" s="195"/>
      <c r="H194" s="195"/>
      <c r="I194" s="195"/>
      <c r="J194" s="195"/>
      <c r="K194" s="196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88" t="s">
        <v>364</v>
      </c>
      <c r="E195" s="189"/>
      <c r="F195" s="189"/>
      <c r="G195" s="189"/>
      <c r="H195" s="189"/>
      <c r="I195" s="189"/>
      <c r="J195" s="189"/>
      <c r="K195" s="190"/>
    </row>
    <row r="196" spans="1:14">
      <c r="A196" s="12">
        <f t="shared" si="17"/>
        <v>194</v>
      </c>
      <c r="B196" s="13" t="str">
        <f t="shared" si="18"/>
        <v>AC2</v>
      </c>
      <c r="C196" s="13"/>
      <c r="D196" s="188" t="s">
        <v>365</v>
      </c>
      <c r="E196" s="189"/>
      <c r="F196" s="189"/>
      <c r="G196" s="189"/>
      <c r="H196" s="189"/>
      <c r="I196" s="189"/>
      <c r="J196" s="189"/>
      <c r="K196" s="190"/>
    </row>
    <row r="197" spans="1:14">
      <c r="A197" s="12">
        <f t="shared" si="17"/>
        <v>195</v>
      </c>
      <c r="B197" s="13" t="str">
        <f t="shared" si="18"/>
        <v>AC3</v>
      </c>
      <c r="C197" s="13"/>
      <c r="D197" s="188" t="s">
        <v>366</v>
      </c>
      <c r="E197" s="189"/>
      <c r="F197" s="189"/>
      <c r="G197" s="189"/>
      <c r="H197" s="189"/>
      <c r="I197" s="189"/>
      <c r="J197" s="189"/>
      <c r="K197" s="190"/>
    </row>
    <row r="198" spans="1:14">
      <c r="A198" s="12">
        <f t="shared" si="17"/>
        <v>196</v>
      </c>
      <c r="B198" s="13" t="str">
        <f t="shared" si="18"/>
        <v>AC4</v>
      </c>
      <c r="C198" s="13"/>
      <c r="D198" s="188" t="s">
        <v>367</v>
      </c>
      <c r="E198" s="189"/>
      <c r="F198" s="189"/>
      <c r="G198" s="189"/>
      <c r="H198" s="189"/>
      <c r="I198" s="189"/>
      <c r="J198" s="189"/>
      <c r="K198" s="190"/>
    </row>
    <row r="199" spans="1:14">
      <c r="A199" s="12">
        <f t="shared" si="17"/>
        <v>197</v>
      </c>
      <c r="B199" s="13" t="str">
        <f t="shared" si="18"/>
        <v>AC5</v>
      </c>
      <c r="C199" s="13"/>
      <c r="D199" s="47"/>
      <c r="E199" s="12"/>
      <c r="F199" s="12"/>
      <c r="G199" s="21"/>
      <c r="H199" s="48"/>
      <c r="I199" s="12"/>
      <c r="J199" s="12"/>
      <c r="K199" s="21"/>
    </row>
    <row r="200" spans="1:14">
      <c r="A200" s="12">
        <f t="shared" si="17"/>
        <v>198</v>
      </c>
      <c r="B200" s="13" t="str">
        <f t="shared" si="18"/>
        <v>AC6</v>
      </c>
      <c r="C200" s="13"/>
      <c r="D200" s="188" t="s">
        <v>368</v>
      </c>
      <c r="E200" s="189"/>
      <c r="F200" s="189"/>
      <c r="G200" s="189"/>
      <c r="H200" s="189"/>
      <c r="I200" s="189"/>
      <c r="J200" s="189"/>
      <c r="K200" s="190"/>
    </row>
    <row r="201" spans="1:14">
      <c r="A201" s="12">
        <f t="shared" si="17"/>
        <v>199</v>
      </c>
      <c r="B201" s="13" t="str">
        <f t="shared" si="18"/>
        <v>AC7</v>
      </c>
      <c r="C201" s="13"/>
      <c r="D201" s="47"/>
      <c r="E201" s="12"/>
      <c r="F201" s="12"/>
      <c r="G201" s="21"/>
      <c r="H201" s="48"/>
      <c r="I201" s="12"/>
      <c r="J201" s="12"/>
      <c r="K201" s="21"/>
    </row>
    <row r="202" spans="1:14">
      <c r="A202" s="12">
        <f t="shared" si="17"/>
        <v>200</v>
      </c>
      <c r="B202" s="13" t="str">
        <f t="shared" si="18"/>
        <v>AC8</v>
      </c>
      <c r="C202" s="13"/>
      <c r="D202" s="218" t="s">
        <v>369</v>
      </c>
      <c r="E202" s="219"/>
      <c r="F202" s="219"/>
      <c r="G202" s="219"/>
      <c r="H202" s="219"/>
      <c r="I202" s="219"/>
      <c r="J202" s="219"/>
      <c r="K202" s="220"/>
    </row>
    <row r="203" spans="1:14">
      <c r="A203" s="12">
        <f t="shared" si="17"/>
        <v>201</v>
      </c>
      <c r="B203" s="13" t="str">
        <f t="shared" si="18"/>
        <v>AC9</v>
      </c>
      <c r="C203" s="13"/>
      <c r="D203" s="47"/>
      <c r="E203" s="12"/>
      <c r="F203" s="12"/>
      <c r="G203" s="21"/>
      <c r="H203" s="48"/>
      <c r="I203" s="12"/>
      <c r="J203" s="12"/>
      <c r="K203" s="21"/>
    </row>
    <row r="204" spans="1:14">
      <c r="A204" s="12">
        <f t="shared" si="17"/>
        <v>202</v>
      </c>
      <c r="B204" s="13" t="str">
        <f t="shared" si="18"/>
        <v>ACA</v>
      </c>
      <c r="C204" s="13"/>
      <c r="D204" s="188" t="s">
        <v>370</v>
      </c>
      <c r="E204" s="189"/>
      <c r="F204" s="189"/>
      <c r="G204" s="189"/>
      <c r="H204" s="189"/>
      <c r="I204" s="189"/>
      <c r="J204" s="189"/>
      <c r="K204" s="190"/>
    </row>
    <row r="205" spans="1:14">
      <c r="A205" s="12">
        <f t="shared" si="17"/>
        <v>203</v>
      </c>
      <c r="B205" s="13" t="str">
        <f t="shared" si="18"/>
        <v>ACB</v>
      </c>
      <c r="C205" s="13"/>
      <c r="D205" s="47"/>
      <c r="E205" s="12"/>
      <c r="F205" s="12"/>
      <c r="G205" s="21"/>
      <c r="H205" s="48"/>
      <c r="I205" s="12"/>
      <c r="J205" s="12"/>
      <c r="K205" s="21"/>
    </row>
    <row r="206" spans="1:14">
      <c r="A206" s="12">
        <f t="shared" si="17"/>
        <v>204</v>
      </c>
      <c r="B206" s="13" t="str">
        <f t="shared" si="18"/>
        <v>ACC</v>
      </c>
      <c r="C206" s="13"/>
      <c r="D206" s="188" t="s">
        <v>370</v>
      </c>
      <c r="E206" s="189"/>
      <c r="F206" s="189"/>
      <c r="G206" s="189"/>
      <c r="H206" s="189"/>
      <c r="I206" s="189"/>
      <c r="J206" s="189"/>
      <c r="K206" s="190"/>
    </row>
    <row r="207" spans="1:14">
      <c r="A207" s="12">
        <f t="shared" si="17"/>
        <v>205</v>
      </c>
      <c r="B207" s="13" t="str">
        <f t="shared" si="18"/>
        <v>ACD</v>
      </c>
      <c r="C207" s="13"/>
      <c r="D207" s="47"/>
      <c r="E207" s="12"/>
      <c r="F207" s="12"/>
      <c r="G207" s="21"/>
      <c r="H207" s="48"/>
      <c r="I207" s="12"/>
      <c r="J207" s="12"/>
      <c r="K207" s="21"/>
    </row>
    <row r="208" spans="1:14">
      <c r="A208" s="12">
        <f t="shared" si="17"/>
        <v>206</v>
      </c>
      <c r="B208" s="13" t="str">
        <f t="shared" si="18"/>
        <v>ACE</v>
      </c>
      <c r="C208" s="13"/>
      <c r="D208" s="188" t="s">
        <v>371</v>
      </c>
      <c r="E208" s="189"/>
      <c r="F208" s="189"/>
      <c r="G208" s="189"/>
      <c r="H208" s="189"/>
      <c r="I208" s="189"/>
      <c r="J208" s="189"/>
      <c r="K208" s="190"/>
    </row>
    <row r="209" spans="1:14" s="1" customFormat="1">
      <c r="A209" s="31">
        <f t="shared" si="17"/>
        <v>207</v>
      </c>
      <c r="B209" s="32" t="str">
        <f t="shared" si="18"/>
        <v>ACF</v>
      </c>
      <c r="C209" s="32"/>
      <c r="D209" s="49"/>
      <c r="E209" s="31"/>
      <c r="F209" s="31"/>
      <c r="G209" s="50"/>
      <c r="H209" s="51"/>
      <c r="I209" s="31"/>
      <c r="J209" s="31"/>
      <c r="K209" s="50"/>
      <c r="L209" s="56"/>
      <c r="M209" s="57"/>
      <c r="N209" s="57"/>
    </row>
    <row r="210" spans="1:14">
      <c r="A210" s="37">
        <f t="shared" si="17"/>
        <v>208</v>
      </c>
      <c r="B210" s="38" t="str">
        <f t="shared" si="18"/>
        <v>AD0</v>
      </c>
      <c r="C210" s="38"/>
      <c r="D210" s="194" t="s">
        <v>371</v>
      </c>
      <c r="E210" s="195"/>
      <c r="F210" s="195"/>
      <c r="G210" s="195"/>
      <c r="H210" s="195"/>
      <c r="I210" s="195"/>
      <c r="J210" s="195"/>
      <c r="K210" s="196"/>
    </row>
    <row r="211" spans="1:14">
      <c r="A211" s="12">
        <f t="shared" si="17"/>
        <v>209</v>
      </c>
      <c r="B211" s="13" t="str">
        <f t="shared" si="18"/>
        <v>AD1</v>
      </c>
      <c r="C211" s="13"/>
      <c r="D211" s="47"/>
      <c r="E211" s="12"/>
      <c r="F211" s="12"/>
      <c r="G211" s="21"/>
      <c r="H211" s="48"/>
      <c r="I211" s="12"/>
      <c r="J211" s="12"/>
      <c r="K211" s="21"/>
    </row>
    <row r="212" spans="1:14">
      <c r="A212" s="12">
        <f t="shared" si="17"/>
        <v>210</v>
      </c>
      <c r="B212" s="13" t="str">
        <f t="shared" si="18"/>
        <v>AD2</v>
      </c>
      <c r="C212" s="13"/>
      <c r="D212" s="47"/>
      <c r="E212" s="12"/>
      <c r="F212" s="12"/>
      <c r="G212" s="21"/>
      <c r="H212" s="48"/>
      <c r="I212" s="12"/>
      <c r="J212" s="12"/>
      <c r="K212" s="21"/>
    </row>
    <row r="213" spans="1:14">
      <c r="A213" s="12">
        <f t="shared" si="17"/>
        <v>211</v>
      </c>
      <c r="B213" s="13" t="str">
        <f t="shared" si="18"/>
        <v>AD3</v>
      </c>
      <c r="C213" s="13"/>
      <c r="D213" s="47"/>
      <c r="E213" s="12"/>
      <c r="F213" s="12"/>
      <c r="G213" s="21"/>
      <c r="H213" s="48"/>
      <c r="I213" s="12"/>
      <c r="J213" s="12"/>
      <c r="K213" s="21"/>
    </row>
    <row r="214" spans="1:14">
      <c r="A214" s="12">
        <f t="shared" si="17"/>
        <v>212</v>
      </c>
      <c r="B214" s="13" t="str">
        <f t="shared" si="18"/>
        <v>AD4</v>
      </c>
      <c r="C214" s="13"/>
      <c r="D214" s="188" t="s">
        <v>372</v>
      </c>
      <c r="E214" s="189"/>
      <c r="F214" s="189"/>
      <c r="G214" s="189"/>
      <c r="H214" s="189"/>
      <c r="I214" s="189"/>
      <c r="J214" s="189"/>
      <c r="K214" s="190"/>
    </row>
    <row r="215" spans="1:14">
      <c r="A215" s="12">
        <f t="shared" si="17"/>
        <v>213</v>
      </c>
      <c r="B215" s="13" t="str">
        <f t="shared" si="18"/>
        <v>AD5</v>
      </c>
      <c r="C215" s="13"/>
      <c r="D215" s="47"/>
      <c r="E215" s="12"/>
      <c r="F215" s="12"/>
      <c r="G215" s="21"/>
      <c r="H215" s="48"/>
      <c r="I215" s="12"/>
      <c r="J215" s="12"/>
      <c r="K215" s="21"/>
    </row>
    <row r="216" spans="1:14">
      <c r="A216" s="12">
        <f t="shared" si="17"/>
        <v>214</v>
      </c>
      <c r="B216" s="13" t="str">
        <f t="shared" si="18"/>
        <v>AD6</v>
      </c>
      <c r="C216" s="13"/>
      <c r="D216" s="209" t="s">
        <v>373</v>
      </c>
      <c r="E216" s="201"/>
      <c r="F216" s="201"/>
      <c r="G216" s="201"/>
      <c r="H216" s="201"/>
      <c r="I216" s="201"/>
      <c r="J216" s="201"/>
      <c r="K216" s="210"/>
    </row>
    <row r="217" spans="1:14">
      <c r="A217" s="12">
        <f t="shared" si="17"/>
        <v>215</v>
      </c>
      <c r="B217" s="13" t="str">
        <f t="shared" si="18"/>
        <v>AD7</v>
      </c>
      <c r="C217" s="13"/>
      <c r="D217" s="194"/>
      <c r="E217" s="195"/>
      <c r="F217" s="195"/>
      <c r="G217" s="195"/>
      <c r="H217" s="195"/>
      <c r="I217" s="195"/>
      <c r="J217" s="195"/>
      <c r="K217" s="196"/>
    </row>
    <row r="218" spans="1:14">
      <c r="A218" s="12">
        <f t="shared" si="17"/>
        <v>216</v>
      </c>
      <c r="B218" s="13" t="str">
        <f t="shared" si="18"/>
        <v>AD8</v>
      </c>
      <c r="C218" s="13"/>
      <c r="D218" s="209" t="s">
        <v>374</v>
      </c>
      <c r="E218" s="201"/>
      <c r="F218" s="201"/>
      <c r="G218" s="201"/>
      <c r="H218" s="201"/>
      <c r="I218" s="201"/>
      <c r="J218" s="201"/>
      <c r="K218" s="210"/>
    </row>
    <row r="219" spans="1:14">
      <c r="A219" s="12">
        <f t="shared" si="17"/>
        <v>217</v>
      </c>
      <c r="B219" s="13" t="str">
        <f t="shared" si="18"/>
        <v>AD9</v>
      </c>
      <c r="C219" s="13"/>
      <c r="D219" s="194"/>
      <c r="E219" s="195"/>
      <c r="F219" s="195"/>
      <c r="G219" s="195"/>
      <c r="H219" s="195"/>
      <c r="I219" s="195"/>
      <c r="J219" s="195"/>
      <c r="K219" s="196"/>
    </row>
    <row r="220" spans="1:14">
      <c r="A220" s="12">
        <f t="shared" si="17"/>
        <v>218</v>
      </c>
      <c r="B220" s="13" t="str">
        <f t="shared" si="18"/>
        <v>ADA</v>
      </c>
      <c r="C220" s="13"/>
      <c r="D220" s="209" t="s">
        <v>375</v>
      </c>
      <c r="E220" s="201"/>
      <c r="F220" s="201"/>
      <c r="G220" s="201"/>
      <c r="H220" s="201"/>
      <c r="I220" s="201"/>
      <c r="J220" s="201"/>
      <c r="K220" s="210"/>
    </row>
    <row r="221" spans="1:14">
      <c r="A221" s="12">
        <f t="shared" si="17"/>
        <v>219</v>
      </c>
      <c r="B221" s="13" t="str">
        <f t="shared" si="18"/>
        <v>ADB</v>
      </c>
      <c r="C221" s="13"/>
      <c r="D221" s="194"/>
      <c r="E221" s="195"/>
      <c r="F221" s="195"/>
      <c r="G221" s="195"/>
      <c r="H221" s="195"/>
      <c r="I221" s="195"/>
      <c r="J221" s="195"/>
      <c r="K221" s="196"/>
    </row>
    <row r="222" spans="1:14">
      <c r="A222" s="12">
        <f t="shared" si="17"/>
        <v>220</v>
      </c>
      <c r="B222" s="13" t="str">
        <f t="shared" si="18"/>
        <v>ADC</v>
      </c>
      <c r="C222" s="13"/>
      <c r="D222" s="188" t="s">
        <v>376</v>
      </c>
      <c r="E222" s="189"/>
      <c r="F222" s="189"/>
      <c r="G222" s="189"/>
      <c r="H222" s="189"/>
      <c r="I222" s="189"/>
      <c r="J222" s="189"/>
      <c r="K222" s="190"/>
    </row>
    <row r="223" spans="1:14">
      <c r="A223" s="12">
        <f t="shared" si="17"/>
        <v>221</v>
      </c>
      <c r="B223" s="13" t="str">
        <f t="shared" si="18"/>
        <v>ADD</v>
      </c>
      <c r="C223" s="13"/>
      <c r="D223" s="47"/>
      <c r="E223" s="12"/>
      <c r="F223" s="12"/>
      <c r="G223" s="21"/>
      <c r="H223" s="48"/>
      <c r="I223" s="12"/>
      <c r="J223" s="12"/>
      <c r="K223" s="21"/>
    </row>
    <row r="224" spans="1:14">
      <c r="A224" s="12">
        <f t="shared" si="17"/>
        <v>222</v>
      </c>
      <c r="B224" s="13" t="str">
        <f t="shared" si="18"/>
        <v>ADE</v>
      </c>
      <c r="C224" s="13"/>
      <c r="D224" s="188" t="s">
        <v>377</v>
      </c>
      <c r="E224" s="189"/>
      <c r="F224" s="189"/>
      <c r="G224" s="189"/>
      <c r="H224" s="189"/>
      <c r="I224" s="189"/>
      <c r="J224" s="189"/>
      <c r="K224" s="190"/>
    </row>
    <row r="225" spans="1:14" s="1" customFormat="1">
      <c r="A225" s="31">
        <f t="shared" si="17"/>
        <v>223</v>
      </c>
      <c r="B225" s="32" t="str">
        <f t="shared" si="18"/>
        <v>ADF</v>
      </c>
      <c r="C225" s="32"/>
      <c r="D225" s="49"/>
      <c r="E225" s="31"/>
      <c r="F225" s="31"/>
      <c r="G225" s="50"/>
      <c r="H225" s="51"/>
      <c r="I225" s="31"/>
      <c r="J225" s="31"/>
      <c r="K225" s="50"/>
      <c r="L225" s="56"/>
      <c r="M225" s="57"/>
      <c r="N225" s="57"/>
    </row>
    <row r="226" spans="1:14">
      <c r="A226" s="37">
        <f t="shared" si="17"/>
        <v>224</v>
      </c>
      <c r="B226" s="38" t="str">
        <f t="shared" si="18"/>
        <v>AE0</v>
      </c>
      <c r="C226" s="38"/>
      <c r="D226" s="215" t="s">
        <v>378</v>
      </c>
      <c r="E226" s="216"/>
      <c r="F226" s="216"/>
      <c r="G226" s="216"/>
      <c r="H226" s="216"/>
      <c r="I226" s="216"/>
      <c r="J226" s="216"/>
      <c r="K226" s="217"/>
    </row>
    <row r="227" spans="1:14">
      <c r="A227" s="12">
        <f t="shared" si="17"/>
        <v>225</v>
      </c>
      <c r="B227" s="13" t="str">
        <f t="shared" si="18"/>
        <v>AE1</v>
      </c>
      <c r="C227" s="13"/>
      <c r="D227" s="47"/>
      <c r="E227" s="12"/>
      <c r="F227" s="12"/>
      <c r="G227" s="21"/>
      <c r="H227" s="48"/>
      <c r="I227" s="12"/>
      <c r="J227" s="12"/>
      <c r="K227" s="21"/>
    </row>
    <row r="228" spans="1:14">
      <c r="A228" s="12">
        <f t="shared" si="17"/>
        <v>226</v>
      </c>
      <c r="B228" s="13" t="str">
        <f t="shared" si="18"/>
        <v>AE2</v>
      </c>
      <c r="C228" s="13"/>
      <c r="D228" s="47"/>
      <c r="E228" s="12"/>
      <c r="F228" s="12"/>
      <c r="G228" s="21"/>
      <c r="H228" s="48"/>
      <c r="I228" s="12"/>
      <c r="J228" s="12"/>
      <c r="K228" s="21"/>
    </row>
    <row r="229" spans="1:14">
      <c r="A229" s="12">
        <f t="shared" si="17"/>
        <v>227</v>
      </c>
      <c r="B229" s="13" t="str">
        <f t="shared" si="18"/>
        <v>AE3</v>
      </c>
      <c r="C229" s="13"/>
      <c r="D229" s="47"/>
      <c r="E229" s="12"/>
      <c r="F229" s="12"/>
      <c r="G229" s="21"/>
      <c r="H229" s="48"/>
      <c r="I229" s="12"/>
      <c r="J229" s="12"/>
      <c r="K229" s="21"/>
    </row>
    <row r="230" spans="1:14">
      <c r="A230" s="12">
        <f t="shared" si="17"/>
        <v>228</v>
      </c>
      <c r="B230" s="13" t="str">
        <f t="shared" si="18"/>
        <v>AE4</v>
      </c>
      <c r="C230" s="13"/>
      <c r="D230" s="47"/>
      <c r="E230" s="12"/>
      <c r="F230" s="12"/>
      <c r="G230" s="21"/>
      <c r="H230" s="48"/>
      <c r="I230" s="12"/>
      <c r="J230" s="12"/>
      <c r="K230" s="21"/>
    </row>
    <row r="231" spans="1:14">
      <c r="A231" s="12">
        <f t="shared" si="17"/>
        <v>229</v>
      </c>
      <c r="B231" s="13" t="str">
        <f t="shared" si="18"/>
        <v>AE5</v>
      </c>
      <c r="C231" s="13"/>
      <c r="D231" s="47"/>
      <c r="E231" s="12"/>
      <c r="F231" s="12"/>
      <c r="G231" s="21"/>
      <c r="H231" s="48"/>
      <c r="I231" s="12"/>
      <c r="J231" s="12"/>
      <c r="K231" s="21"/>
    </row>
    <row r="232" spans="1:14">
      <c r="A232" s="12">
        <f t="shared" si="17"/>
        <v>230</v>
      </c>
      <c r="B232" s="13" t="str">
        <f t="shared" si="18"/>
        <v>AE6</v>
      </c>
      <c r="C232" s="13"/>
      <c r="D232" s="47"/>
      <c r="E232" s="12"/>
      <c r="F232" s="12"/>
      <c r="G232" s="21"/>
      <c r="H232" s="48"/>
      <c r="I232" s="12"/>
      <c r="J232" s="12"/>
      <c r="K232" s="21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7"/>
      <c r="E233" s="12"/>
      <c r="F233" s="12"/>
      <c r="G233" s="21"/>
      <c r="H233" s="48"/>
      <c r="I233" s="12"/>
      <c r="J233" s="12"/>
      <c r="K233" s="21"/>
    </row>
    <row r="234" spans="1:14">
      <c r="A234" s="12">
        <f t="shared" si="19"/>
        <v>232</v>
      </c>
      <c r="B234" s="13" t="str">
        <f t="shared" si="18"/>
        <v>AE8</v>
      </c>
      <c r="C234" s="13"/>
      <c r="D234" s="213" t="s">
        <v>379</v>
      </c>
      <c r="E234" s="198"/>
      <c r="F234" s="198"/>
      <c r="G234" s="198"/>
      <c r="H234" s="198"/>
      <c r="I234" s="198"/>
      <c r="J234" s="198"/>
      <c r="K234" s="214"/>
    </row>
    <row r="235" spans="1:14">
      <c r="A235" s="12">
        <f t="shared" si="19"/>
        <v>233</v>
      </c>
      <c r="B235" s="13" t="str">
        <f t="shared" si="18"/>
        <v>AE9</v>
      </c>
      <c r="C235" s="13"/>
      <c r="D235" s="47"/>
      <c r="E235" s="12"/>
      <c r="F235" s="12"/>
      <c r="G235" s="21"/>
      <c r="H235" s="48"/>
      <c r="I235" s="12"/>
      <c r="J235" s="12"/>
      <c r="K235" s="21"/>
    </row>
    <row r="236" spans="1:14">
      <c r="A236" s="12">
        <f t="shared" si="19"/>
        <v>234</v>
      </c>
      <c r="B236" s="13" t="str">
        <f t="shared" si="18"/>
        <v>AEA</v>
      </c>
      <c r="C236" s="13"/>
      <c r="D236" s="47"/>
      <c r="E236" s="12"/>
      <c r="F236" s="12"/>
      <c r="G236" s="21"/>
      <c r="H236" s="48"/>
      <c r="I236" s="12"/>
      <c r="J236" s="12"/>
      <c r="K236" s="21"/>
    </row>
    <row r="237" spans="1:14">
      <c r="A237" s="12">
        <f t="shared" si="19"/>
        <v>235</v>
      </c>
      <c r="B237" s="13" t="str">
        <f t="shared" si="18"/>
        <v>AEB</v>
      </c>
      <c r="C237" s="13"/>
      <c r="D237" s="47"/>
      <c r="E237" s="12"/>
      <c r="F237" s="12"/>
      <c r="G237" s="21"/>
      <c r="H237" s="48"/>
      <c r="I237" s="12"/>
      <c r="J237" s="12"/>
      <c r="K237" s="21"/>
    </row>
    <row r="238" spans="1:14">
      <c r="A238" s="12">
        <f t="shared" si="19"/>
        <v>236</v>
      </c>
      <c r="B238" s="13" t="str">
        <f t="shared" si="18"/>
        <v>AEC</v>
      </c>
      <c r="C238" s="13"/>
      <c r="D238" s="205" t="s">
        <v>380</v>
      </c>
      <c r="E238" s="201"/>
      <c r="F238" s="201"/>
      <c r="G238" s="201"/>
      <c r="H238" s="201"/>
      <c r="I238" s="201"/>
      <c r="J238" s="201"/>
      <c r="K238" s="202"/>
    </row>
    <row r="239" spans="1:14">
      <c r="A239" s="12">
        <f t="shared" si="19"/>
        <v>237</v>
      </c>
      <c r="B239" s="13" t="str">
        <f t="shared" si="18"/>
        <v>AED</v>
      </c>
      <c r="C239" s="13"/>
      <c r="D239" s="211"/>
      <c r="E239" s="195"/>
      <c r="F239" s="195"/>
      <c r="G239" s="195"/>
      <c r="H239" s="195"/>
      <c r="I239" s="195"/>
      <c r="J239" s="195"/>
      <c r="K239" s="212"/>
    </row>
    <row r="240" spans="1:14">
      <c r="A240" s="12">
        <f t="shared" ref="A240:A303" si="20">A239+1</f>
        <v>238</v>
      </c>
      <c r="B240" s="13" t="str">
        <f t="shared" si="18"/>
        <v>AEE</v>
      </c>
      <c r="C240" s="68"/>
      <c r="D240" s="201" t="s">
        <v>381</v>
      </c>
      <c r="E240" s="201"/>
      <c r="F240" s="201"/>
      <c r="G240" s="201"/>
      <c r="H240" s="201"/>
      <c r="I240" s="201"/>
      <c r="J240" s="201"/>
      <c r="K240" s="202"/>
    </row>
    <row r="241" spans="1:14" s="1" customFormat="1">
      <c r="A241" s="31">
        <f t="shared" si="20"/>
        <v>239</v>
      </c>
      <c r="B241" s="32" t="str">
        <f t="shared" si="18"/>
        <v>AEF</v>
      </c>
      <c r="C241" s="33"/>
      <c r="D241" s="203"/>
      <c r="E241" s="203"/>
      <c r="F241" s="203"/>
      <c r="G241" s="203"/>
      <c r="H241" s="203"/>
      <c r="I241" s="203"/>
      <c r="J241" s="203"/>
      <c r="K241" s="204"/>
      <c r="L241" s="56"/>
      <c r="M241" s="57"/>
      <c r="N241" s="57"/>
    </row>
    <row r="242" spans="1:14" s="2" customFormat="1">
      <c r="A242" s="69">
        <f t="shared" si="20"/>
        <v>240</v>
      </c>
      <c r="B242" s="70" t="str">
        <f t="shared" si="18"/>
        <v>AF0</v>
      </c>
      <c r="C242" s="70"/>
      <c r="D242" s="71"/>
      <c r="E242" s="69"/>
      <c r="F242" s="69"/>
      <c r="G242" s="72"/>
      <c r="H242" s="73"/>
      <c r="I242" s="69"/>
      <c r="J242" s="69"/>
      <c r="K242" s="72"/>
      <c r="L242" s="79"/>
      <c r="M242" s="80"/>
      <c r="N242" s="80"/>
    </row>
    <row r="243" spans="1:14" s="2" customFormat="1">
      <c r="A243" s="74">
        <f t="shared" si="20"/>
        <v>241</v>
      </c>
      <c r="B243" s="75" t="str">
        <f t="shared" si="18"/>
        <v>AF1</v>
      </c>
      <c r="C243" s="75"/>
      <c r="D243" s="76"/>
      <c r="E243" s="74"/>
      <c r="F243" s="74"/>
      <c r="G243" s="77"/>
      <c r="H243" s="78"/>
      <c r="I243" s="74"/>
      <c r="J243" s="74"/>
      <c r="K243" s="77"/>
      <c r="L243" s="79"/>
      <c r="M243" s="80"/>
      <c r="N243" s="80"/>
    </row>
    <row r="244" spans="1:14" s="2" customFormat="1">
      <c r="A244" s="74">
        <f t="shared" si="20"/>
        <v>242</v>
      </c>
      <c r="B244" s="75" t="str">
        <f t="shared" si="18"/>
        <v>AF2</v>
      </c>
      <c r="C244" s="75"/>
      <c r="D244" s="76"/>
      <c r="E244" s="74"/>
      <c r="F244" s="74"/>
      <c r="G244" s="77"/>
      <c r="H244" s="78"/>
      <c r="I244" s="74"/>
      <c r="J244" s="74"/>
      <c r="K244" s="77"/>
      <c r="L244" s="79"/>
      <c r="M244" s="80"/>
      <c r="N244" s="80"/>
    </row>
    <row r="245" spans="1:14" s="2" customFormat="1">
      <c r="A245" s="74">
        <f t="shared" si="20"/>
        <v>243</v>
      </c>
      <c r="B245" s="75" t="str">
        <f t="shared" si="18"/>
        <v>AF3</v>
      </c>
      <c r="C245" s="75"/>
      <c r="D245" s="76"/>
      <c r="E245" s="74"/>
      <c r="F245" s="74"/>
      <c r="G245" s="77"/>
      <c r="H245" s="78"/>
      <c r="I245" s="74"/>
      <c r="J245" s="74"/>
      <c r="K245" s="77"/>
      <c r="L245" s="79"/>
      <c r="M245" s="80"/>
      <c r="N245" s="80"/>
    </row>
    <row r="246" spans="1:14" s="2" customFormat="1">
      <c r="A246" s="74">
        <f t="shared" si="20"/>
        <v>244</v>
      </c>
      <c r="B246" s="75" t="str">
        <f t="shared" si="18"/>
        <v>AF4</v>
      </c>
      <c r="C246" s="75"/>
      <c r="D246" s="76"/>
      <c r="E246" s="74"/>
      <c r="F246" s="74"/>
      <c r="G246" s="77"/>
      <c r="H246" s="78"/>
      <c r="I246" s="74"/>
      <c r="J246" s="74"/>
      <c r="K246" s="77"/>
      <c r="L246" s="79"/>
      <c r="M246" s="80"/>
      <c r="N246" s="80"/>
    </row>
    <row r="247" spans="1:14" s="2" customFormat="1">
      <c r="A247" s="74">
        <f t="shared" si="20"/>
        <v>245</v>
      </c>
      <c r="B247" s="75" t="str">
        <f t="shared" si="18"/>
        <v>AF5</v>
      </c>
      <c r="C247" s="75"/>
      <c r="D247" s="76"/>
      <c r="E247" s="74"/>
      <c r="F247" s="74"/>
      <c r="G247" s="77"/>
      <c r="H247" s="78"/>
      <c r="I247" s="74"/>
      <c r="J247" s="74"/>
      <c r="K247" s="77"/>
      <c r="L247" s="79"/>
      <c r="M247" s="80"/>
      <c r="N247" s="80"/>
    </row>
    <row r="248" spans="1:14" s="2" customFormat="1">
      <c r="A248" s="74">
        <f t="shared" si="20"/>
        <v>246</v>
      </c>
      <c r="B248" s="75" t="str">
        <f t="shared" si="18"/>
        <v>AF6</v>
      </c>
      <c r="C248" s="75"/>
      <c r="D248" s="76"/>
      <c r="E248" s="74"/>
      <c r="F248" s="74"/>
      <c r="G248" s="77"/>
      <c r="H248" s="78"/>
      <c r="I248" s="74"/>
      <c r="J248" s="74"/>
      <c r="K248" s="77"/>
      <c r="L248" s="79"/>
      <c r="M248" s="80"/>
      <c r="N248" s="80"/>
    </row>
    <row r="249" spans="1:14" s="2" customFormat="1">
      <c r="A249" s="74">
        <f t="shared" si="20"/>
        <v>247</v>
      </c>
      <c r="B249" s="75" t="str">
        <f t="shared" si="18"/>
        <v>AF7</v>
      </c>
      <c r="C249" s="75"/>
      <c r="D249" s="76"/>
      <c r="E249" s="74"/>
      <c r="F249" s="74"/>
      <c r="G249" s="77"/>
      <c r="H249" s="78"/>
      <c r="I249" s="74"/>
      <c r="J249" s="74"/>
      <c r="K249" s="77"/>
      <c r="L249" s="79"/>
      <c r="M249" s="80"/>
      <c r="N249" s="80"/>
    </row>
    <row r="250" spans="1:14">
      <c r="A250" s="12">
        <f t="shared" si="20"/>
        <v>248</v>
      </c>
      <c r="B250" s="13" t="str">
        <f t="shared" si="18"/>
        <v>AF8</v>
      </c>
      <c r="C250" s="13"/>
      <c r="D250" s="197" t="s">
        <v>382</v>
      </c>
      <c r="E250" s="198"/>
      <c r="F250" s="198"/>
      <c r="G250" s="198"/>
      <c r="H250" s="198"/>
      <c r="I250" s="198"/>
      <c r="J250" s="198"/>
      <c r="K250" s="199"/>
    </row>
    <row r="251" spans="1:14">
      <c r="A251" s="12">
        <f t="shared" si="20"/>
        <v>249</v>
      </c>
      <c r="B251" s="13" t="str">
        <f t="shared" si="18"/>
        <v>AF9</v>
      </c>
      <c r="C251" s="13"/>
      <c r="D251" s="47"/>
      <c r="E251" s="12"/>
      <c r="F251" s="12"/>
      <c r="G251" s="21"/>
      <c r="H251" s="48"/>
      <c r="I251" s="12"/>
      <c r="J251" s="12"/>
      <c r="K251" s="21"/>
    </row>
    <row r="252" spans="1:14">
      <c r="A252" s="12">
        <f t="shared" si="20"/>
        <v>250</v>
      </c>
      <c r="B252" s="13" t="str">
        <f t="shared" si="18"/>
        <v>AFA</v>
      </c>
      <c r="C252" s="13"/>
      <c r="D252" s="47"/>
      <c r="E252" s="12"/>
      <c r="F252" s="12"/>
      <c r="G252" s="21"/>
      <c r="H252" s="48"/>
      <c r="I252" s="12"/>
      <c r="J252" s="12"/>
      <c r="K252" s="21"/>
    </row>
    <row r="253" spans="1:14">
      <c r="A253" s="12">
        <f t="shared" si="20"/>
        <v>251</v>
      </c>
      <c r="B253" s="13" t="str">
        <f t="shared" si="18"/>
        <v>AFB</v>
      </c>
      <c r="C253" s="13"/>
      <c r="D253" s="47"/>
      <c r="E253" s="12"/>
      <c r="F253" s="12"/>
      <c r="G253" s="21"/>
      <c r="H253" s="48"/>
      <c r="I253" s="12"/>
      <c r="J253" s="12"/>
      <c r="K253" s="21"/>
    </row>
    <row r="254" spans="1:14">
      <c r="A254" s="12">
        <f t="shared" si="20"/>
        <v>252</v>
      </c>
      <c r="B254" s="13" t="str">
        <f t="shared" si="18"/>
        <v>AFC</v>
      </c>
      <c r="C254" s="13"/>
      <c r="D254" s="47"/>
      <c r="E254" s="12"/>
      <c r="F254" s="12"/>
      <c r="G254" s="21"/>
      <c r="H254" s="48"/>
      <c r="I254" s="12"/>
      <c r="J254" s="12"/>
      <c r="K254" s="21"/>
    </row>
    <row r="255" spans="1:14">
      <c r="A255" s="12">
        <f t="shared" si="20"/>
        <v>253</v>
      </c>
      <c r="B255" s="13" t="str">
        <f t="shared" si="18"/>
        <v>AFD</v>
      </c>
      <c r="C255" s="13"/>
      <c r="D255" s="47"/>
      <c r="E255" s="12"/>
      <c r="F255" s="12"/>
      <c r="G255" s="21"/>
      <c r="H255" s="48"/>
      <c r="I255" s="12"/>
      <c r="J255" s="12"/>
      <c r="K255" s="21"/>
    </row>
    <row r="256" spans="1:14">
      <c r="A256" s="12">
        <f t="shared" si="20"/>
        <v>254</v>
      </c>
      <c r="B256" s="13" t="str">
        <f t="shared" si="18"/>
        <v>AFE</v>
      </c>
      <c r="C256" s="13"/>
      <c r="D256" s="47"/>
      <c r="E256" s="12"/>
      <c r="F256" s="12"/>
      <c r="G256" s="21"/>
      <c r="H256" s="48"/>
      <c r="I256" s="12"/>
      <c r="J256" s="12"/>
      <c r="K256" s="21"/>
    </row>
    <row r="257" spans="1:14" s="1" customFormat="1">
      <c r="A257" s="31">
        <f t="shared" si="20"/>
        <v>255</v>
      </c>
      <c r="B257" s="32" t="str">
        <f t="shared" si="18"/>
        <v>AFF</v>
      </c>
      <c r="C257" s="32"/>
      <c r="D257" s="49"/>
      <c r="E257" s="31"/>
      <c r="F257" s="31"/>
      <c r="G257" s="50"/>
      <c r="H257" s="51"/>
      <c r="I257" s="31"/>
      <c r="J257" s="31"/>
      <c r="K257" s="50"/>
      <c r="L257" s="56"/>
      <c r="M257" s="57"/>
      <c r="N257" s="57"/>
    </row>
    <row r="258" spans="1:14">
      <c r="A258" s="37">
        <f t="shared" si="20"/>
        <v>256</v>
      </c>
      <c r="B258" s="38" t="str">
        <f t="shared" si="18"/>
        <v>B00</v>
      </c>
      <c r="C258" s="38"/>
      <c r="D258" s="45"/>
      <c r="E258" s="37"/>
      <c r="F258" s="37"/>
      <c r="G258" s="52"/>
      <c r="H258" s="53"/>
      <c r="I258" s="37"/>
      <c r="J258" s="37"/>
      <c r="K258" s="52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7"/>
      <c r="E259" s="12"/>
      <c r="F259" s="12"/>
      <c r="G259" s="21"/>
      <c r="H259" s="48"/>
      <c r="I259" s="12"/>
      <c r="J259" s="12"/>
      <c r="K259" s="21"/>
    </row>
    <row r="260" spans="1:14">
      <c r="A260" s="12">
        <f t="shared" si="20"/>
        <v>258</v>
      </c>
      <c r="B260" s="13" t="str">
        <f t="shared" si="21"/>
        <v>B02</v>
      </c>
      <c r="C260" s="13"/>
      <c r="D260" s="47"/>
      <c r="E260" s="12"/>
      <c r="F260" s="12"/>
      <c r="G260" s="21"/>
      <c r="H260" s="48"/>
      <c r="I260" s="12"/>
      <c r="J260" s="12"/>
      <c r="K260" s="21"/>
    </row>
    <row r="261" spans="1:14">
      <c r="A261" s="12">
        <f t="shared" si="20"/>
        <v>259</v>
      </c>
      <c r="B261" s="13" t="str">
        <f t="shared" si="21"/>
        <v>B03</v>
      </c>
      <c r="C261" s="13"/>
      <c r="D261" s="47"/>
      <c r="E261" s="12"/>
      <c r="F261" s="12"/>
      <c r="G261" s="21"/>
      <c r="H261" s="48"/>
      <c r="I261" s="12"/>
      <c r="J261" s="12"/>
      <c r="K261" s="21"/>
    </row>
    <row r="262" spans="1:14">
      <c r="A262" s="12">
        <f t="shared" si="20"/>
        <v>260</v>
      </c>
      <c r="B262" s="13" t="str">
        <f t="shared" si="21"/>
        <v>B04</v>
      </c>
      <c r="C262" s="13"/>
      <c r="D262" s="47"/>
      <c r="E262" s="12"/>
      <c r="F262" s="12"/>
      <c r="G262" s="21"/>
      <c r="H262" s="48"/>
      <c r="I262" s="12"/>
      <c r="J262" s="12"/>
      <c r="K262" s="21"/>
    </row>
    <row r="263" spans="1:14">
      <c r="A263" s="12">
        <f t="shared" si="20"/>
        <v>261</v>
      </c>
      <c r="B263" s="13" t="str">
        <f t="shared" si="21"/>
        <v>B05</v>
      </c>
      <c r="C263" s="13"/>
      <c r="D263" s="47"/>
      <c r="E263" s="12"/>
      <c r="F263" s="12"/>
      <c r="G263" s="21"/>
      <c r="H263" s="48"/>
      <c r="I263" s="12"/>
      <c r="J263" s="12"/>
      <c r="K263" s="21"/>
    </row>
    <row r="264" spans="1:14">
      <c r="A264" s="12">
        <f t="shared" si="20"/>
        <v>262</v>
      </c>
      <c r="B264" s="13" t="str">
        <f t="shared" si="21"/>
        <v>B06</v>
      </c>
      <c r="C264" s="13"/>
      <c r="D264" s="47"/>
      <c r="E264" s="12"/>
      <c r="F264" s="12"/>
      <c r="G264" s="21"/>
      <c r="H264" s="48"/>
      <c r="I264" s="12"/>
      <c r="J264" s="12"/>
      <c r="K264" s="21"/>
    </row>
    <row r="265" spans="1:14">
      <c r="A265" s="12">
        <f t="shared" si="20"/>
        <v>263</v>
      </c>
      <c r="B265" s="13" t="str">
        <f t="shared" si="21"/>
        <v>B07</v>
      </c>
      <c r="C265" s="13"/>
      <c r="D265" s="47"/>
      <c r="E265" s="12"/>
      <c r="F265" s="12"/>
      <c r="G265" s="21"/>
      <c r="H265" s="48"/>
      <c r="I265" s="12"/>
      <c r="J265" s="12"/>
      <c r="K265" s="21"/>
    </row>
    <row r="266" spans="1:14">
      <c r="A266" s="12">
        <f t="shared" si="20"/>
        <v>264</v>
      </c>
      <c r="B266" s="13" t="str">
        <f t="shared" si="21"/>
        <v>B08</v>
      </c>
      <c r="C266" s="13"/>
      <c r="D266" s="47"/>
      <c r="E266" s="12"/>
      <c r="F266" s="12"/>
      <c r="G266" s="21"/>
      <c r="H266" s="48"/>
      <c r="I266" s="12"/>
      <c r="J266" s="12"/>
      <c r="K266" s="21"/>
    </row>
    <row r="267" spans="1:14">
      <c r="A267" s="12">
        <f t="shared" si="20"/>
        <v>265</v>
      </c>
      <c r="B267" s="13" t="str">
        <f t="shared" si="21"/>
        <v>B09</v>
      </c>
      <c r="C267" s="13"/>
      <c r="D267" s="47"/>
      <c r="E267" s="12"/>
      <c r="F267" s="12"/>
      <c r="G267" s="21"/>
      <c r="H267" s="48"/>
      <c r="I267" s="12"/>
      <c r="J267" s="12"/>
      <c r="K267" s="21"/>
    </row>
    <row r="268" spans="1:14">
      <c r="A268" s="12">
        <f t="shared" si="20"/>
        <v>266</v>
      </c>
      <c r="B268" s="13" t="str">
        <f t="shared" si="21"/>
        <v>B0A</v>
      </c>
      <c r="C268" s="13"/>
      <c r="D268" s="47"/>
      <c r="E268" s="12"/>
      <c r="F268" s="12"/>
      <c r="G268" s="21"/>
      <c r="H268" s="48"/>
      <c r="I268" s="12"/>
      <c r="J268" s="12"/>
      <c r="K268" s="21"/>
    </row>
    <row r="269" spans="1:14">
      <c r="A269" s="12">
        <f t="shared" si="20"/>
        <v>267</v>
      </c>
      <c r="B269" s="13" t="str">
        <f t="shared" si="21"/>
        <v>B0B</v>
      </c>
      <c r="C269" s="13"/>
      <c r="D269" s="47"/>
      <c r="E269" s="12"/>
      <c r="F269" s="12"/>
      <c r="G269" s="21"/>
      <c r="H269" s="48"/>
      <c r="I269" s="12"/>
      <c r="J269" s="12"/>
      <c r="K269" s="21"/>
    </row>
    <row r="270" spans="1:14">
      <c r="A270" s="12">
        <f t="shared" si="20"/>
        <v>268</v>
      </c>
      <c r="B270" s="13" t="str">
        <f t="shared" si="21"/>
        <v>B0C</v>
      </c>
      <c r="C270" s="13"/>
      <c r="D270" s="47"/>
      <c r="E270" s="12"/>
      <c r="F270" s="12"/>
      <c r="G270" s="21"/>
      <c r="H270" s="48"/>
      <c r="I270" s="12"/>
      <c r="J270" s="12"/>
      <c r="K270" s="21"/>
    </row>
    <row r="271" spans="1:14">
      <c r="A271" s="12">
        <f t="shared" si="20"/>
        <v>269</v>
      </c>
      <c r="B271" s="13" t="str">
        <f t="shared" si="21"/>
        <v>B0D</v>
      </c>
      <c r="C271" s="13"/>
      <c r="D271" s="47"/>
      <c r="E271" s="12"/>
      <c r="F271" s="12"/>
      <c r="G271" s="21"/>
      <c r="H271" s="48"/>
      <c r="I271" s="12"/>
      <c r="J271" s="12"/>
      <c r="K271" s="21"/>
    </row>
    <row r="272" spans="1:14">
      <c r="A272" s="12">
        <f t="shared" si="20"/>
        <v>270</v>
      </c>
      <c r="B272" s="13" t="str">
        <f t="shared" si="21"/>
        <v>B0E</v>
      </c>
      <c r="C272" s="13"/>
      <c r="D272" s="47"/>
      <c r="E272" s="12"/>
      <c r="F272" s="12"/>
      <c r="G272" s="21"/>
      <c r="H272" s="48"/>
      <c r="I272" s="12"/>
      <c r="J272" s="12"/>
      <c r="K272" s="21"/>
    </row>
    <row r="273" spans="1:14" s="1" customFormat="1">
      <c r="A273" s="31">
        <f t="shared" si="20"/>
        <v>271</v>
      </c>
      <c r="B273" s="32" t="str">
        <f t="shared" si="21"/>
        <v>B0F</v>
      </c>
      <c r="C273" s="32"/>
      <c r="D273" s="49"/>
      <c r="E273" s="31"/>
      <c r="F273" s="31"/>
      <c r="G273" s="50"/>
      <c r="H273" s="51"/>
      <c r="I273" s="31"/>
      <c r="J273" s="31"/>
      <c r="K273" s="50"/>
      <c r="L273" s="56"/>
      <c r="M273" s="57"/>
      <c r="N273" s="57"/>
    </row>
    <row r="274" spans="1:14">
      <c r="A274" s="37">
        <f t="shared" si="20"/>
        <v>272</v>
      </c>
      <c r="B274" s="38" t="str">
        <f t="shared" si="21"/>
        <v>B10</v>
      </c>
      <c r="C274" s="38"/>
      <c r="D274" s="45"/>
      <c r="E274" s="37"/>
      <c r="F274" s="37"/>
      <c r="G274" s="52"/>
      <c r="H274" s="53"/>
      <c r="I274" s="37"/>
      <c r="J274" s="37"/>
      <c r="K274" s="52"/>
    </row>
    <row r="275" spans="1:14">
      <c r="A275" s="12">
        <f t="shared" si="20"/>
        <v>273</v>
      </c>
      <c r="B275" s="13" t="str">
        <f t="shared" si="21"/>
        <v>B11</v>
      </c>
      <c r="C275" s="13"/>
      <c r="D275" s="47"/>
      <c r="E275" s="12"/>
      <c r="F275" s="12"/>
      <c r="G275" s="21"/>
      <c r="H275" s="48"/>
      <c r="I275" s="12"/>
      <c r="J275" s="12"/>
      <c r="K275" s="21"/>
    </row>
    <row r="276" spans="1:14">
      <c r="A276" s="12">
        <f t="shared" si="20"/>
        <v>274</v>
      </c>
      <c r="B276" s="13" t="str">
        <f t="shared" si="21"/>
        <v>B12</v>
      </c>
      <c r="C276" s="13"/>
      <c r="D276" s="47"/>
      <c r="E276" s="12"/>
      <c r="F276" s="12"/>
      <c r="G276" s="21"/>
      <c r="H276" s="48"/>
      <c r="I276" s="12"/>
      <c r="J276" s="12"/>
      <c r="K276" s="21"/>
    </row>
    <row r="277" spans="1:14">
      <c r="A277" s="12">
        <f t="shared" si="20"/>
        <v>275</v>
      </c>
      <c r="B277" s="13" t="str">
        <f t="shared" si="21"/>
        <v>B13</v>
      </c>
      <c r="C277" s="13"/>
      <c r="D277" s="47"/>
      <c r="E277" s="12"/>
      <c r="F277" s="12"/>
      <c r="G277" s="21"/>
      <c r="H277" s="48"/>
      <c r="I277" s="12"/>
      <c r="J277" s="12"/>
      <c r="K277" s="21"/>
    </row>
    <row r="278" spans="1:14">
      <c r="A278" s="12">
        <f t="shared" si="20"/>
        <v>276</v>
      </c>
      <c r="B278" s="13" t="str">
        <f t="shared" si="21"/>
        <v>B14</v>
      </c>
      <c r="C278" s="13"/>
      <c r="D278" s="47"/>
      <c r="E278" s="12"/>
      <c r="F278" s="12"/>
      <c r="G278" s="21"/>
      <c r="H278" s="48"/>
      <c r="I278" s="12"/>
      <c r="J278" s="12"/>
      <c r="K278" s="21"/>
    </row>
    <row r="279" spans="1:14">
      <c r="A279" s="12">
        <f t="shared" si="20"/>
        <v>277</v>
      </c>
      <c r="B279" s="13" t="str">
        <f t="shared" si="21"/>
        <v>B15</v>
      </c>
      <c r="C279" s="13"/>
      <c r="D279" s="47"/>
      <c r="E279" s="12"/>
      <c r="F279" s="12"/>
      <c r="G279" s="21"/>
      <c r="H279" s="48"/>
      <c r="I279" s="12"/>
      <c r="J279" s="12"/>
      <c r="K279" s="21"/>
    </row>
    <row r="280" spans="1:14">
      <c r="A280" s="12">
        <f t="shared" si="20"/>
        <v>278</v>
      </c>
      <c r="B280" s="13" t="str">
        <f t="shared" si="21"/>
        <v>B16</v>
      </c>
      <c r="C280" s="13"/>
      <c r="D280" s="188" t="s">
        <v>383</v>
      </c>
      <c r="E280" s="189"/>
      <c r="F280" s="189"/>
      <c r="G280" s="189"/>
      <c r="H280" s="189"/>
      <c r="I280" s="189"/>
      <c r="J280" s="189"/>
      <c r="K280" s="190"/>
    </row>
    <row r="281" spans="1:14">
      <c r="A281" s="12">
        <f t="shared" si="20"/>
        <v>279</v>
      </c>
      <c r="B281" s="13" t="str">
        <f t="shared" si="21"/>
        <v>B17</v>
      </c>
      <c r="C281" s="13"/>
      <c r="D281" s="47"/>
      <c r="E281" s="12"/>
      <c r="F281" s="12"/>
      <c r="G281" s="21"/>
      <c r="H281" s="48"/>
      <c r="I281" s="12"/>
      <c r="J281" s="12"/>
      <c r="K281" s="21"/>
    </row>
    <row r="282" spans="1:14">
      <c r="A282" s="12">
        <f t="shared" si="20"/>
        <v>280</v>
      </c>
      <c r="B282" s="13" t="str">
        <f t="shared" si="21"/>
        <v>B18</v>
      </c>
      <c r="C282" s="13"/>
      <c r="D282" s="47"/>
      <c r="E282" s="12"/>
      <c r="F282" s="12"/>
      <c r="G282" s="21"/>
      <c r="H282" s="48"/>
      <c r="I282" s="12"/>
      <c r="J282" s="12"/>
      <c r="K282" s="21"/>
    </row>
    <row r="283" spans="1:14">
      <c r="A283" s="12">
        <f t="shared" si="20"/>
        <v>281</v>
      </c>
      <c r="B283" s="13" t="str">
        <f t="shared" si="21"/>
        <v>B19</v>
      </c>
      <c r="C283" s="13"/>
      <c r="D283" s="47"/>
      <c r="E283" s="12"/>
      <c r="F283" s="12"/>
      <c r="G283" s="21"/>
      <c r="H283" s="48"/>
      <c r="I283" s="12"/>
      <c r="J283" s="12"/>
      <c r="K283" s="21"/>
    </row>
    <row r="284" spans="1:14">
      <c r="A284" s="12">
        <f t="shared" si="20"/>
        <v>282</v>
      </c>
      <c r="B284" s="13" t="str">
        <f t="shared" si="21"/>
        <v>B1A</v>
      </c>
      <c r="C284" s="13"/>
      <c r="D284" s="47"/>
      <c r="E284" s="12"/>
      <c r="F284" s="12"/>
      <c r="G284" s="21"/>
      <c r="H284" s="48"/>
      <c r="I284" s="12"/>
      <c r="J284" s="12"/>
      <c r="K284" s="21"/>
    </row>
    <row r="285" spans="1:14">
      <c r="A285" s="12">
        <f t="shared" si="20"/>
        <v>283</v>
      </c>
      <c r="B285" s="13" t="str">
        <f t="shared" si="21"/>
        <v>B1B</v>
      </c>
      <c r="C285" s="13"/>
      <c r="D285" s="47"/>
      <c r="E285" s="12"/>
      <c r="F285" s="12"/>
      <c r="G285" s="21"/>
      <c r="H285" s="48"/>
      <c r="I285" s="12"/>
      <c r="J285" s="12"/>
      <c r="K285" s="21"/>
    </row>
    <row r="286" spans="1:14">
      <c r="A286" s="12">
        <f t="shared" si="20"/>
        <v>284</v>
      </c>
      <c r="B286" s="13" t="str">
        <f t="shared" si="21"/>
        <v>B1C</v>
      </c>
      <c r="C286" s="13"/>
      <c r="D286" s="188" t="s">
        <v>384</v>
      </c>
      <c r="E286" s="189"/>
      <c r="F286" s="189"/>
      <c r="G286" s="189"/>
      <c r="H286" s="189"/>
      <c r="I286" s="189"/>
      <c r="J286" s="189"/>
      <c r="K286" s="190"/>
    </row>
    <row r="287" spans="1:14">
      <c r="A287" s="12">
        <f t="shared" si="20"/>
        <v>285</v>
      </c>
      <c r="B287" s="13" t="str">
        <f t="shared" si="21"/>
        <v>B1D</v>
      </c>
      <c r="C287" s="13"/>
      <c r="D287" s="47"/>
      <c r="E287" s="12"/>
      <c r="F287" s="12"/>
      <c r="G287" s="21"/>
      <c r="H287" s="48"/>
      <c r="I287" s="12"/>
      <c r="J287" s="12"/>
      <c r="K287" s="21"/>
    </row>
    <row r="288" spans="1:14">
      <c r="A288" s="12">
        <f t="shared" si="20"/>
        <v>286</v>
      </c>
      <c r="B288" s="13" t="str">
        <f t="shared" si="21"/>
        <v>B1E</v>
      </c>
      <c r="C288" s="13"/>
      <c r="D288" s="47"/>
      <c r="E288" s="12"/>
      <c r="F288" s="12"/>
      <c r="G288" s="21"/>
      <c r="H288" s="48"/>
      <c r="I288" s="12"/>
      <c r="J288" s="12"/>
      <c r="K288" s="21"/>
    </row>
    <row r="289" spans="1:14" s="1" customFormat="1">
      <c r="A289" s="31">
        <f t="shared" si="20"/>
        <v>287</v>
      </c>
      <c r="B289" s="32" t="str">
        <f t="shared" si="21"/>
        <v>B1F</v>
      </c>
      <c r="C289" s="32"/>
      <c r="D289" s="49"/>
      <c r="E289" s="31"/>
      <c r="F289" s="31"/>
      <c r="G289" s="50"/>
      <c r="H289" s="51"/>
      <c r="I289" s="31"/>
      <c r="J289" s="31"/>
      <c r="K289" s="50"/>
      <c r="L289" s="56"/>
      <c r="M289" s="57"/>
      <c r="N289" s="57"/>
    </row>
    <row r="290" spans="1:14">
      <c r="A290" s="37">
        <f t="shared" si="20"/>
        <v>288</v>
      </c>
      <c r="B290" s="38" t="str">
        <f t="shared" si="21"/>
        <v>B20</v>
      </c>
      <c r="C290" s="38"/>
      <c r="D290" s="45"/>
      <c r="E290" s="37"/>
      <c r="F290" s="37"/>
      <c r="G290" s="52"/>
      <c r="H290" s="53"/>
      <c r="I290" s="37"/>
      <c r="J290" s="37"/>
      <c r="K290" s="52"/>
    </row>
    <row r="291" spans="1:14">
      <c r="A291" s="12">
        <f t="shared" si="20"/>
        <v>289</v>
      </c>
      <c r="B291" s="13" t="str">
        <f t="shared" si="21"/>
        <v>B21</v>
      </c>
      <c r="C291" s="13"/>
      <c r="D291" s="47"/>
      <c r="E291" s="12"/>
      <c r="F291" s="12"/>
      <c r="G291" s="21"/>
      <c r="H291" s="48"/>
      <c r="I291" s="12"/>
      <c r="J291" s="12"/>
      <c r="K291" s="21"/>
    </row>
    <row r="292" spans="1:14">
      <c r="A292" s="12">
        <f t="shared" si="20"/>
        <v>290</v>
      </c>
      <c r="B292" s="13" t="str">
        <f t="shared" si="21"/>
        <v>B22</v>
      </c>
      <c r="C292" s="13"/>
      <c r="D292" s="47"/>
      <c r="E292" s="12"/>
      <c r="F292" s="12"/>
      <c r="G292" s="21"/>
      <c r="H292" s="48"/>
      <c r="I292" s="12"/>
      <c r="J292" s="12"/>
      <c r="K292" s="76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7"/>
      <c r="E293" s="12"/>
      <c r="F293" s="12"/>
      <c r="G293" s="21"/>
      <c r="H293" s="48"/>
      <c r="I293" s="12"/>
      <c r="J293" s="12"/>
      <c r="K293" s="21"/>
    </row>
    <row r="294" spans="1:14">
      <c r="A294" s="12">
        <f t="shared" si="20"/>
        <v>292</v>
      </c>
      <c r="B294" s="13" t="str">
        <f t="shared" si="21"/>
        <v>B24</v>
      </c>
      <c r="C294" s="13"/>
      <c r="D294" s="47"/>
      <c r="E294" s="12"/>
      <c r="F294" s="12"/>
      <c r="G294" s="21"/>
      <c r="H294" s="48"/>
      <c r="I294" s="12"/>
      <c r="J294" s="12"/>
      <c r="K294" s="21"/>
    </row>
    <row r="295" spans="1:14">
      <c r="A295" s="12">
        <f t="shared" si="20"/>
        <v>293</v>
      </c>
      <c r="B295" s="13" t="str">
        <f t="shared" si="21"/>
        <v>B25</v>
      </c>
      <c r="C295" s="13"/>
      <c r="D295" s="47"/>
      <c r="E295" s="12"/>
      <c r="F295" s="12"/>
      <c r="G295" s="21"/>
      <c r="H295" s="48"/>
      <c r="I295" s="12"/>
      <c r="J295" s="12"/>
      <c r="K295" s="21"/>
    </row>
    <row r="296" spans="1:14">
      <c r="A296" s="12">
        <f t="shared" si="20"/>
        <v>294</v>
      </c>
      <c r="B296" s="13" t="str">
        <f t="shared" si="21"/>
        <v>B26</v>
      </c>
      <c r="C296" s="13"/>
      <c r="D296" s="188" t="s">
        <v>386</v>
      </c>
      <c r="E296" s="189"/>
      <c r="F296" s="189"/>
      <c r="G296" s="189"/>
      <c r="H296" s="189"/>
      <c r="I296" s="189"/>
      <c r="J296" s="189"/>
      <c r="K296" s="190"/>
    </row>
    <row r="297" spans="1:14">
      <c r="A297" s="12">
        <f t="shared" si="20"/>
        <v>295</v>
      </c>
      <c r="B297" s="13" t="str">
        <f t="shared" si="21"/>
        <v>B27</v>
      </c>
      <c r="C297" s="13"/>
      <c r="D297" s="47"/>
      <c r="E297" s="12"/>
      <c r="F297" s="12"/>
      <c r="G297" s="21"/>
      <c r="H297" s="48"/>
      <c r="I297" s="12"/>
      <c r="J297" s="12"/>
      <c r="K297" s="21"/>
    </row>
    <row r="298" spans="1:14">
      <c r="A298" s="12">
        <f t="shared" si="20"/>
        <v>296</v>
      </c>
      <c r="B298" s="13" t="str">
        <f t="shared" si="21"/>
        <v>B28</v>
      </c>
      <c r="C298" s="13"/>
      <c r="D298" s="205" t="s">
        <v>387</v>
      </c>
      <c r="E298" s="201"/>
      <c r="F298" s="201"/>
      <c r="G298" s="201"/>
      <c r="H298" s="201"/>
      <c r="I298" s="201"/>
      <c r="J298" s="201"/>
      <c r="K298" s="202"/>
    </row>
    <row r="299" spans="1:14">
      <c r="A299" s="12">
        <f t="shared" si="20"/>
        <v>297</v>
      </c>
      <c r="B299" s="13" t="str">
        <f t="shared" si="21"/>
        <v>B29</v>
      </c>
      <c r="C299" s="13"/>
      <c r="D299" s="211"/>
      <c r="E299" s="195"/>
      <c r="F299" s="195"/>
      <c r="G299" s="195"/>
      <c r="H299" s="195"/>
      <c r="I299" s="195"/>
      <c r="J299" s="195"/>
      <c r="K299" s="212"/>
    </row>
    <row r="300" spans="1:14">
      <c r="A300" s="12">
        <f t="shared" si="20"/>
        <v>298</v>
      </c>
      <c r="B300" s="13" t="str">
        <f t="shared" si="21"/>
        <v>B2A</v>
      </c>
      <c r="C300" s="13"/>
      <c r="D300" s="205" t="s">
        <v>388</v>
      </c>
      <c r="E300" s="201"/>
      <c r="F300" s="201"/>
      <c r="G300" s="201"/>
      <c r="H300" s="201"/>
      <c r="I300" s="201"/>
      <c r="J300" s="201"/>
      <c r="K300" s="202"/>
    </row>
    <row r="301" spans="1:14">
      <c r="A301" s="12">
        <f t="shared" si="20"/>
        <v>299</v>
      </c>
      <c r="B301" s="13" t="str">
        <f t="shared" si="21"/>
        <v>B2B</v>
      </c>
      <c r="C301" s="13"/>
      <c r="D301" s="211"/>
      <c r="E301" s="195"/>
      <c r="F301" s="195"/>
      <c r="G301" s="195"/>
      <c r="H301" s="195"/>
      <c r="I301" s="195"/>
      <c r="J301" s="195"/>
      <c r="K301" s="212"/>
    </row>
    <row r="302" spans="1:14">
      <c r="A302" s="12">
        <f t="shared" si="20"/>
        <v>300</v>
      </c>
      <c r="B302" s="13" t="str">
        <f t="shared" si="21"/>
        <v>B2C</v>
      </c>
      <c r="C302" s="13"/>
      <c r="D302" s="205" t="s">
        <v>389</v>
      </c>
      <c r="E302" s="201"/>
      <c r="F302" s="201"/>
      <c r="G302" s="201"/>
      <c r="H302" s="201"/>
      <c r="I302" s="201"/>
      <c r="J302" s="201"/>
      <c r="K302" s="202"/>
    </row>
    <row r="303" spans="1:14">
      <c r="A303" s="12">
        <f t="shared" si="20"/>
        <v>301</v>
      </c>
      <c r="B303" s="13" t="str">
        <f t="shared" si="21"/>
        <v>B2D</v>
      </c>
      <c r="C303" s="13"/>
      <c r="D303" s="211"/>
      <c r="E303" s="195"/>
      <c r="F303" s="195"/>
      <c r="G303" s="195"/>
      <c r="H303" s="195"/>
      <c r="I303" s="195"/>
      <c r="J303" s="195"/>
      <c r="K303" s="212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205" t="s">
        <v>390</v>
      </c>
      <c r="E304" s="201"/>
      <c r="F304" s="201"/>
      <c r="G304" s="201"/>
      <c r="H304" s="201"/>
      <c r="I304" s="201"/>
      <c r="J304" s="201"/>
      <c r="K304" s="202"/>
    </row>
    <row r="305" spans="1:14" s="1" customFormat="1">
      <c r="A305" s="31">
        <f t="shared" si="22"/>
        <v>303</v>
      </c>
      <c r="B305" s="32" t="str">
        <f t="shared" si="21"/>
        <v>B2F</v>
      </c>
      <c r="C305" s="32"/>
      <c r="D305" s="211"/>
      <c r="E305" s="195"/>
      <c r="F305" s="195"/>
      <c r="G305" s="195"/>
      <c r="H305" s="195"/>
      <c r="I305" s="195"/>
      <c r="J305" s="195"/>
      <c r="K305" s="212"/>
      <c r="L305" s="56"/>
      <c r="M305" s="57"/>
      <c r="N305" s="57"/>
    </row>
    <row r="306" spans="1:14">
      <c r="A306" s="37">
        <f t="shared" si="22"/>
        <v>304</v>
      </c>
      <c r="B306" s="38" t="str">
        <f t="shared" si="21"/>
        <v>B30</v>
      </c>
      <c r="C306" s="38"/>
      <c r="D306" s="205" t="s">
        <v>391</v>
      </c>
      <c r="E306" s="201"/>
      <c r="F306" s="201"/>
      <c r="G306" s="201"/>
      <c r="H306" s="201"/>
      <c r="I306" s="201"/>
      <c r="J306" s="201"/>
      <c r="K306" s="202"/>
    </row>
    <row r="307" spans="1:14">
      <c r="A307" s="12">
        <f t="shared" si="22"/>
        <v>305</v>
      </c>
      <c r="B307" s="13" t="str">
        <f t="shared" si="21"/>
        <v>B31</v>
      </c>
      <c r="C307" s="13"/>
      <c r="D307" s="211"/>
      <c r="E307" s="195"/>
      <c r="F307" s="195"/>
      <c r="G307" s="195"/>
      <c r="H307" s="195"/>
      <c r="I307" s="195"/>
      <c r="J307" s="195"/>
      <c r="K307" s="212"/>
    </row>
    <row r="308" spans="1:14">
      <c r="A308" s="12">
        <f t="shared" si="22"/>
        <v>306</v>
      </c>
      <c r="B308" s="13" t="str">
        <f t="shared" si="21"/>
        <v>B32</v>
      </c>
      <c r="C308" s="13"/>
      <c r="D308" s="205" t="s">
        <v>392</v>
      </c>
      <c r="E308" s="201"/>
      <c r="F308" s="201"/>
      <c r="G308" s="201"/>
      <c r="H308" s="201"/>
      <c r="I308" s="201"/>
      <c r="J308" s="201"/>
      <c r="K308" s="202"/>
    </row>
    <row r="309" spans="1:14">
      <c r="A309" s="12">
        <f t="shared" si="22"/>
        <v>307</v>
      </c>
      <c r="B309" s="13" t="str">
        <f t="shared" si="21"/>
        <v>B33</v>
      </c>
      <c r="C309" s="13"/>
      <c r="D309" s="211"/>
      <c r="E309" s="195"/>
      <c r="F309" s="195"/>
      <c r="G309" s="195"/>
      <c r="H309" s="195"/>
      <c r="I309" s="195"/>
      <c r="J309" s="195"/>
      <c r="K309" s="212"/>
    </row>
    <row r="310" spans="1:14">
      <c r="A310" s="12">
        <f t="shared" si="22"/>
        <v>308</v>
      </c>
      <c r="B310" s="13" t="str">
        <f t="shared" si="21"/>
        <v>B34</v>
      </c>
      <c r="C310" s="13"/>
      <c r="D310" s="47"/>
      <c r="E310" s="12"/>
      <c r="F310" s="12"/>
      <c r="G310" s="21"/>
      <c r="H310" s="48"/>
      <c r="I310" s="12"/>
      <c r="J310" s="12"/>
      <c r="K310" s="21"/>
    </row>
    <row r="311" spans="1:14">
      <c r="A311" s="12">
        <f t="shared" si="22"/>
        <v>309</v>
      </c>
      <c r="B311" s="13" t="str">
        <f t="shared" si="21"/>
        <v>B35</v>
      </c>
      <c r="C311" s="13"/>
      <c r="D311" s="47"/>
      <c r="E311" s="12"/>
      <c r="F311" s="12"/>
      <c r="G311" s="21"/>
      <c r="H311" s="48"/>
      <c r="I311" s="12"/>
      <c r="J311" s="12"/>
      <c r="K311" s="21"/>
    </row>
    <row r="312" spans="1:14">
      <c r="A312" s="12">
        <f t="shared" si="22"/>
        <v>310</v>
      </c>
      <c r="B312" s="13" t="str">
        <f t="shared" si="21"/>
        <v>B36</v>
      </c>
      <c r="C312" s="13"/>
      <c r="D312" s="47"/>
      <c r="E312" s="12"/>
      <c r="F312" s="12"/>
      <c r="G312" s="21"/>
      <c r="H312" s="48"/>
      <c r="I312" s="12"/>
      <c r="J312" s="12"/>
      <c r="K312" s="21"/>
    </row>
    <row r="313" spans="1:14">
      <c r="A313" s="12">
        <f t="shared" si="22"/>
        <v>311</v>
      </c>
      <c r="B313" s="13" t="str">
        <f t="shared" si="21"/>
        <v>B37</v>
      </c>
      <c r="C313" s="13"/>
      <c r="D313" s="47"/>
      <c r="E313" s="12"/>
      <c r="F313" s="12"/>
      <c r="G313" s="21"/>
      <c r="H313" s="48"/>
      <c r="I313" s="12"/>
      <c r="J313" s="12"/>
      <c r="K313" s="21"/>
    </row>
    <row r="314" spans="1:14">
      <c r="A314" s="12">
        <f t="shared" si="22"/>
        <v>312</v>
      </c>
      <c r="B314" s="13" t="str">
        <f t="shared" si="21"/>
        <v>B38</v>
      </c>
      <c r="C314" s="13"/>
      <c r="D314" s="47"/>
      <c r="E314" s="12"/>
      <c r="F314" s="12"/>
      <c r="G314" s="21"/>
      <c r="H314" s="48"/>
      <c r="I314" s="12"/>
      <c r="J314" s="12"/>
      <c r="K314" s="21"/>
    </row>
    <row r="315" spans="1:14">
      <c r="A315" s="12">
        <f t="shared" si="22"/>
        <v>313</v>
      </c>
      <c r="B315" s="13" t="str">
        <f t="shared" si="21"/>
        <v>B39</v>
      </c>
      <c r="C315" s="13"/>
      <c r="D315" s="47"/>
      <c r="E315" s="12"/>
      <c r="F315" s="12"/>
      <c r="G315" s="21"/>
      <c r="H315" s="48"/>
      <c r="I315" s="12"/>
      <c r="J315" s="12"/>
      <c r="K315" s="21"/>
    </row>
    <row r="316" spans="1:14">
      <c r="A316" s="12">
        <f t="shared" si="22"/>
        <v>314</v>
      </c>
      <c r="B316" s="13" t="str">
        <f t="shared" si="21"/>
        <v>B3A</v>
      </c>
      <c r="C316" s="13"/>
      <c r="D316" s="47"/>
      <c r="E316" s="12"/>
      <c r="F316" s="12"/>
      <c r="G316" s="21"/>
      <c r="H316" s="48"/>
      <c r="I316" s="12"/>
      <c r="J316" s="12"/>
      <c r="K316" s="21"/>
    </row>
    <row r="317" spans="1:14">
      <c r="A317" s="12">
        <f t="shared" si="22"/>
        <v>315</v>
      </c>
      <c r="B317" s="13" t="str">
        <f t="shared" si="21"/>
        <v>B3B</v>
      </c>
      <c r="C317" s="13"/>
      <c r="D317" s="47"/>
      <c r="E317" s="12"/>
      <c r="F317" s="12"/>
      <c r="G317" s="21"/>
      <c r="H317" s="48"/>
      <c r="I317" s="12"/>
      <c r="J317" s="12"/>
      <c r="K317" s="21"/>
    </row>
    <row r="318" spans="1:14">
      <c r="A318" s="12">
        <f t="shared" si="22"/>
        <v>316</v>
      </c>
      <c r="B318" s="13" t="str">
        <f t="shared" si="21"/>
        <v>B3C</v>
      </c>
      <c r="C318" s="13"/>
      <c r="D318" s="47"/>
      <c r="E318" s="12"/>
      <c r="F318" s="12"/>
      <c r="G318" s="21"/>
      <c r="H318" s="48"/>
      <c r="I318" s="12"/>
      <c r="J318" s="12"/>
      <c r="K318" s="21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7"/>
      <c r="E319" s="12"/>
      <c r="F319" s="12"/>
      <c r="G319" s="21"/>
      <c r="H319" s="48"/>
      <c r="I319" s="12"/>
      <c r="J319" s="12"/>
      <c r="K319" s="21"/>
    </row>
    <row r="320" spans="1:14">
      <c r="A320" s="12">
        <f t="shared" si="23"/>
        <v>318</v>
      </c>
      <c r="B320" s="13" t="str">
        <f t="shared" si="21"/>
        <v>B3E</v>
      </c>
      <c r="C320" s="13"/>
      <c r="D320" s="47"/>
      <c r="E320" s="12"/>
      <c r="F320" s="12"/>
      <c r="G320" s="21"/>
      <c r="H320" s="48"/>
      <c r="I320" s="12"/>
      <c r="J320" s="12"/>
      <c r="K320" s="21"/>
    </row>
    <row r="321" spans="1:11">
      <c r="A321" s="12">
        <f t="shared" si="23"/>
        <v>319</v>
      </c>
      <c r="B321" s="13" t="str">
        <f t="shared" si="21"/>
        <v>B3F</v>
      </c>
      <c r="C321" s="13"/>
      <c r="D321" s="47"/>
      <c r="E321" s="12"/>
      <c r="F321" s="12"/>
      <c r="G321" s="21"/>
      <c r="H321" s="48"/>
      <c r="I321" s="12"/>
      <c r="J321" s="12"/>
      <c r="K321" s="21"/>
    </row>
    <row r="322" spans="1:11">
      <c r="A322" s="12">
        <f t="shared" si="23"/>
        <v>320</v>
      </c>
      <c r="B322" s="13" t="str">
        <f t="shared" si="21"/>
        <v>B40</v>
      </c>
      <c r="C322" s="13"/>
      <c r="D322" s="47"/>
      <c r="E322" s="12"/>
      <c r="F322" s="12"/>
      <c r="G322" s="21"/>
      <c r="H322" s="48"/>
      <c r="I322" s="12"/>
      <c r="J322" s="12"/>
      <c r="K322" s="21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7"/>
      <c r="E323" s="12"/>
      <c r="F323" s="12"/>
      <c r="G323" s="21"/>
      <c r="H323" s="48"/>
      <c r="I323" s="12"/>
      <c r="J323" s="12"/>
      <c r="K323" s="21"/>
    </row>
    <row r="324" spans="1:11">
      <c r="A324" s="12">
        <f t="shared" si="23"/>
        <v>322</v>
      </c>
      <c r="B324" s="13" t="str">
        <f t="shared" si="24"/>
        <v>B42</v>
      </c>
      <c r="C324" s="13"/>
      <c r="D324" s="47"/>
      <c r="E324" s="12"/>
      <c r="F324" s="12"/>
      <c r="G324" s="21"/>
      <c r="H324" s="48"/>
      <c r="I324" s="12"/>
      <c r="J324" s="12"/>
      <c r="K324" s="21"/>
    </row>
    <row r="325" spans="1:11">
      <c r="A325" s="12">
        <f t="shared" si="23"/>
        <v>323</v>
      </c>
      <c r="B325" s="13" t="str">
        <f t="shared" si="24"/>
        <v>B43</v>
      </c>
      <c r="C325" s="13"/>
      <c r="D325" s="47"/>
      <c r="E325" s="12"/>
      <c r="F325" s="12"/>
      <c r="G325" s="21"/>
      <c r="H325" s="48"/>
      <c r="I325" s="12"/>
      <c r="J325" s="12"/>
      <c r="K325" s="21"/>
    </row>
    <row r="326" spans="1:11">
      <c r="A326" s="12">
        <f t="shared" si="23"/>
        <v>324</v>
      </c>
      <c r="B326" s="13" t="str">
        <f t="shared" si="24"/>
        <v>B44</v>
      </c>
      <c r="C326" s="13"/>
      <c r="D326" s="47"/>
      <c r="E326" s="12"/>
      <c r="F326" s="12"/>
      <c r="G326" s="21"/>
      <c r="H326" s="48"/>
      <c r="I326" s="12"/>
      <c r="J326" s="12"/>
      <c r="K326" s="21"/>
    </row>
    <row r="327" spans="1:11">
      <c r="A327" s="12">
        <f t="shared" si="23"/>
        <v>325</v>
      </c>
      <c r="B327" s="13" t="str">
        <f t="shared" si="24"/>
        <v>B45</v>
      </c>
      <c r="C327" s="13"/>
      <c r="D327" s="47"/>
      <c r="E327" s="12"/>
      <c r="F327" s="12"/>
      <c r="G327" s="21"/>
      <c r="H327" s="48"/>
      <c r="I327" s="12"/>
      <c r="J327" s="12"/>
      <c r="K327" s="21"/>
    </row>
    <row r="328" spans="1:11">
      <c r="A328" s="12">
        <f t="shared" si="23"/>
        <v>326</v>
      </c>
      <c r="B328" s="13" t="str">
        <f t="shared" si="24"/>
        <v>B46</v>
      </c>
      <c r="C328" s="13"/>
      <c r="D328" s="47"/>
      <c r="E328" s="12"/>
      <c r="F328" s="12"/>
      <c r="G328" s="21"/>
      <c r="H328" s="48"/>
      <c r="I328" s="12"/>
      <c r="J328" s="12"/>
      <c r="K328" s="21"/>
    </row>
    <row r="329" spans="1:11">
      <c r="A329" s="12">
        <f t="shared" si="23"/>
        <v>327</v>
      </c>
      <c r="B329" s="13" t="str">
        <f t="shared" si="24"/>
        <v>B47</v>
      </c>
      <c r="C329" s="13"/>
      <c r="D329" s="47"/>
      <c r="E329" s="12"/>
      <c r="F329" s="12"/>
      <c r="G329" s="21"/>
      <c r="H329" s="48"/>
      <c r="I329" s="12"/>
      <c r="J329" s="12"/>
      <c r="K329" s="21"/>
    </row>
    <row r="330" spans="1:11">
      <c r="A330" s="12">
        <f t="shared" si="23"/>
        <v>328</v>
      </c>
      <c r="B330" s="13" t="str">
        <f t="shared" si="24"/>
        <v>B48</v>
      </c>
      <c r="C330" s="13"/>
      <c r="D330" s="47"/>
      <c r="E330" s="12"/>
      <c r="F330" s="12"/>
      <c r="G330" s="21"/>
      <c r="H330" s="48"/>
      <c r="I330" s="12"/>
      <c r="J330" s="12"/>
      <c r="K330" s="21"/>
    </row>
    <row r="331" spans="1:11">
      <c r="A331" s="12">
        <f t="shared" si="23"/>
        <v>329</v>
      </c>
      <c r="B331" s="13" t="str">
        <f t="shared" si="24"/>
        <v>B49</v>
      </c>
      <c r="C331" s="13"/>
      <c r="D331" s="47"/>
      <c r="E331" s="12"/>
      <c r="F331" s="12"/>
      <c r="G331" s="21"/>
      <c r="H331" s="48"/>
      <c r="I331" s="12"/>
      <c r="J331" s="12"/>
      <c r="K331" s="21"/>
    </row>
    <row r="332" spans="1:11">
      <c r="A332" s="12">
        <f t="shared" si="23"/>
        <v>330</v>
      </c>
      <c r="B332" s="13" t="str">
        <f t="shared" si="24"/>
        <v>B4A</v>
      </c>
      <c r="C332" s="13"/>
      <c r="D332" s="47"/>
      <c r="E332" s="12"/>
      <c r="F332" s="12"/>
      <c r="G332" s="21"/>
      <c r="H332" s="48"/>
      <c r="I332" s="12"/>
      <c r="J332" s="12"/>
      <c r="K332" s="21"/>
    </row>
    <row r="333" spans="1:11">
      <c r="A333" s="12">
        <f t="shared" si="23"/>
        <v>331</v>
      </c>
      <c r="B333" s="13" t="str">
        <f t="shared" si="24"/>
        <v>B4B</v>
      </c>
      <c r="C333" s="13"/>
      <c r="D333" s="47"/>
      <c r="E333" s="12"/>
      <c r="F333" s="12"/>
      <c r="G333" s="21"/>
      <c r="H333" s="48"/>
      <c r="I333" s="12"/>
      <c r="J333" s="12"/>
      <c r="K333" s="21"/>
    </row>
    <row r="334" spans="1:11">
      <c r="A334" s="12">
        <f t="shared" si="23"/>
        <v>332</v>
      </c>
      <c r="B334" s="13" t="str">
        <f t="shared" si="24"/>
        <v>B4C</v>
      </c>
      <c r="C334" s="13"/>
      <c r="D334" s="47"/>
      <c r="E334" s="12"/>
      <c r="F334" s="12"/>
      <c r="G334" s="21"/>
      <c r="H334" s="48"/>
      <c r="I334" s="12"/>
      <c r="J334" s="12"/>
      <c r="K334" s="21"/>
    </row>
    <row r="335" spans="1:11">
      <c r="A335" s="12">
        <f t="shared" si="23"/>
        <v>333</v>
      </c>
      <c r="B335" s="13" t="str">
        <f t="shared" si="24"/>
        <v>B4D</v>
      </c>
      <c r="C335" s="13"/>
      <c r="D335" s="47"/>
      <c r="E335" s="12"/>
      <c r="F335" s="12"/>
      <c r="G335" s="21"/>
      <c r="H335" s="48"/>
      <c r="I335" s="12"/>
      <c r="J335" s="12"/>
      <c r="K335" s="21"/>
    </row>
    <row r="336" spans="1:11">
      <c r="A336" s="12">
        <f t="shared" si="23"/>
        <v>334</v>
      </c>
      <c r="B336" s="13" t="str">
        <f t="shared" si="24"/>
        <v>B4E</v>
      </c>
      <c r="C336" s="13"/>
      <c r="D336" s="47"/>
      <c r="E336" s="12"/>
      <c r="F336" s="12"/>
      <c r="G336" s="21"/>
      <c r="H336" s="48"/>
      <c r="I336" s="12"/>
      <c r="J336" s="12"/>
      <c r="K336" s="21"/>
    </row>
    <row r="337" spans="1:11">
      <c r="A337" s="12">
        <f t="shared" si="23"/>
        <v>335</v>
      </c>
      <c r="B337" s="13" t="str">
        <f t="shared" si="24"/>
        <v>B4F</v>
      </c>
      <c r="C337" s="13"/>
      <c r="D337" s="47"/>
      <c r="E337" s="12"/>
      <c r="F337" s="12"/>
      <c r="G337" s="21"/>
      <c r="H337" s="48"/>
      <c r="I337" s="12"/>
      <c r="J337" s="12"/>
      <c r="K337" s="21"/>
    </row>
    <row r="338" spans="1:11">
      <c r="A338" s="12">
        <f t="shared" si="23"/>
        <v>336</v>
      </c>
      <c r="B338" s="13" t="str">
        <f t="shared" si="24"/>
        <v>B50</v>
      </c>
      <c r="C338" s="13"/>
      <c r="D338" s="47"/>
      <c r="E338" s="12"/>
      <c r="F338" s="12"/>
      <c r="G338" s="21"/>
      <c r="H338" s="48"/>
      <c r="I338" s="12"/>
      <c r="J338" s="12"/>
      <c r="K338" s="21"/>
    </row>
    <row r="339" spans="1:11">
      <c r="A339" s="12">
        <f t="shared" si="23"/>
        <v>337</v>
      </c>
      <c r="B339" s="13" t="str">
        <f t="shared" si="24"/>
        <v>B51</v>
      </c>
      <c r="C339" s="13"/>
      <c r="D339" s="47"/>
      <c r="E339" s="12"/>
      <c r="F339" s="12"/>
      <c r="G339" s="21"/>
      <c r="H339" s="48"/>
      <c r="I339" s="12"/>
      <c r="J339" s="12"/>
      <c r="K339" s="21"/>
    </row>
    <row r="340" spans="1:11">
      <c r="A340" s="12">
        <f t="shared" si="23"/>
        <v>338</v>
      </c>
      <c r="B340" s="13" t="str">
        <f t="shared" si="24"/>
        <v>B52</v>
      </c>
      <c r="C340" s="13"/>
      <c r="D340" s="47"/>
      <c r="E340" s="12"/>
      <c r="F340" s="12"/>
      <c r="G340" s="21"/>
      <c r="H340" s="48"/>
      <c r="I340" s="12"/>
      <c r="J340" s="12"/>
      <c r="K340" s="21"/>
    </row>
    <row r="341" spans="1:11">
      <c r="A341" s="12">
        <f t="shared" si="23"/>
        <v>339</v>
      </c>
      <c r="B341" s="13" t="str">
        <f t="shared" si="24"/>
        <v>B53</v>
      </c>
      <c r="C341" s="13"/>
      <c r="D341" s="47"/>
      <c r="E341" s="12"/>
      <c r="F341" s="12"/>
      <c r="G341" s="21"/>
      <c r="H341" s="48"/>
      <c r="I341" s="12"/>
      <c r="J341" s="12"/>
      <c r="K341" s="21"/>
    </row>
    <row r="342" spans="1:11">
      <c r="A342" s="12">
        <f t="shared" si="23"/>
        <v>340</v>
      </c>
      <c r="B342" s="13" t="str">
        <f t="shared" si="24"/>
        <v>B54</v>
      </c>
      <c r="C342" s="13"/>
      <c r="D342" s="47"/>
      <c r="E342" s="12"/>
      <c r="F342" s="12"/>
      <c r="G342" s="21"/>
      <c r="H342" s="48"/>
      <c r="I342" s="12"/>
      <c r="J342" s="12"/>
      <c r="K342" s="21"/>
    </row>
    <row r="343" spans="1:11">
      <c r="A343" s="12">
        <f t="shared" si="23"/>
        <v>341</v>
      </c>
      <c r="B343" s="13" t="str">
        <f t="shared" si="24"/>
        <v>B55</v>
      </c>
      <c r="C343" s="13"/>
      <c r="D343" s="47"/>
      <c r="E343" s="12"/>
      <c r="F343" s="12"/>
      <c r="G343" s="21"/>
      <c r="H343" s="48"/>
      <c r="I343" s="12"/>
      <c r="J343" s="12"/>
      <c r="K343" s="21"/>
    </row>
    <row r="344" spans="1:11">
      <c r="A344" s="12">
        <f t="shared" si="23"/>
        <v>342</v>
      </c>
      <c r="B344" s="13" t="str">
        <f t="shared" si="24"/>
        <v>B56</v>
      </c>
      <c r="C344" s="13"/>
      <c r="D344" s="47"/>
      <c r="E344" s="12"/>
      <c r="F344" s="12"/>
      <c r="G344" s="21"/>
      <c r="H344" s="48"/>
      <c r="I344" s="12"/>
      <c r="J344" s="12"/>
      <c r="K344" s="21"/>
    </row>
    <row r="345" spans="1:11">
      <c r="A345" s="12">
        <f t="shared" si="23"/>
        <v>343</v>
      </c>
      <c r="B345" s="13" t="str">
        <f t="shared" si="24"/>
        <v>B57</v>
      </c>
      <c r="C345" s="13"/>
      <c r="D345" s="47"/>
      <c r="E345" s="12"/>
      <c r="F345" s="12"/>
      <c r="G345" s="21"/>
      <c r="H345" s="48"/>
      <c r="I345" s="12"/>
      <c r="J345" s="12"/>
      <c r="K345" s="21"/>
    </row>
    <row r="346" spans="1:11">
      <c r="A346" s="12">
        <f t="shared" si="23"/>
        <v>344</v>
      </c>
      <c r="B346" s="13" t="str">
        <f t="shared" si="24"/>
        <v>B58</v>
      </c>
      <c r="C346" s="13"/>
      <c r="D346" s="47"/>
      <c r="E346" s="12"/>
      <c r="F346" s="12"/>
      <c r="G346" s="21"/>
      <c r="H346" s="48"/>
      <c r="I346" s="12"/>
      <c r="J346" s="12"/>
      <c r="K346" s="21"/>
    </row>
    <row r="347" spans="1:11">
      <c r="A347" s="12">
        <f t="shared" si="23"/>
        <v>345</v>
      </c>
      <c r="B347" s="13" t="str">
        <f t="shared" si="24"/>
        <v>B59</v>
      </c>
      <c r="C347" s="13"/>
      <c r="D347" s="47"/>
      <c r="E347" s="12"/>
      <c r="F347" s="12"/>
      <c r="G347" s="21"/>
      <c r="H347" s="48"/>
      <c r="I347" s="12"/>
      <c r="J347" s="12"/>
      <c r="K347" s="21"/>
    </row>
    <row r="348" spans="1:11">
      <c r="A348" s="12">
        <f t="shared" si="23"/>
        <v>346</v>
      </c>
      <c r="B348" s="13" t="str">
        <f t="shared" si="24"/>
        <v>B5A</v>
      </c>
      <c r="C348" s="13"/>
      <c r="D348" s="47"/>
      <c r="E348" s="12"/>
      <c r="F348" s="12"/>
      <c r="G348" s="21"/>
      <c r="H348" s="48"/>
      <c r="I348" s="12"/>
      <c r="J348" s="12"/>
      <c r="K348" s="21"/>
    </row>
    <row r="349" spans="1:11">
      <c r="A349" s="12">
        <f t="shared" si="23"/>
        <v>347</v>
      </c>
      <c r="B349" s="13" t="str">
        <f t="shared" si="24"/>
        <v>B5B</v>
      </c>
      <c r="C349" s="13"/>
      <c r="D349" s="47"/>
      <c r="E349" s="12"/>
      <c r="F349" s="12"/>
      <c r="G349" s="21"/>
      <c r="H349" s="48"/>
      <c r="I349" s="12"/>
      <c r="J349" s="12"/>
      <c r="K349" s="21"/>
    </row>
    <row r="350" spans="1:11">
      <c r="A350" s="12">
        <f t="shared" si="23"/>
        <v>348</v>
      </c>
      <c r="B350" s="13" t="str">
        <f t="shared" si="24"/>
        <v>B5C</v>
      </c>
      <c r="C350" s="13"/>
      <c r="D350" s="47"/>
      <c r="E350" s="12"/>
      <c r="F350" s="12"/>
      <c r="G350" s="21"/>
      <c r="H350" s="48"/>
      <c r="I350" s="12"/>
      <c r="J350" s="12"/>
      <c r="K350" s="21"/>
    </row>
    <row r="351" spans="1:11">
      <c r="A351" s="12">
        <f t="shared" si="23"/>
        <v>349</v>
      </c>
      <c r="B351" s="13" t="str">
        <f t="shared" si="24"/>
        <v>B5D</v>
      </c>
      <c r="C351" s="13"/>
      <c r="D351" s="47"/>
      <c r="E351" s="12"/>
      <c r="F351" s="12"/>
      <c r="G351" s="21"/>
      <c r="H351" s="48"/>
      <c r="I351" s="12"/>
      <c r="J351" s="12"/>
      <c r="K351" s="21"/>
    </row>
    <row r="352" spans="1:11">
      <c r="A352" s="12">
        <f t="shared" si="23"/>
        <v>350</v>
      </c>
      <c r="B352" s="13" t="str">
        <f t="shared" si="24"/>
        <v>B5E</v>
      </c>
      <c r="C352" s="13"/>
      <c r="D352" s="47"/>
      <c r="E352" s="12"/>
      <c r="F352" s="12"/>
      <c r="G352" s="21"/>
      <c r="H352" s="48"/>
      <c r="I352" s="12"/>
      <c r="J352" s="12"/>
      <c r="K352" s="21"/>
    </row>
    <row r="353" spans="1:11">
      <c r="A353" s="12">
        <f t="shared" si="23"/>
        <v>351</v>
      </c>
      <c r="B353" s="13" t="str">
        <f t="shared" si="24"/>
        <v>B5F</v>
      </c>
      <c r="C353" s="13"/>
      <c r="D353" s="47"/>
      <c r="E353" s="12"/>
      <c r="F353" s="12"/>
      <c r="G353" s="21"/>
      <c r="H353" s="48"/>
      <c r="I353" s="12"/>
      <c r="J353" s="12"/>
      <c r="K353" s="21"/>
    </row>
    <row r="354" spans="1:11">
      <c r="A354" s="12">
        <f t="shared" si="23"/>
        <v>352</v>
      </c>
      <c r="B354" s="13" t="str">
        <f t="shared" si="24"/>
        <v>B60</v>
      </c>
      <c r="C354" s="13"/>
      <c r="D354" s="47"/>
      <c r="E354" s="12"/>
      <c r="F354" s="12"/>
      <c r="G354" s="21"/>
      <c r="H354" s="48"/>
      <c r="I354" s="12"/>
      <c r="J354" s="12"/>
      <c r="K354" s="21"/>
    </row>
    <row r="355" spans="1:11">
      <c r="A355" s="12">
        <f t="shared" si="23"/>
        <v>353</v>
      </c>
      <c r="B355" s="13" t="str">
        <f t="shared" si="24"/>
        <v>B61</v>
      </c>
      <c r="C355" s="13"/>
      <c r="D355" s="47"/>
      <c r="E355" s="12"/>
      <c r="F355" s="12"/>
      <c r="G355" s="21"/>
      <c r="H355" s="48"/>
      <c r="I355" s="12"/>
      <c r="J355" s="12"/>
      <c r="K355" s="21"/>
    </row>
    <row r="356" spans="1:11">
      <c r="A356" s="12">
        <f t="shared" si="23"/>
        <v>354</v>
      </c>
      <c r="B356" s="13" t="str">
        <f t="shared" si="24"/>
        <v>B62</v>
      </c>
      <c r="C356" s="13"/>
      <c r="D356" s="47"/>
      <c r="E356" s="12"/>
      <c r="F356" s="12"/>
      <c r="G356" s="21"/>
      <c r="H356" s="48"/>
      <c r="I356" s="12"/>
      <c r="J356" s="12"/>
      <c r="K356" s="21"/>
    </row>
    <row r="357" spans="1:11">
      <c r="A357" s="12">
        <f t="shared" si="23"/>
        <v>355</v>
      </c>
      <c r="B357" s="13" t="str">
        <f t="shared" si="24"/>
        <v>B63</v>
      </c>
      <c r="C357" s="13"/>
      <c r="D357" s="47"/>
      <c r="E357" s="12"/>
      <c r="F357" s="12"/>
      <c r="G357" s="21"/>
      <c r="H357" s="48"/>
      <c r="I357" s="12"/>
      <c r="J357" s="12"/>
      <c r="K357" s="21"/>
    </row>
    <row r="358" spans="1:11">
      <c r="A358" s="12">
        <f t="shared" si="23"/>
        <v>356</v>
      </c>
      <c r="B358" s="13" t="str">
        <f t="shared" si="24"/>
        <v>B64</v>
      </c>
      <c r="C358" s="13"/>
      <c r="D358" s="47"/>
      <c r="E358" s="12"/>
      <c r="F358" s="12"/>
      <c r="G358" s="21"/>
      <c r="H358" s="48"/>
      <c r="I358" s="12"/>
      <c r="J358" s="12"/>
      <c r="K358" s="21"/>
    </row>
    <row r="359" spans="1:11">
      <c r="A359" s="12">
        <f t="shared" si="23"/>
        <v>357</v>
      </c>
      <c r="B359" s="13" t="str">
        <f t="shared" si="24"/>
        <v>B65</v>
      </c>
      <c r="C359" s="13"/>
      <c r="D359" s="47"/>
      <c r="E359" s="12"/>
      <c r="F359" s="12"/>
      <c r="G359" s="21"/>
      <c r="H359" s="48"/>
      <c r="I359" s="12"/>
      <c r="J359" s="12"/>
      <c r="K359" s="21"/>
    </row>
    <row r="360" spans="1:11">
      <c r="A360" s="12">
        <f t="shared" si="23"/>
        <v>358</v>
      </c>
      <c r="B360" s="13" t="str">
        <f t="shared" si="24"/>
        <v>B66</v>
      </c>
      <c r="C360" s="13"/>
      <c r="D360" s="47"/>
      <c r="E360" s="12"/>
      <c r="F360" s="12"/>
      <c r="G360" s="21"/>
      <c r="H360" s="48"/>
      <c r="I360" s="12"/>
      <c r="J360" s="12"/>
      <c r="K360" s="21"/>
    </row>
    <row r="361" spans="1:11">
      <c r="A361" s="12">
        <f t="shared" si="23"/>
        <v>359</v>
      </c>
      <c r="B361" s="13" t="str">
        <f t="shared" si="24"/>
        <v>B67</v>
      </c>
      <c r="C361" s="13"/>
      <c r="D361" s="47"/>
      <c r="E361" s="12"/>
      <c r="F361" s="12"/>
      <c r="G361" s="21"/>
      <c r="H361" s="48"/>
      <c r="I361" s="12"/>
      <c r="J361" s="12"/>
      <c r="K361" s="21"/>
    </row>
    <row r="362" spans="1:11">
      <c r="A362" s="12">
        <f t="shared" si="23"/>
        <v>360</v>
      </c>
      <c r="B362" s="13" t="str">
        <f t="shared" si="24"/>
        <v>B68</v>
      </c>
      <c r="C362" s="13"/>
      <c r="D362" s="47"/>
      <c r="E362" s="12"/>
      <c r="F362" s="12"/>
      <c r="G362" s="21"/>
      <c r="H362" s="48"/>
      <c r="I362" s="12"/>
      <c r="J362" s="12"/>
      <c r="K362" s="21"/>
    </row>
    <row r="363" spans="1:11">
      <c r="A363" s="12">
        <f t="shared" si="23"/>
        <v>361</v>
      </c>
      <c r="B363" s="13" t="str">
        <f t="shared" si="24"/>
        <v>B69</v>
      </c>
      <c r="C363" s="13"/>
      <c r="D363" s="47"/>
      <c r="E363" s="12"/>
      <c r="F363" s="12"/>
      <c r="G363" s="21"/>
      <c r="H363" s="48"/>
      <c r="I363" s="12"/>
      <c r="J363" s="12"/>
      <c r="K363" s="21"/>
    </row>
    <row r="364" spans="1:11">
      <c r="A364" s="12">
        <f t="shared" si="23"/>
        <v>362</v>
      </c>
      <c r="B364" s="13" t="str">
        <f t="shared" si="24"/>
        <v>B6A</v>
      </c>
      <c r="C364" s="13"/>
      <c r="D364" s="47"/>
      <c r="E364" s="12"/>
      <c r="F364" s="12"/>
      <c r="G364" s="21"/>
      <c r="H364" s="48"/>
      <c r="I364" s="12"/>
      <c r="J364" s="12"/>
      <c r="K364" s="21"/>
    </row>
    <row r="365" spans="1:11">
      <c r="A365" s="12">
        <f t="shared" si="23"/>
        <v>363</v>
      </c>
      <c r="B365" s="13" t="str">
        <f t="shared" si="24"/>
        <v>B6B</v>
      </c>
      <c r="C365" s="13"/>
      <c r="D365" s="47"/>
      <c r="E365" s="12"/>
      <c r="F365" s="12"/>
      <c r="G365" s="21"/>
      <c r="H365" s="48"/>
      <c r="I365" s="12"/>
      <c r="J365" s="12"/>
      <c r="K365" s="21"/>
    </row>
    <row r="366" spans="1:11">
      <c r="A366" s="12">
        <f t="shared" si="23"/>
        <v>364</v>
      </c>
      <c r="B366" s="13" t="str">
        <f t="shared" si="24"/>
        <v>B6C</v>
      </c>
      <c r="C366" s="13"/>
      <c r="D366" s="47"/>
      <c r="E366" s="12"/>
      <c r="F366" s="12"/>
      <c r="G366" s="21"/>
      <c r="H366" s="48"/>
      <c r="I366" s="12"/>
      <c r="J366" s="12"/>
      <c r="K366" s="21"/>
    </row>
    <row r="367" spans="1:11">
      <c r="A367" s="12">
        <f t="shared" si="23"/>
        <v>365</v>
      </c>
      <c r="B367" s="13" t="str">
        <f t="shared" si="24"/>
        <v>B6D</v>
      </c>
      <c r="C367" s="13"/>
      <c r="D367" s="47"/>
      <c r="E367" s="12"/>
      <c r="F367" s="12"/>
      <c r="G367" s="21"/>
      <c r="H367" s="48"/>
      <c r="I367" s="12"/>
      <c r="J367" s="12"/>
      <c r="K367" s="21"/>
    </row>
    <row r="368" spans="1:11">
      <c r="A368" s="12">
        <f t="shared" si="23"/>
        <v>366</v>
      </c>
      <c r="B368" s="13" t="str">
        <f t="shared" si="24"/>
        <v>B6E</v>
      </c>
      <c r="C368" s="13"/>
      <c r="D368" s="47"/>
      <c r="E368" s="12"/>
      <c r="F368" s="12"/>
      <c r="G368" s="21"/>
      <c r="H368" s="48"/>
      <c r="I368" s="12"/>
      <c r="J368" s="12"/>
      <c r="K368" s="21"/>
    </row>
    <row r="369" spans="1:11">
      <c r="A369" s="12">
        <f t="shared" si="23"/>
        <v>367</v>
      </c>
      <c r="B369" s="13" t="str">
        <f t="shared" si="24"/>
        <v>B6F</v>
      </c>
      <c r="C369" s="13"/>
      <c r="D369" s="47"/>
      <c r="E369" s="12"/>
      <c r="F369" s="12"/>
      <c r="G369" s="21"/>
      <c r="H369" s="48"/>
      <c r="I369" s="12"/>
      <c r="J369" s="12"/>
      <c r="K369" s="21"/>
    </row>
    <row r="370" spans="1:11">
      <c r="A370" s="12">
        <f t="shared" si="23"/>
        <v>368</v>
      </c>
      <c r="B370" s="13" t="str">
        <f t="shared" si="24"/>
        <v>B70</v>
      </c>
      <c r="C370" s="13"/>
      <c r="D370" s="47"/>
      <c r="E370" s="12"/>
      <c r="F370" s="12"/>
      <c r="G370" s="21"/>
      <c r="H370" s="48"/>
      <c r="I370" s="12"/>
      <c r="J370" s="12"/>
      <c r="K370" s="21"/>
    </row>
    <row r="371" spans="1:11">
      <c r="A371" s="12">
        <f t="shared" si="23"/>
        <v>369</v>
      </c>
      <c r="B371" s="13" t="str">
        <f t="shared" si="24"/>
        <v>B71</v>
      </c>
      <c r="C371" s="13"/>
      <c r="D371" s="47"/>
      <c r="E371" s="12"/>
      <c r="F371" s="12"/>
      <c r="G371" s="21"/>
      <c r="H371" s="48"/>
      <c r="I371" s="12"/>
      <c r="J371" s="12"/>
      <c r="K371" s="21"/>
    </row>
    <row r="372" spans="1:11">
      <c r="A372" s="12">
        <f t="shared" si="23"/>
        <v>370</v>
      </c>
      <c r="B372" s="13" t="str">
        <f t="shared" si="24"/>
        <v>B72</v>
      </c>
      <c r="C372" s="13"/>
      <c r="D372" s="47"/>
      <c r="E372" s="12"/>
      <c r="F372" s="12"/>
      <c r="G372" s="21"/>
      <c r="H372" s="48"/>
      <c r="I372" s="12"/>
      <c r="J372" s="12"/>
      <c r="K372" s="21"/>
    </row>
    <row r="373" spans="1:11">
      <c r="A373" s="12">
        <f t="shared" si="23"/>
        <v>371</v>
      </c>
      <c r="B373" s="13" t="str">
        <f t="shared" si="24"/>
        <v>B73</v>
      </c>
      <c r="C373" s="13"/>
      <c r="D373" s="47"/>
      <c r="E373" s="12"/>
      <c r="F373" s="12"/>
      <c r="G373" s="21"/>
      <c r="H373" s="48"/>
      <c r="I373" s="12"/>
      <c r="J373" s="12"/>
      <c r="K373" s="21"/>
    </row>
    <row r="374" spans="1:11">
      <c r="A374" s="12">
        <f t="shared" si="23"/>
        <v>372</v>
      </c>
      <c r="B374" s="13" t="str">
        <f t="shared" si="24"/>
        <v>B74</v>
      </c>
      <c r="C374" s="13"/>
      <c r="D374" s="47"/>
      <c r="E374" s="12"/>
      <c r="F374" s="12"/>
      <c r="G374" s="21"/>
      <c r="H374" s="48"/>
      <c r="I374" s="12"/>
      <c r="J374" s="12"/>
      <c r="K374" s="21"/>
    </row>
    <row r="375" spans="1:11">
      <c r="A375" s="12">
        <f t="shared" si="23"/>
        <v>373</v>
      </c>
      <c r="B375" s="13" t="str">
        <f t="shared" si="24"/>
        <v>B75</v>
      </c>
      <c r="C375" s="13"/>
      <c r="D375" s="47"/>
      <c r="E375" s="12"/>
      <c r="F375" s="12"/>
      <c r="G375" s="21"/>
      <c r="H375" s="48"/>
      <c r="I375" s="12"/>
      <c r="J375" s="12"/>
      <c r="K375" s="21"/>
    </row>
    <row r="376" spans="1:11">
      <c r="A376" s="12">
        <f t="shared" si="23"/>
        <v>374</v>
      </c>
      <c r="B376" s="13" t="str">
        <f t="shared" si="24"/>
        <v>B76</v>
      </c>
      <c r="C376" s="13"/>
      <c r="D376" s="47"/>
      <c r="E376" s="12"/>
      <c r="F376" s="12"/>
      <c r="G376" s="21"/>
      <c r="H376" s="48"/>
      <c r="I376" s="12"/>
      <c r="J376" s="12"/>
      <c r="K376" s="21"/>
    </row>
    <row r="377" spans="1:11">
      <c r="A377" s="12">
        <f t="shared" si="23"/>
        <v>375</v>
      </c>
      <c r="B377" s="13" t="str">
        <f t="shared" si="24"/>
        <v>B77</v>
      </c>
      <c r="C377" s="13"/>
      <c r="D377" s="47"/>
      <c r="E377" s="12"/>
      <c r="F377" s="12"/>
      <c r="G377" s="21"/>
      <c r="H377" s="48"/>
      <c r="I377" s="12"/>
      <c r="J377" s="12"/>
      <c r="K377" s="21"/>
    </row>
    <row r="378" spans="1:11">
      <c r="A378" s="12">
        <f t="shared" si="23"/>
        <v>376</v>
      </c>
      <c r="B378" s="13" t="str">
        <f t="shared" si="24"/>
        <v>B78</v>
      </c>
      <c r="C378" s="13"/>
      <c r="D378" s="47"/>
      <c r="E378" s="12"/>
      <c r="F378" s="12"/>
      <c r="G378" s="21"/>
      <c r="H378" s="48"/>
      <c r="I378" s="12"/>
      <c r="J378" s="12"/>
      <c r="K378" s="21"/>
    </row>
    <row r="379" spans="1:11">
      <c r="A379" s="12">
        <f t="shared" si="23"/>
        <v>377</v>
      </c>
      <c r="B379" s="13" t="str">
        <f t="shared" si="24"/>
        <v>B79</v>
      </c>
      <c r="C379" s="13"/>
      <c r="D379" s="47"/>
      <c r="E379" s="12"/>
      <c r="F379" s="12"/>
      <c r="G379" s="21"/>
      <c r="H379" s="48"/>
      <c r="I379" s="12"/>
      <c r="J379" s="12"/>
      <c r="K379" s="21"/>
    </row>
    <row r="380" spans="1:11">
      <c r="A380" s="12">
        <f t="shared" si="23"/>
        <v>378</v>
      </c>
      <c r="B380" s="13" t="str">
        <f t="shared" si="24"/>
        <v>B7A</v>
      </c>
      <c r="C380" s="13"/>
      <c r="D380" s="47"/>
      <c r="E380" s="12"/>
      <c r="F380" s="12"/>
      <c r="G380" s="21"/>
      <c r="H380" s="48"/>
      <c r="I380" s="12"/>
      <c r="J380" s="12"/>
      <c r="K380" s="21"/>
    </row>
    <row r="381" spans="1:11">
      <c r="A381" s="12">
        <f t="shared" si="23"/>
        <v>379</v>
      </c>
      <c r="B381" s="13" t="str">
        <f t="shared" si="24"/>
        <v>B7B</v>
      </c>
      <c r="C381" s="13"/>
      <c r="D381" s="47"/>
      <c r="E381" s="12"/>
      <c r="F381" s="12"/>
      <c r="G381" s="21"/>
      <c r="H381" s="48"/>
      <c r="I381" s="12"/>
      <c r="J381" s="12"/>
      <c r="K381" s="21"/>
    </row>
    <row r="382" spans="1:11">
      <c r="A382" s="12">
        <f t="shared" si="23"/>
        <v>380</v>
      </c>
      <c r="B382" s="13" t="str">
        <f t="shared" si="24"/>
        <v>B7C</v>
      </c>
      <c r="C382" s="13"/>
      <c r="D382" s="47"/>
      <c r="E382" s="12"/>
      <c r="F382" s="12"/>
      <c r="G382" s="21"/>
      <c r="H382" s="48"/>
      <c r="I382" s="12"/>
      <c r="J382" s="12"/>
      <c r="K382" s="21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7"/>
      <c r="E383" s="12"/>
      <c r="F383" s="12"/>
      <c r="G383" s="21"/>
      <c r="H383" s="48"/>
      <c r="I383" s="12"/>
      <c r="J383" s="12"/>
      <c r="K383" s="21"/>
    </row>
    <row r="384" spans="1:11">
      <c r="A384" s="12">
        <f t="shared" si="25"/>
        <v>382</v>
      </c>
      <c r="B384" s="13" t="str">
        <f t="shared" si="24"/>
        <v>B7E</v>
      </c>
      <c r="C384" s="13"/>
      <c r="D384" s="47"/>
      <c r="E384" s="12"/>
      <c r="F384" s="12"/>
      <c r="G384" s="21"/>
      <c r="H384" s="48"/>
      <c r="I384" s="12"/>
      <c r="J384" s="12"/>
      <c r="K384" s="21"/>
    </row>
    <row r="385" spans="1:11">
      <c r="A385" s="12">
        <f t="shared" si="25"/>
        <v>383</v>
      </c>
      <c r="B385" s="13" t="str">
        <f t="shared" si="24"/>
        <v>B7F</v>
      </c>
      <c r="C385" s="13"/>
      <c r="D385" s="47"/>
      <c r="E385" s="12"/>
      <c r="F385" s="12"/>
      <c r="G385" s="21"/>
      <c r="H385" s="48"/>
      <c r="I385" s="12"/>
      <c r="J385" s="12"/>
      <c r="K385" s="21"/>
    </row>
    <row r="386" spans="1:11">
      <c r="A386" s="12">
        <f t="shared" si="25"/>
        <v>384</v>
      </c>
      <c r="B386" s="13" t="str">
        <f t="shared" si="24"/>
        <v>B80</v>
      </c>
      <c r="C386" s="13"/>
      <c r="D386" s="47"/>
      <c r="E386" s="12"/>
      <c r="F386" s="12"/>
      <c r="G386" s="21"/>
      <c r="H386" s="48"/>
      <c r="I386" s="12"/>
      <c r="J386" s="12"/>
      <c r="K386" s="21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7"/>
      <c r="E387" s="12"/>
      <c r="F387" s="12"/>
      <c r="G387" s="21"/>
      <c r="H387" s="48"/>
      <c r="I387" s="12"/>
      <c r="J387" s="12"/>
      <c r="K387" s="21"/>
    </row>
    <row r="388" spans="1:11">
      <c r="A388" s="12">
        <f t="shared" si="25"/>
        <v>386</v>
      </c>
      <c r="B388" s="13" t="str">
        <f t="shared" si="26"/>
        <v>B82</v>
      </c>
      <c r="C388" s="13"/>
      <c r="D388" s="47"/>
      <c r="E388" s="12"/>
      <c r="F388" s="12"/>
      <c r="G388" s="21"/>
      <c r="H388" s="48"/>
      <c r="I388" s="12"/>
      <c r="J388" s="12"/>
      <c r="K388" s="21"/>
    </row>
    <row r="389" spans="1:11">
      <c r="A389" s="12">
        <f t="shared" si="25"/>
        <v>387</v>
      </c>
      <c r="B389" s="13" t="str">
        <f t="shared" si="26"/>
        <v>B83</v>
      </c>
      <c r="C389" s="13"/>
      <c r="D389" s="47"/>
      <c r="E389" s="12"/>
      <c r="F389" s="12"/>
      <c r="G389" s="21"/>
      <c r="H389" s="48"/>
      <c r="I389" s="12"/>
      <c r="J389" s="12"/>
      <c r="K389" s="21"/>
    </row>
    <row r="390" spans="1:11">
      <c r="A390" s="12">
        <f t="shared" si="25"/>
        <v>388</v>
      </c>
      <c r="B390" s="13" t="str">
        <f t="shared" si="26"/>
        <v>B84</v>
      </c>
      <c r="C390" s="13"/>
      <c r="D390" s="47"/>
      <c r="E390" s="12"/>
      <c r="F390" s="12"/>
      <c r="G390" s="21"/>
      <c r="H390" s="48"/>
      <c r="I390" s="12"/>
      <c r="J390" s="12"/>
      <c r="K390" s="21"/>
    </row>
    <row r="391" spans="1:11">
      <c r="A391" s="12">
        <f t="shared" si="25"/>
        <v>389</v>
      </c>
      <c r="B391" s="13" t="str">
        <f t="shared" si="26"/>
        <v>B85</v>
      </c>
      <c r="C391" s="13"/>
      <c r="D391" s="47"/>
      <c r="E391" s="12"/>
      <c r="F391" s="12"/>
      <c r="G391" s="21"/>
      <c r="H391" s="48"/>
      <c r="I391" s="12"/>
      <c r="J391" s="12"/>
      <c r="K391" s="21"/>
    </row>
    <row r="392" spans="1:11">
      <c r="A392" s="12">
        <f t="shared" si="25"/>
        <v>390</v>
      </c>
      <c r="B392" s="13" t="str">
        <f t="shared" si="26"/>
        <v>B86</v>
      </c>
      <c r="C392" s="13"/>
      <c r="D392" s="47"/>
      <c r="E392" s="12"/>
      <c r="F392" s="12"/>
      <c r="G392" s="21"/>
      <c r="H392" s="48"/>
      <c r="I392" s="12"/>
      <c r="J392" s="12"/>
      <c r="K392" s="21"/>
    </row>
    <row r="393" spans="1:11">
      <c r="A393" s="12">
        <f t="shared" si="25"/>
        <v>391</v>
      </c>
      <c r="B393" s="13" t="str">
        <f t="shared" si="26"/>
        <v>B87</v>
      </c>
      <c r="C393" s="13"/>
      <c r="D393" s="47"/>
      <c r="E393" s="12"/>
      <c r="F393" s="12"/>
      <c r="G393" s="21"/>
      <c r="H393" s="48"/>
      <c r="I393" s="12"/>
      <c r="J393" s="12"/>
      <c r="K393" s="21"/>
    </row>
    <row r="394" spans="1:11">
      <c r="A394" s="12">
        <f t="shared" si="25"/>
        <v>392</v>
      </c>
      <c r="B394" s="13" t="str">
        <f t="shared" si="26"/>
        <v>B88</v>
      </c>
      <c r="C394" s="13"/>
      <c r="D394" s="47"/>
      <c r="E394" s="12"/>
      <c r="F394" s="12"/>
      <c r="G394" s="21"/>
      <c r="H394" s="48"/>
      <c r="I394" s="12"/>
      <c r="J394" s="12"/>
      <c r="K394" s="21"/>
    </row>
    <row r="395" spans="1:11">
      <c r="A395" s="12">
        <f t="shared" si="25"/>
        <v>393</v>
      </c>
      <c r="B395" s="13" t="str">
        <f t="shared" si="26"/>
        <v>B89</v>
      </c>
      <c r="C395" s="13"/>
      <c r="D395" s="47"/>
      <c r="E395" s="12"/>
      <c r="F395" s="12"/>
      <c r="G395" s="21"/>
      <c r="H395" s="48"/>
      <c r="I395" s="12"/>
      <c r="J395" s="12"/>
      <c r="K395" s="21"/>
    </row>
    <row r="396" spans="1:11">
      <c r="A396" s="12">
        <f t="shared" si="25"/>
        <v>394</v>
      </c>
      <c r="B396" s="13" t="str">
        <f t="shared" si="26"/>
        <v>B8A</v>
      </c>
      <c r="C396" s="13"/>
      <c r="D396" s="47"/>
      <c r="E396" s="12"/>
      <c r="F396" s="12"/>
      <c r="G396" s="21"/>
      <c r="H396" s="48"/>
      <c r="I396" s="12"/>
      <c r="J396" s="12"/>
      <c r="K396" s="21"/>
    </row>
    <row r="397" spans="1:11">
      <c r="A397" s="12">
        <f t="shared" si="25"/>
        <v>395</v>
      </c>
      <c r="B397" s="13" t="str">
        <f t="shared" si="26"/>
        <v>B8B</v>
      </c>
      <c r="C397" s="13"/>
      <c r="D397" s="47"/>
      <c r="E397" s="12"/>
      <c r="F397" s="12"/>
      <c r="G397" s="21"/>
      <c r="H397" s="48"/>
      <c r="I397" s="12"/>
      <c r="J397" s="12"/>
      <c r="K397" s="21"/>
    </row>
    <row r="398" spans="1:11">
      <c r="A398" s="12">
        <f t="shared" si="25"/>
        <v>396</v>
      </c>
      <c r="B398" s="13" t="str">
        <f t="shared" si="26"/>
        <v>B8C</v>
      </c>
      <c r="C398" s="13"/>
      <c r="D398" s="47"/>
      <c r="E398" s="12"/>
      <c r="F398" s="12"/>
      <c r="G398" s="21"/>
      <c r="H398" s="48"/>
      <c r="I398" s="12"/>
      <c r="J398" s="12"/>
      <c r="K398" s="21"/>
    </row>
    <row r="399" spans="1:11">
      <c r="A399" s="12">
        <f t="shared" si="25"/>
        <v>397</v>
      </c>
      <c r="B399" s="13" t="str">
        <f t="shared" si="26"/>
        <v>B8D</v>
      </c>
      <c r="C399" s="13"/>
      <c r="D399" s="47"/>
      <c r="E399" s="12"/>
      <c r="F399" s="12"/>
      <c r="G399" s="21"/>
      <c r="H399" s="48"/>
      <c r="I399" s="12"/>
      <c r="J399" s="12"/>
      <c r="K399" s="21"/>
    </row>
    <row r="400" spans="1:11">
      <c r="A400" s="12">
        <f t="shared" si="25"/>
        <v>398</v>
      </c>
      <c r="B400" s="13" t="str">
        <f t="shared" si="26"/>
        <v>B8E</v>
      </c>
      <c r="C400" s="13"/>
      <c r="D400" s="47"/>
      <c r="E400" s="12"/>
      <c r="F400" s="12"/>
      <c r="G400" s="21"/>
      <c r="H400" s="48"/>
      <c r="I400" s="12"/>
      <c r="J400" s="12"/>
      <c r="K400" s="21"/>
    </row>
    <row r="401" spans="1:11">
      <c r="A401" s="12">
        <f t="shared" si="25"/>
        <v>399</v>
      </c>
      <c r="B401" s="13" t="str">
        <f t="shared" si="26"/>
        <v>B8F</v>
      </c>
      <c r="C401" s="13"/>
      <c r="D401" s="47"/>
      <c r="E401" s="12"/>
      <c r="F401" s="12"/>
      <c r="G401" s="21"/>
      <c r="H401" s="48"/>
      <c r="I401" s="12"/>
      <c r="J401" s="12"/>
      <c r="K401" s="21"/>
    </row>
    <row r="402" spans="1:11">
      <c r="A402" s="12">
        <f t="shared" si="25"/>
        <v>400</v>
      </c>
      <c r="B402" s="13" t="str">
        <f t="shared" si="26"/>
        <v>B90</v>
      </c>
      <c r="C402" s="13"/>
      <c r="D402" s="47"/>
      <c r="E402" s="12"/>
      <c r="F402" s="12"/>
      <c r="G402" s="21"/>
      <c r="H402" s="48"/>
      <c r="I402" s="12"/>
      <c r="J402" s="12"/>
      <c r="K402" s="21"/>
    </row>
    <row r="403" spans="1:11">
      <c r="A403" s="12">
        <f t="shared" si="25"/>
        <v>401</v>
      </c>
      <c r="B403" s="13" t="str">
        <f t="shared" si="26"/>
        <v>B91</v>
      </c>
      <c r="C403" s="13"/>
      <c r="D403" s="47"/>
      <c r="E403" s="12"/>
      <c r="F403" s="12"/>
      <c r="G403" s="21"/>
      <c r="H403" s="48"/>
      <c r="I403" s="12"/>
      <c r="J403" s="12"/>
      <c r="K403" s="21"/>
    </row>
    <row r="404" spans="1:11">
      <c r="A404" s="12">
        <f t="shared" si="25"/>
        <v>402</v>
      </c>
      <c r="B404" s="13" t="str">
        <f t="shared" si="26"/>
        <v>B92</v>
      </c>
      <c r="C404" s="13"/>
      <c r="D404" s="47"/>
      <c r="E404" s="12"/>
      <c r="F404" s="12"/>
      <c r="G404" s="21"/>
      <c r="H404" s="48"/>
      <c r="I404" s="12"/>
      <c r="J404" s="12"/>
      <c r="K404" s="21"/>
    </row>
    <row r="405" spans="1:11">
      <c r="A405" s="12">
        <f t="shared" si="25"/>
        <v>403</v>
      </c>
      <c r="B405" s="13" t="str">
        <f t="shared" si="26"/>
        <v>B93</v>
      </c>
      <c r="C405" s="13"/>
      <c r="D405" s="47"/>
      <c r="E405" s="12"/>
      <c r="F405" s="12"/>
      <c r="G405" s="21"/>
      <c r="H405" s="48"/>
      <c r="I405" s="12"/>
      <c r="J405" s="12"/>
      <c r="K405" s="21"/>
    </row>
    <row r="406" spans="1:11">
      <c r="A406" s="12">
        <f t="shared" si="25"/>
        <v>404</v>
      </c>
      <c r="B406" s="13" t="str">
        <f t="shared" si="26"/>
        <v>B94</v>
      </c>
      <c r="C406" s="13"/>
      <c r="D406" s="47"/>
      <c r="E406" s="12"/>
      <c r="F406" s="12"/>
      <c r="G406" s="21"/>
      <c r="H406" s="48"/>
      <c r="I406" s="12"/>
      <c r="J406" s="12"/>
      <c r="K406" s="21"/>
    </row>
    <row r="407" spans="1:11">
      <c r="A407" s="12">
        <f t="shared" si="25"/>
        <v>405</v>
      </c>
      <c r="B407" s="13" t="str">
        <f t="shared" si="26"/>
        <v>B95</v>
      </c>
      <c r="C407" s="13"/>
      <c r="D407" s="47"/>
      <c r="E407" s="12"/>
      <c r="F407" s="12"/>
      <c r="G407" s="21"/>
      <c r="H407" s="48"/>
      <c r="I407" s="12"/>
      <c r="J407" s="12"/>
      <c r="K407" s="21"/>
    </row>
    <row r="408" spans="1:11">
      <c r="A408" s="12">
        <f t="shared" si="25"/>
        <v>406</v>
      </c>
      <c r="B408" s="13" t="str">
        <f t="shared" si="26"/>
        <v>B96</v>
      </c>
      <c r="C408" s="13"/>
      <c r="D408" s="47"/>
      <c r="E408" s="12"/>
      <c r="F408" s="12"/>
      <c r="G408" s="21"/>
      <c r="H408" s="48"/>
      <c r="I408" s="12"/>
      <c r="J408" s="12"/>
      <c r="K408" s="21"/>
    </row>
    <row r="409" spans="1:11">
      <c r="A409" s="12">
        <f t="shared" si="25"/>
        <v>407</v>
      </c>
      <c r="B409" s="13" t="str">
        <f t="shared" si="26"/>
        <v>B97</v>
      </c>
      <c r="C409" s="13"/>
      <c r="D409" s="47"/>
      <c r="E409" s="12"/>
      <c r="F409" s="12"/>
      <c r="G409" s="21"/>
      <c r="H409" s="48"/>
      <c r="I409" s="12"/>
      <c r="J409" s="12"/>
      <c r="K409" s="21"/>
    </row>
    <row r="410" spans="1:11">
      <c r="A410" s="12">
        <f t="shared" si="25"/>
        <v>408</v>
      </c>
      <c r="B410" s="13" t="str">
        <f t="shared" si="26"/>
        <v>B98</v>
      </c>
      <c r="C410" s="13"/>
      <c r="D410" s="47"/>
      <c r="E410" s="12"/>
      <c r="F410" s="12"/>
      <c r="G410" s="21"/>
      <c r="H410" s="48"/>
      <c r="I410" s="12"/>
      <c r="J410" s="12"/>
      <c r="K410" s="21"/>
    </row>
    <row r="411" spans="1:11">
      <c r="A411" s="12">
        <f t="shared" si="25"/>
        <v>409</v>
      </c>
      <c r="B411" s="13" t="str">
        <f t="shared" si="26"/>
        <v>B99</v>
      </c>
      <c r="C411" s="13"/>
      <c r="D411" s="47"/>
      <c r="E411" s="12"/>
      <c r="F411" s="12"/>
      <c r="G411" s="21"/>
      <c r="H411" s="48"/>
      <c r="I411" s="12"/>
      <c r="J411" s="12"/>
      <c r="K411" s="21"/>
    </row>
    <row r="412" spans="1:11">
      <c r="A412" s="12">
        <f t="shared" si="25"/>
        <v>410</v>
      </c>
      <c r="B412" s="13" t="str">
        <f t="shared" si="26"/>
        <v>B9A</v>
      </c>
      <c r="C412" s="13"/>
      <c r="D412" s="47"/>
      <c r="E412" s="12"/>
      <c r="F412" s="12"/>
      <c r="G412" s="21"/>
      <c r="H412" s="48"/>
      <c r="I412" s="12"/>
      <c r="J412" s="12"/>
      <c r="K412" s="21"/>
    </row>
    <row r="413" spans="1:11">
      <c r="A413" s="12">
        <f t="shared" si="25"/>
        <v>411</v>
      </c>
      <c r="B413" s="13" t="str">
        <f t="shared" si="26"/>
        <v>B9B</v>
      </c>
      <c r="C413" s="13"/>
      <c r="D413" s="47"/>
      <c r="E413" s="12"/>
      <c r="F413" s="12"/>
      <c r="G413" s="21"/>
      <c r="H413" s="48"/>
      <c r="I413" s="12"/>
      <c r="J413" s="12"/>
      <c r="K413" s="21"/>
    </row>
    <row r="414" spans="1:11">
      <c r="A414" s="12">
        <f t="shared" si="25"/>
        <v>412</v>
      </c>
      <c r="B414" s="13" t="str">
        <f t="shared" si="26"/>
        <v>B9C</v>
      </c>
      <c r="C414" s="13"/>
      <c r="D414" s="47"/>
      <c r="E414" s="12"/>
      <c r="F414" s="12"/>
      <c r="G414" s="21"/>
      <c r="H414" s="48"/>
      <c r="I414" s="12"/>
      <c r="J414" s="12"/>
      <c r="K414" s="21"/>
    </row>
    <row r="415" spans="1:11">
      <c r="A415" s="12">
        <f t="shared" si="25"/>
        <v>413</v>
      </c>
      <c r="B415" s="13" t="str">
        <f t="shared" si="26"/>
        <v>B9D</v>
      </c>
      <c r="C415" s="13"/>
      <c r="D415" s="47"/>
      <c r="E415" s="12"/>
      <c r="F415" s="12"/>
      <c r="G415" s="21"/>
      <c r="H415" s="48"/>
      <c r="I415" s="12"/>
      <c r="J415" s="12"/>
      <c r="K415" s="21"/>
    </row>
    <row r="416" spans="1:11">
      <c r="A416" s="12">
        <f t="shared" si="25"/>
        <v>414</v>
      </c>
      <c r="B416" s="13" t="str">
        <f t="shared" si="26"/>
        <v>B9E</v>
      </c>
      <c r="C416" s="13"/>
      <c r="D416" s="47"/>
      <c r="E416" s="12"/>
      <c r="F416" s="12"/>
      <c r="G416" s="21"/>
      <c r="H416" s="48"/>
      <c r="I416" s="12"/>
      <c r="J416" s="12"/>
      <c r="K416" s="21"/>
    </row>
    <row r="417" spans="1:11">
      <c r="A417" s="12">
        <f t="shared" si="25"/>
        <v>415</v>
      </c>
      <c r="B417" s="13" t="str">
        <f t="shared" si="26"/>
        <v>B9F</v>
      </c>
      <c r="C417" s="13"/>
      <c r="D417" s="47"/>
      <c r="E417" s="12"/>
      <c r="F417" s="12"/>
      <c r="G417" s="21"/>
      <c r="H417" s="48"/>
      <c r="I417" s="12"/>
      <c r="J417" s="12"/>
      <c r="K417" s="21"/>
    </row>
    <row r="418" spans="1:11">
      <c r="A418" s="12">
        <f t="shared" si="25"/>
        <v>416</v>
      </c>
      <c r="B418" s="13" t="str">
        <f t="shared" si="26"/>
        <v>BA0</v>
      </c>
      <c r="C418" s="13"/>
      <c r="D418" s="47"/>
      <c r="E418" s="12"/>
      <c r="F418" s="12"/>
      <c r="G418" s="21"/>
      <c r="H418" s="48"/>
      <c r="I418" s="12"/>
      <c r="J418" s="12"/>
      <c r="K418" s="21"/>
    </row>
    <row r="419" spans="1:11">
      <c r="A419" s="12">
        <f t="shared" si="25"/>
        <v>417</v>
      </c>
      <c r="B419" s="13" t="str">
        <f t="shared" si="26"/>
        <v>BA1</v>
      </c>
      <c r="C419" s="13"/>
      <c r="D419" s="47"/>
      <c r="E419" s="12"/>
      <c r="F419" s="12"/>
      <c r="G419" s="21"/>
      <c r="H419" s="48"/>
      <c r="I419" s="12"/>
      <c r="J419" s="12"/>
      <c r="K419" s="21"/>
    </row>
    <row r="420" spans="1:11">
      <c r="A420" s="12">
        <f t="shared" si="25"/>
        <v>418</v>
      </c>
      <c r="B420" s="13" t="str">
        <f t="shared" si="26"/>
        <v>BA2</v>
      </c>
      <c r="C420" s="13"/>
      <c r="D420" s="47"/>
      <c r="E420" s="12"/>
      <c r="F420" s="12"/>
      <c r="G420" s="21"/>
      <c r="H420" s="48"/>
      <c r="I420" s="12"/>
      <c r="J420" s="12"/>
      <c r="K420" s="21"/>
    </row>
    <row r="421" spans="1:11">
      <c r="A421" s="12">
        <f t="shared" si="25"/>
        <v>419</v>
      </c>
      <c r="B421" s="13" t="str">
        <f t="shared" si="26"/>
        <v>BA3</v>
      </c>
      <c r="C421" s="13"/>
      <c r="D421" s="47"/>
      <c r="E421" s="12"/>
      <c r="F421" s="12"/>
      <c r="G421" s="21"/>
      <c r="H421" s="48"/>
      <c r="I421" s="12"/>
      <c r="J421" s="12"/>
      <c r="K421" s="21"/>
    </row>
    <row r="422" spans="1:11">
      <c r="A422" s="12">
        <f t="shared" si="25"/>
        <v>420</v>
      </c>
      <c r="B422" s="13" t="str">
        <f t="shared" si="26"/>
        <v>BA4</v>
      </c>
      <c r="C422" s="13"/>
      <c r="D422" s="47"/>
      <c r="E422" s="12"/>
      <c r="F422" s="12"/>
      <c r="G422" s="21"/>
      <c r="H422" s="48"/>
      <c r="I422" s="12"/>
      <c r="J422" s="12"/>
      <c r="K422" s="21"/>
    </row>
    <row r="423" spans="1:11">
      <c r="A423" s="12">
        <f t="shared" si="25"/>
        <v>421</v>
      </c>
      <c r="B423" s="13" t="str">
        <f t="shared" si="26"/>
        <v>BA5</v>
      </c>
      <c r="C423" s="13"/>
      <c r="D423" s="47"/>
      <c r="E423" s="12"/>
      <c r="F423" s="12"/>
      <c r="G423" s="21"/>
      <c r="H423" s="48"/>
      <c r="I423" s="12"/>
      <c r="J423" s="12"/>
      <c r="K423" s="21"/>
    </row>
    <row r="424" spans="1:11">
      <c r="A424" s="12">
        <f t="shared" si="25"/>
        <v>422</v>
      </c>
      <c r="B424" s="13" t="str">
        <f t="shared" si="26"/>
        <v>BA6</v>
      </c>
      <c r="C424" s="13"/>
      <c r="D424" s="47"/>
      <c r="E424" s="12"/>
      <c r="F424" s="12"/>
      <c r="G424" s="21"/>
      <c r="H424" s="48"/>
      <c r="I424" s="12"/>
      <c r="J424" s="12"/>
      <c r="K424" s="21"/>
    </row>
    <row r="425" spans="1:11">
      <c r="A425" s="12">
        <f t="shared" si="25"/>
        <v>423</v>
      </c>
      <c r="B425" s="13" t="str">
        <f t="shared" si="26"/>
        <v>BA7</v>
      </c>
      <c r="C425" s="13"/>
      <c r="D425" s="47"/>
      <c r="E425" s="12"/>
      <c r="F425" s="12"/>
      <c r="G425" s="21"/>
      <c r="H425" s="48"/>
      <c r="I425" s="12"/>
      <c r="J425" s="12"/>
      <c r="K425" s="21"/>
    </row>
    <row r="426" spans="1:11">
      <c r="A426" s="12">
        <f t="shared" si="25"/>
        <v>424</v>
      </c>
      <c r="B426" s="13" t="str">
        <f t="shared" si="26"/>
        <v>BA8</v>
      </c>
      <c r="C426" s="13"/>
      <c r="D426" s="47"/>
      <c r="E426" s="12"/>
      <c r="F426" s="12"/>
      <c r="G426" s="21"/>
      <c r="H426" s="48"/>
      <c r="I426" s="12"/>
      <c r="J426" s="12"/>
      <c r="K426" s="21"/>
    </row>
    <row r="427" spans="1:11">
      <c r="A427" s="12">
        <f t="shared" si="25"/>
        <v>425</v>
      </c>
      <c r="B427" s="13" t="str">
        <f t="shared" si="26"/>
        <v>BA9</v>
      </c>
      <c r="C427" s="13"/>
      <c r="D427" s="47"/>
      <c r="E427" s="12"/>
      <c r="F427" s="12"/>
      <c r="G427" s="21"/>
      <c r="H427" s="48"/>
      <c r="I427" s="12"/>
      <c r="J427" s="12"/>
      <c r="K427" s="21"/>
    </row>
    <row r="428" spans="1:11">
      <c r="A428" s="12">
        <f t="shared" si="25"/>
        <v>426</v>
      </c>
      <c r="B428" s="13" t="str">
        <f t="shared" si="26"/>
        <v>BAA</v>
      </c>
      <c r="C428" s="13"/>
      <c r="D428" s="47"/>
      <c r="E428" s="12"/>
      <c r="F428" s="12"/>
      <c r="G428" s="21"/>
      <c r="H428" s="48"/>
      <c r="I428" s="12"/>
      <c r="J428" s="12"/>
      <c r="K428" s="21"/>
    </row>
    <row r="429" spans="1:11">
      <c r="A429" s="12">
        <f t="shared" si="25"/>
        <v>427</v>
      </c>
      <c r="B429" s="13" t="str">
        <f t="shared" si="26"/>
        <v>BAB</v>
      </c>
      <c r="C429" s="13"/>
      <c r="D429" s="47"/>
      <c r="E429" s="12"/>
      <c r="F429" s="12"/>
      <c r="G429" s="21"/>
      <c r="H429" s="48"/>
      <c r="I429" s="12"/>
      <c r="J429" s="12"/>
      <c r="K429" s="21"/>
    </row>
    <row r="430" spans="1:11">
      <c r="A430" s="12">
        <f t="shared" si="25"/>
        <v>428</v>
      </c>
      <c r="B430" s="13" t="str">
        <f t="shared" si="26"/>
        <v>BAC</v>
      </c>
      <c r="C430" s="13"/>
      <c r="D430" s="47"/>
      <c r="E430" s="12"/>
      <c r="F430" s="12"/>
      <c r="G430" s="21"/>
      <c r="H430" s="48"/>
      <c r="I430" s="12"/>
      <c r="J430" s="12"/>
      <c r="K430" s="21"/>
    </row>
    <row r="431" spans="1:11">
      <c r="A431" s="12">
        <f t="shared" si="25"/>
        <v>429</v>
      </c>
      <c r="B431" s="13" t="str">
        <f t="shared" si="26"/>
        <v>BAD</v>
      </c>
      <c r="C431" s="13"/>
      <c r="D431" s="47"/>
      <c r="E431" s="12"/>
      <c r="F431" s="12"/>
      <c r="G431" s="21"/>
      <c r="H431" s="48"/>
      <c r="I431" s="12"/>
      <c r="J431" s="12"/>
      <c r="K431" s="21"/>
    </row>
    <row r="432" spans="1:11">
      <c r="A432" s="12">
        <f t="shared" si="25"/>
        <v>430</v>
      </c>
      <c r="B432" s="13" t="str">
        <f t="shared" si="26"/>
        <v>BAE</v>
      </c>
      <c r="C432" s="13"/>
      <c r="D432" s="47"/>
      <c r="E432" s="12"/>
      <c r="F432" s="12"/>
      <c r="G432" s="21"/>
      <c r="H432" s="48"/>
      <c r="I432" s="12"/>
      <c r="J432" s="12"/>
      <c r="K432" s="21"/>
    </row>
    <row r="433" spans="1:11">
      <c r="A433" s="12">
        <f t="shared" si="25"/>
        <v>431</v>
      </c>
      <c r="B433" s="13" t="str">
        <f t="shared" si="26"/>
        <v>BAF</v>
      </c>
      <c r="C433" s="13"/>
      <c r="D433" s="47"/>
      <c r="E433" s="12"/>
      <c r="F433" s="12"/>
      <c r="G433" s="21"/>
      <c r="H433" s="48"/>
      <c r="I433" s="12"/>
      <c r="J433" s="12"/>
      <c r="K433" s="21"/>
    </row>
    <row r="434" spans="1:11">
      <c r="A434" s="12">
        <f t="shared" si="25"/>
        <v>432</v>
      </c>
      <c r="B434" s="13" t="str">
        <f t="shared" si="26"/>
        <v>BB0</v>
      </c>
      <c r="C434" s="13"/>
      <c r="D434" s="47"/>
      <c r="E434" s="12"/>
      <c r="F434" s="12"/>
      <c r="G434" s="21"/>
      <c r="H434" s="48"/>
      <c r="I434" s="12"/>
      <c r="J434" s="12"/>
      <c r="K434" s="21"/>
    </row>
    <row r="435" spans="1:11">
      <c r="A435" s="12">
        <f t="shared" si="25"/>
        <v>433</v>
      </c>
      <c r="B435" s="13" t="str">
        <f t="shared" si="26"/>
        <v>BB1</v>
      </c>
      <c r="C435" s="13"/>
      <c r="D435" s="47"/>
      <c r="E435" s="12"/>
      <c r="F435" s="12"/>
      <c r="G435" s="21"/>
      <c r="H435" s="48"/>
      <c r="I435" s="12"/>
      <c r="J435" s="12"/>
      <c r="K435" s="21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7"/>
      <c r="E436" s="12"/>
      <c r="F436" s="12"/>
      <c r="G436" s="21"/>
      <c r="H436" s="48"/>
      <c r="I436" s="12"/>
      <c r="J436" s="12"/>
      <c r="K436" s="21"/>
    </row>
    <row r="437" spans="1:11">
      <c r="A437" s="12">
        <f t="shared" si="27"/>
        <v>435</v>
      </c>
      <c r="B437" s="13" t="str">
        <f t="shared" si="26"/>
        <v>BB3</v>
      </c>
      <c r="C437" s="13"/>
      <c r="D437" s="47"/>
      <c r="E437" s="12"/>
      <c r="F437" s="12"/>
      <c r="G437" s="21"/>
      <c r="H437" s="48"/>
      <c r="I437" s="12"/>
      <c r="J437" s="12"/>
      <c r="K437" s="21"/>
    </row>
    <row r="438" spans="1:11">
      <c r="A438" s="12">
        <f t="shared" si="27"/>
        <v>436</v>
      </c>
      <c r="B438" s="13" t="str">
        <f t="shared" si="26"/>
        <v>BB4</v>
      </c>
      <c r="C438" s="13"/>
      <c r="D438" s="47"/>
      <c r="E438" s="12"/>
      <c r="F438" s="12"/>
      <c r="G438" s="21"/>
      <c r="H438" s="48"/>
      <c r="I438" s="12"/>
      <c r="J438" s="12"/>
      <c r="K438" s="21"/>
    </row>
    <row r="439" spans="1:11">
      <c r="A439" s="12">
        <f t="shared" si="27"/>
        <v>437</v>
      </c>
      <c r="B439" s="13" t="str">
        <f t="shared" si="26"/>
        <v>BB5</v>
      </c>
      <c r="C439" s="13"/>
      <c r="D439" s="47"/>
      <c r="E439" s="12"/>
      <c r="F439" s="12"/>
      <c r="G439" s="21"/>
      <c r="H439" s="48"/>
      <c r="I439" s="12"/>
      <c r="J439" s="12"/>
      <c r="K439" s="21"/>
    </row>
    <row r="440" spans="1:11">
      <c r="A440" s="12">
        <f t="shared" si="27"/>
        <v>438</v>
      </c>
      <c r="B440" s="13" t="str">
        <f t="shared" si="26"/>
        <v>BB6</v>
      </c>
      <c r="C440" s="13"/>
      <c r="D440" s="47"/>
      <c r="E440" s="12"/>
      <c r="F440" s="12"/>
      <c r="G440" s="21"/>
      <c r="H440" s="48"/>
      <c r="I440" s="12"/>
      <c r="J440" s="12"/>
      <c r="K440" s="21"/>
    </row>
    <row r="441" spans="1:11">
      <c r="A441" s="12">
        <f t="shared" si="27"/>
        <v>439</v>
      </c>
      <c r="B441" s="13" t="str">
        <f t="shared" si="26"/>
        <v>BB7</v>
      </c>
      <c r="C441" s="13"/>
      <c r="D441" s="47"/>
      <c r="E441" s="12"/>
      <c r="F441" s="12"/>
      <c r="G441" s="21"/>
      <c r="H441" s="48"/>
      <c r="I441" s="12"/>
      <c r="J441" s="12"/>
      <c r="K441" s="21"/>
    </row>
    <row r="442" spans="1:11">
      <c r="A442" s="12">
        <f t="shared" si="27"/>
        <v>440</v>
      </c>
      <c r="B442" s="13" t="str">
        <f t="shared" si="26"/>
        <v>BB8</v>
      </c>
      <c r="C442" s="13"/>
      <c r="D442" s="47"/>
      <c r="E442" s="12"/>
      <c r="F442" s="12"/>
      <c r="G442" s="21"/>
      <c r="H442" s="48"/>
      <c r="I442" s="12"/>
      <c r="J442" s="12"/>
      <c r="K442" s="21"/>
    </row>
    <row r="443" spans="1:11">
      <c r="A443" s="12">
        <f t="shared" si="27"/>
        <v>441</v>
      </c>
      <c r="B443" s="13" t="str">
        <f t="shared" si="26"/>
        <v>BB9</v>
      </c>
      <c r="C443" s="13"/>
      <c r="D443" s="47"/>
      <c r="E443" s="12"/>
      <c r="F443" s="12"/>
      <c r="G443" s="21"/>
      <c r="H443" s="48"/>
      <c r="I443" s="12"/>
      <c r="J443" s="12"/>
      <c r="K443" s="21"/>
    </row>
    <row r="444" spans="1:11">
      <c r="A444" s="12">
        <f t="shared" si="27"/>
        <v>442</v>
      </c>
      <c r="B444" s="13" t="str">
        <f t="shared" si="26"/>
        <v>BBA</v>
      </c>
      <c r="C444" s="13"/>
      <c r="D444" s="47"/>
      <c r="E444" s="12"/>
      <c r="F444" s="12"/>
      <c r="G444" s="21"/>
      <c r="H444" s="48"/>
      <c r="I444" s="12"/>
      <c r="J444" s="12"/>
      <c r="K444" s="21"/>
    </row>
    <row r="445" spans="1:11">
      <c r="A445" s="12">
        <f t="shared" si="27"/>
        <v>443</v>
      </c>
      <c r="B445" s="13" t="str">
        <f t="shared" si="26"/>
        <v>BBB</v>
      </c>
      <c r="C445" s="13"/>
      <c r="D445" s="47"/>
      <c r="E445" s="12"/>
      <c r="F445" s="12"/>
      <c r="G445" s="21"/>
      <c r="H445" s="48"/>
      <c r="I445" s="12"/>
      <c r="J445" s="12"/>
      <c r="K445" s="21"/>
    </row>
    <row r="446" spans="1:11">
      <c r="A446" s="12">
        <f t="shared" si="27"/>
        <v>444</v>
      </c>
      <c r="B446" s="13" t="str">
        <f t="shared" si="26"/>
        <v>BBC</v>
      </c>
      <c r="C446" s="13"/>
      <c r="D446" s="47"/>
      <c r="E446" s="12"/>
      <c r="F446" s="12"/>
      <c r="G446" s="21"/>
      <c r="H446" s="48"/>
      <c r="I446" s="12"/>
      <c r="J446" s="12"/>
      <c r="K446" s="21"/>
    </row>
    <row r="447" spans="1:11">
      <c r="A447" s="12">
        <f t="shared" si="27"/>
        <v>445</v>
      </c>
      <c r="B447" s="13" t="str">
        <f t="shared" si="26"/>
        <v>BBD</v>
      </c>
      <c r="C447" s="13"/>
      <c r="D447" s="47"/>
      <c r="E447" s="12"/>
      <c r="F447" s="12"/>
      <c r="G447" s="21"/>
      <c r="H447" s="48"/>
      <c r="I447" s="12"/>
      <c r="J447" s="12"/>
      <c r="K447" s="21"/>
    </row>
    <row r="448" spans="1:11">
      <c r="A448" s="12">
        <f t="shared" si="27"/>
        <v>446</v>
      </c>
      <c r="B448" s="13" t="str">
        <f t="shared" si="26"/>
        <v>BBE</v>
      </c>
      <c r="C448" s="13"/>
      <c r="D448" s="47"/>
      <c r="E448" s="12"/>
      <c r="F448" s="12"/>
      <c r="G448" s="21"/>
      <c r="H448" s="48"/>
      <c r="I448" s="12"/>
      <c r="J448" s="12"/>
      <c r="K448" s="21"/>
    </row>
    <row r="449" spans="1:11">
      <c r="A449" s="12">
        <f t="shared" si="27"/>
        <v>447</v>
      </c>
      <c r="B449" s="13" t="str">
        <f t="shared" si="26"/>
        <v>BBF</v>
      </c>
      <c r="C449" s="13"/>
      <c r="D449" s="47"/>
      <c r="E449" s="12"/>
      <c r="F449" s="12"/>
      <c r="G449" s="21"/>
      <c r="H449" s="48"/>
      <c r="I449" s="12"/>
      <c r="J449" s="12"/>
      <c r="K449" s="21"/>
    </row>
    <row r="450" spans="1:11">
      <c r="A450" s="12">
        <f t="shared" si="27"/>
        <v>448</v>
      </c>
      <c r="B450" s="13" t="str">
        <f t="shared" si="26"/>
        <v>BC0</v>
      </c>
      <c r="C450" s="13"/>
      <c r="D450" s="47"/>
      <c r="E450" s="12"/>
      <c r="F450" s="12"/>
      <c r="G450" s="21"/>
      <c r="H450" s="48"/>
      <c r="I450" s="12"/>
      <c r="J450" s="12"/>
      <c r="K450" s="21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7"/>
      <c r="E451" s="12"/>
      <c r="F451" s="12"/>
      <c r="G451" s="21"/>
      <c r="H451" s="48"/>
      <c r="I451" s="12"/>
      <c r="J451" s="12"/>
      <c r="K451" s="21"/>
    </row>
    <row r="452" spans="1:11">
      <c r="A452" s="12">
        <f t="shared" si="27"/>
        <v>450</v>
      </c>
      <c r="B452" s="13" t="str">
        <f t="shared" si="28"/>
        <v>BC2</v>
      </c>
      <c r="C452" s="13"/>
      <c r="D452" s="47"/>
      <c r="E452" s="12"/>
      <c r="F452" s="12"/>
      <c r="G452" s="21"/>
      <c r="H452" s="48"/>
      <c r="I452" s="12"/>
      <c r="J452" s="12"/>
      <c r="K452" s="21"/>
    </row>
    <row r="453" spans="1:11">
      <c r="A453" s="12">
        <f t="shared" si="27"/>
        <v>451</v>
      </c>
      <c r="B453" s="13" t="str">
        <f t="shared" si="28"/>
        <v>BC3</v>
      </c>
      <c r="C453" s="13"/>
      <c r="D453" s="47"/>
      <c r="E453" s="12"/>
      <c r="F453" s="12"/>
      <c r="G453" s="21"/>
      <c r="H453" s="48"/>
      <c r="I453" s="12"/>
      <c r="J453" s="12"/>
      <c r="K453" s="21"/>
    </row>
    <row r="454" spans="1:11">
      <c r="A454" s="12">
        <f t="shared" si="27"/>
        <v>452</v>
      </c>
      <c r="B454" s="13" t="str">
        <f t="shared" si="28"/>
        <v>BC4</v>
      </c>
      <c r="C454" s="13"/>
      <c r="D454" s="47"/>
      <c r="E454" s="12"/>
      <c r="F454" s="12"/>
      <c r="G454" s="21"/>
      <c r="H454" s="48"/>
      <c r="I454" s="12"/>
      <c r="J454" s="12"/>
      <c r="K454" s="21"/>
    </row>
    <row r="455" spans="1:11">
      <c r="A455" s="12">
        <f t="shared" si="27"/>
        <v>453</v>
      </c>
      <c r="B455" s="13" t="str">
        <f t="shared" si="28"/>
        <v>BC5</v>
      </c>
      <c r="C455" s="13"/>
      <c r="D455" s="47"/>
      <c r="E455" s="12"/>
      <c r="F455" s="12"/>
      <c r="G455" s="21"/>
      <c r="H455" s="48"/>
      <c r="I455" s="12"/>
      <c r="J455" s="12"/>
      <c r="K455" s="21"/>
    </row>
    <row r="456" spans="1:11">
      <c r="A456" s="12">
        <f t="shared" si="27"/>
        <v>454</v>
      </c>
      <c r="B456" s="13" t="str">
        <f t="shared" si="28"/>
        <v>BC6</v>
      </c>
      <c r="C456" s="13"/>
      <c r="D456" s="47"/>
      <c r="E456" s="12"/>
      <c r="F456" s="12"/>
      <c r="G456" s="21"/>
      <c r="H456" s="48"/>
      <c r="I456" s="12"/>
      <c r="J456" s="12"/>
      <c r="K456" s="21"/>
    </row>
    <row r="457" spans="1:11">
      <c r="A457" s="12">
        <f t="shared" si="27"/>
        <v>455</v>
      </c>
      <c r="B457" s="13" t="str">
        <f t="shared" si="28"/>
        <v>BC7</v>
      </c>
      <c r="C457" s="13"/>
      <c r="D457" s="47"/>
      <c r="E457" s="12"/>
      <c r="F457" s="12"/>
      <c r="G457" s="21"/>
      <c r="H457" s="48"/>
      <c r="I457" s="12"/>
      <c r="J457" s="12"/>
      <c r="K457" s="21"/>
    </row>
    <row r="458" spans="1:11">
      <c r="A458" s="12">
        <f t="shared" si="27"/>
        <v>456</v>
      </c>
      <c r="B458" s="13" t="str">
        <f t="shared" si="28"/>
        <v>BC8</v>
      </c>
      <c r="C458" s="13"/>
      <c r="D458" s="47"/>
      <c r="E458" s="12"/>
      <c r="F458" s="12"/>
      <c r="G458" s="21"/>
      <c r="H458" s="48"/>
      <c r="I458" s="12"/>
      <c r="J458" s="12"/>
      <c r="K458" s="21"/>
    </row>
    <row r="459" spans="1:11">
      <c r="A459" s="12">
        <f t="shared" si="27"/>
        <v>457</v>
      </c>
      <c r="B459" s="13" t="str">
        <f t="shared" si="28"/>
        <v>BC9</v>
      </c>
      <c r="C459" s="13"/>
      <c r="D459" s="47"/>
      <c r="E459" s="12"/>
      <c r="F459" s="12"/>
      <c r="G459" s="21"/>
      <c r="H459" s="48"/>
      <c r="I459" s="12"/>
      <c r="J459" s="12"/>
      <c r="K459" s="21"/>
    </row>
    <row r="460" spans="1:11">
      <c r="A460" s="12">
        <f t="shared" si="27"/>
        <v>458</v>
      </c>
      <c r="B460" s="13" t="str">
        <f t="shared" si="28"/>
        <v>BCA</v>
      </c>
      <c r="C460" s="13"/>
      <c r="D460" s="47"/>
      <c r="E460" s="12"/>
      <c r="F460" s="12"/>
      <c r="G460" s="21"/>
      <c r="H460" s="48"/>
      <c r="I460" s="12"/>
      <c r="J460" s="12"/>
      <c r="K460" s="21"/>
    </row>
    <row r="461" spans="1:11">
      <c r="A461" s="12">
        <f t="shared" si="27"/>
        <v>459</v>
      </c>
      <c r="B461" s="13" t="str">
        <f t="shared" si="28"/>
        <v>BCB</v>
      </c>
      <c r="C461" s="13"/>
      <c r="D461" s="47"/>
      <c r="E461" s="12"/>
      <c r="F461" s="12"/>
      <c r="G461" s="21"/>
      <c r="H461" s="48"/>
      <c r="I461" s="12"/>
      <c r="J461" s="12"/>
      <c r="K461" s="21"/>
    </row>
    <row r="462" spans="1:11">
      <c r="A462" s="12">
        <f t="shared" si="27"/>
        <v>460</v>
      </c>
      <c r="B462" s="13" t="str">
        <f t="shared" si="28"/>
        <v>BCC</v>
      </c>
      <c r="C462" s="13"/>
      <c r="D462" s="47"/>
      <c r="E462" s="12"/>
      <c r="F462" s="12"/>
      <c r="G462" s="21"/>
      <c r="H462" s="48"/>
      <c r="I462" s="12"/>
      <c r="J462" s="12"/>
      <c r="K462" s="21"/>
    </row>
    <row r="463" spans="1:11">
      <c r="A463" s="12">
        <f t="shared" si="27"/>
        <v>461</v>
      </c>
      <c r="B463" s="13" t="str">
        <f t="shared" si="28"/>
        <v>BCD</v>
      </c>
      <c r="C463" s="13"/>
      <c r="D463" s="47"/>
      <c r="E463" s="12"/>
      <c r="F463" s="12"/>
      <c r="G463" s="21"/>
      <c r="H463" s="48"/>
      <c r="I463" s="12"/>
      <c r="J463" s="12"/>
      <c r="K463" s="21"/>
    </row>
    <row r="464" spans="1:11">
      <c r="A464" s="12">
        <f t="shared" si="27"/>
        <v>462</v>
      </c>
      <c r="B464" s="13" t="str">
        <f t="shared" si="28"/>
        <v>BCE</v>
      </c>
      <c r="C464" s="13"/>
      <c r="D464" s="47"/>
      <c r="E464" s="12"/>
      <c r="F464" s="12"/>
      <c r="G464" s="21"/>
      <c r="H464" s="48"/>
      <c r="I464" s="12"/>
      <c r="J464" s="12"/>
      <c r="K464" s="21"/>
    </row>
    <row r="465" spans="1:11">
      <c r="A465" s="12">
        <f t="shared" si="27"/>
        <v>463</v>
      </c>
      <c r="B465" s="13" t="str">
        <f t="shared" si="28"/>
        <v>BCF</v>
      </c>
      <c r="C465" s="13"/>
      <c r="D465" s="47"/>
      <c r="E465" s="12"/>
      <c r="F465" s="12"/>
      <c r="G465" s="21"/>
      <c r="H465" s="48"/>
      <c r="I465" s="12"/>
      <c r="J465" s="12"/>
      <c r="K465" s="21"/>
    </row>
    <row r="466" spans="1:11">
      <c r="A466" s="12">
        <f t="shared" si="27"/>
        <v>464</v>
      </c>
      <c r="B466" s="13" t="str">
        <f t="shared" si="28"/>
        <v>BD0</v>
      </c>
      <c r="C466" s="13"/>
      <c r="D466" s="47"/>
      <c r="E466" s="12"/>
      <c r="F466" s="12"/>
      <c r="G466" s="21"/>
      <c r="H466" s="48"/>
      <c r="I466" s="12"/>
      <c r="J466" s="12"/>
      <c r="K466" s="21"/>
    </row>
    <row r="467" spans="1:11">
      <c r="A467" s="12">
        <f t="shared" si="27"/>
        <v>465</v>
      </c>
      <c r="B467" s="13" t="str">
        <f t="shared" si="28"/>
        <v>BD1</v>
      </c>
      <c r="C467" s="13"/>
      <c r="D467" s="47"/>
      <c r="E467" s="12"/>
      <c r="F467" s="12"/>
      <c r="G467" s="21"/>
      <c r="H467" s="48"/>
      <c r="I467" s="12"/>
      <c r="J467" s="12"/>
      <c r="K467" s="21"/>
    </row>
    <row r="468" spans="1:11">
      <c r="A468" s="12">
        <f t="shared" si="27"/>
        <v>466</v>
      </c>
      <c r="B468" s="13" t="str">
        <f t="shared" si="28"/>
        <v>BD2</v>
      </c>
      <c r="C468" s="13"/>
      <c r="D468" s="47"/>
      <c r="E468" s="12"/>
      <c r="F468" s="12"/>
      <c r="G468" s="21"/>
      <c r="H468" s="48"/>
      <c r="I468" s="12"/>
      <c r="J468" s="12"/>
      <c r="K468" s="21"/>
    </row>
    <row r="469" spans="1:11">
      <c r="A469" s="12">
        <f t="shared" si="27"/>
        <v>467</v>
      </c>
      <c r="B469" s="13" t="str">
        <f t="shared" si="28"/>
        <v>BD3</v>
      </c>
      <c r="C469" s="13"/>
      <c r="D469" s="47"/>
      <c r="E469" s="12"/>
      <c r="F469" s="12"/>
      <c r="G469" s="21"/>
      <c r="H469" s="48"/>
      <c r="I469" s="12"/>
      <c r="J469" s="12"/>
      <c r="K469" s="21"/>
    </row>
    <row r="470" spans="1:11">
      <c r="A470" s="12">
        <f t="shared" si="27"/>
        <v>468</v>
      </c>
      <c r="B470" s="13" t="str">
        <f t="shared" si="28"/>
        <v>BD4</v>
      </c>
      <c r="C470" s="13"/>
      <c r="D470" s="47"/>
      <c r="E470" s="12"/>
      <c r="F470" s="12"/>
      <c r="G470" s="21"/>
      <c r="H470" s="48"/>
      <c r="I470" s="12"/>
      <c r="J470" s="12"/>
      <c r="K470" s="21"/>
    </row>
    <row r="471" spans="1:11">
      <c r="A471" s="12">
        <f t="shared" si="27"/>
        <v>469</v>
      </c>
      <c r="B471" s="13" t="str">
        <f t="shared" si="28"/>
        <v>BD5</v>
      </c>
      <c r="C471" s="13"/>
      <c r="D471" s="47"/>
      <c r="E471" s="12"/>
      <c r="F471" s="12"/>
      <c r="G471" s="21"/>
      <c r="H471" s="48"/>
      <c r="I471" s="12"/>
      <c r="J471" s="12"/>
      <c r="K471" s="21"/>
    </row>
    <row r="472" spans="1:11">
      <c r="A472" s="12">
        <f t="shared" si="27"/>
        <v>470</v>
      </c>
      <c r="B472" s="13" t="str">
        <f t="shared" si="28"/>
        <v>BD6</v>
      </c>
      <c r="C472" s="13"/>
      <c r="D472" s="47"/>
      <c r="E472" s="12"/>
      <c r="F472" s="12"/>
      <c r="G472" s="21"/>
      <c r="H472" s="48"/>
      <c r="I472" s="12"/>
      <c r="J472" s="12"/>
      <c r="K472" s="21"/>
    </row>
    <row r="473" spans="1:11">
      <c r="A473" s="12">
        <f t="shared" si="27"/>
        <v>471</v>
      </c>
      <c r="B473" s="13" t="str">
        <f t="shared" si="28"/>
        <v>BD7</v>
      </c>
      <c r="C473" s="13"/>
      <c r="D473" s="47"/>
      <c r="E473" s="12"/>
      <c r="F473" s="12"/>
      <c r="G473" s="21"/>
      <c r="H473" s="48"/>
      <c r="I473" s="12"/>
      <c r="J473" s="12"/>
      <c r="K473" s="21"/>
    </row>
    <row r="474" spans="1:11">
      <c r="A474" s="12">
        <f t="shared" si="27"/>
        <v>472</v>
      </c>
      <c r="B474" s="13" t="str">
        <f t="shared" si="28"/>
        <v>BD8</v>
      </c>
      <c r="C474" s="13"/>
      <c r="D474" s="47"/>
      <c r="E474" s="12"/>
      <c r="F474" s="12"/>
      <c r="G474" s="21"/>
      <c r="H474" s="48"/>
      <c r="I474" s="12"/>
      <c r="J474" s="12"/>
      <c r="K474" s="21"/>
    </row>
    <row r="475" spans="1:11">
      <c r="A475" s="12">
        <f t="shared" si="27"/>
        <v>473</v>
      </c>
      <c r="B475" s="13" t="str">
        <f t="shared" si="28"/>
        <v>BD9</v>
      </c>
      <c r="C475" s="13"/>
      <c r="D475" s="47"/>
      <c r="E475" s="12"/>
      <c r="F475" s="12"/>
      <c r="G475" s="21"/>
      <c r="H475" s="48"/>
      <c r="I475" s="12"/>
      <c r="J475" s="12"/>
      <c r="K475" s="21"/>
    </row>
    <row r="476" spans="1:11">
      <c r="A476" s="12">
        <f t="shared" si="27"/>
        <v>474</v>
      </c>
      <c r="B476" s="13" t="str">
        <f t="shared" si="28"/>
        <v>BDA</v>
      </c>
      <c r="C476" s="13"/>
      <c r="D476" s="47"/>
      <c r="E476" s="12"/>
      <c r="F476" s="12"/>
      <c r="G476" s="21"/>
      <c r="H476" s="48"/>
      <c r="I476" s="12"/>
      <c r="J476" s="12"/>
      <c r="K476" s="21"/>
    </row>
    <row r="477" spans="1:11">
      <c r="A477" s="12">
        <f t="shared" si="27"/>
        <v>475</v>
      </c>
      <c r="B477" s="13" t="str">
        <f t="shared" si="28"/>
        <v>BDB</v>
      </c>
      <c r="C477" s="13"/>
      <c r="D477" s="47"/>
      <c r="E477" s="12"/>
      <c r="F477" s="12"/>
      <c r="G477" s="21"/>
      <c r="H477" s="48"/>
      <c r="I477" s="12"/>
      <c r="J477" s="12"/>
      <c r="K477" s="21"/>
    </row>
    <row r="478" spans="1:11">
      <c r="A478" s="12">
        <f t="shared" si="27"/>
        <v>476</v>
      </c>
      <c r="B478" s="13" t="str">
        <f t="shared" si="28"/>
        <v>BDC</v>
      </c>
      <c r="C478" s="13"/>
      <c r="D478" s="47"/>
      <c r="E478" s="12"/>
      <c r="F478" s="12"/>
      <c r="G478" s="21"/>
      <c r="H478" s="48"/>
      <c r="I478" s="12"/>
      <c r="J478" s="12"/>
      <c r="K478" s="21"/>
    </row>
    <row r="479" spans="1:11">
      <c r="A479" s="12">
        <f t="shared" si="27"/>
        <v>477</v>
      </c>
      <c r="B479" s="13" t="str">
        <f t="shared" si="28"/>
        <v>BDD</v>
      </c>
      <c r="C479" s="13"/>
      <c r="D479" s="47"/>
      <c r="E479" s="12"/>
      <c r="F479" s="12"/>
      <c r="G479" s="21"/>
      <c r="H479" s="48"/>
      <c r="I479" s="12"/>
      <c r="J479" s="12"/>
      <c r="K479" s="21"/>
    </row>
    <row r="480" spans="1:11">
      <c r="A480" s="12">
        <f t="shared" si="27"/>
        <v>478</v>
      </c>
      <c r="B480" s="13" t="str">
        <f t="shared" si="28"/>
        <v>BDE</v>
      </c>
      <c r="C480" s="13"/>
      <c r="D480" s="47"/>
      <c r="E480" s="12"/>
      <c r="F480" s="12"/>
      <c r="G480" s="21"/>
      <c r="H480" s="48"/>
      <c r="I480" s="12"/>
      <c r="J480" s="12"/>
      <c r="K480" s="21"/>
    </row>
    <row r="481" spans="1:11">
      <c r="A481" s="12">
        <f t="shared" si="27"/>
        <v>479</v>
      </c>
      <c r="B481" s="13" t="str">
        <f t="shared" si="28"/>
        <v>BDF</v>
      </c>
      <c r="C481" s="13"/>
      <c r="D481" s="47"/>
      <c r="E481" s="12"/>
      <c r="F481" s="12"/>
      <c r="G481" s="21"/>
      <c r="H481" s="48"/>
      <c r="I481" s="12"/>
      <c r="J481" s="12"/>
      <c r="K481" s="21"/>
    </row>
    <row r="482" spans="1:11">
      <c r="A482" s="12">
        <f t="shared" si="27"/>
        <v>480</v>
      </c>
      <c r="B482" s="13" t="str">
        <f t="shared" si="28"/>
        <v>BE0</v>
      </c>
      <c r="C482" s="13"/>
      <c r="D482" s="47"/>
      <c r="E482" s="12"/>
      <c r="F482" s="12"/>
      <c r="G482" s="21"/>
      <c r="H482" s="48"/>
      <c r="I482" s="12"/>
      <c r="J482" s="12"/>
      <c r="K482" s="21"/>
    </row>
    <row r="483" spans="1:11">
      <c r="A483" s="12">
        <f t="shared" si="27"/>
        <v>481</v>
      </c>
      <c r="B483" s="13" t="str">
        <f t="shared" si="28"/>
        <v>BE1</v>
      </c>
      <c r="C483" s="13"/>
      <c r="D483" s="47"/>
      <c r="E483" s="12"/>
      <c r="F483" s="12"/>
      <c r="G483" s="21"/>
      <c r="H483" s="48"/>
      <c r="I483" s="12"/>
      <c r="J483" s="12"/>
      <c r="K483" s="21"/>
    </row>
    <row r="484" spans="1:11">
      <c r="A484" s="12">
        <f t="shared" si="27"/>
        <v>482</v>
      </c>
      <c r="B484" s="13" t="str">
        <f t="shared" si="28"/>
        <v>BE2</v>
      </c>
      <c r="C484" s="13"/>
      <c r="D484" s="47"/>
      <c r="E484" s="12"/>
      <c r="F484" s="12"/>
      <c r="G484" s="21"/>
      <c r="H484" s="48"/>
      <c r="I484" s="12"/>
      <c r="J484" s="12"/>
      <c r="K484" s="21"/>
    </row>
    <row r="485" spans="1:11">
      <c r="A485" s="12">
        <f t="shared" si="27"/>
        <v>483</v>
      </c>
      <c r="B485" s="13" t="str">
        <f t="shared" si="28"/>
        <v>BE3</v>
      </c>
      <c r="C485" s="13"/>
      <c r="D485" s="47"/>
      <c r="E485" s="12"/>
      <c r="F485" s="12"/>
      <c r="G485" s="21"/>
      <c r="H485" s="48"/>
      <c r="I485" s="12"/>
      <c r="J485" s="12"/>
      <c r="K485" s="21"/>
    </row>
    <row r="486" spans="1:11">
      <c r="A486" s="12">
        <f t="shared" si="27"/>
        <v>484</v>
      </c>
      <c r="B486" s="13" t="str">
        <f t="shared" si="28"/>
        <v>BE4</v>
      </c>
      <c r="C486" s="13"/>
      <c r="D486" s="47"/>
      <c r="E486" s="12"/>
      <c r="F486" s="12"/>
      <c r="G486" s="21"/>
      <c r="H486" s="48"/>
      <c r="I486" s="12"/>
      <c r="J486" s="12"/>
      <c r="K486" s="21"/>
    </row>
    <row r="487" spans="1:11">
      <c r="A487" s="12">
        <f t="shared" si="27"/>
        <v>485</v>
      </c>
      <c r="B487" s="13" t="str">
        <f t="shared" si="28"/>
        <v>BE5</v>
      </c>
      <c r="C487" s="13"/>
      <c r="D487" s="47"/>
      <c r="E487" s="12"/>
      <c r="F487" s="12"/>
      <c r="G487" s="21"/>
      <c r="H487" s="48"/>
      <c r="I487" s="12"/>
      <c r="J487" s="12"/>
      <c r="K487" s="21"/>
    </row>
    <row r="488" spans="1:11">
      <c r="A488" s="12">
        <f t="shared" si="27"/>
        <v>486</v>
      </c>
      <c r="B488" s="13" t="str">
        <f t="shared" si="28"/>
        <v>BE6</v>
      </c>
      <c r="C488" s="13"/>
      <c r="D488" s="47"/>
      <c r="E488" s="12"/>
      <c r="F488" s="12"/>
      <c r="G488" s="21"/>
      <c r="H488" s="48"/>
      <c r="I488" s="12"/>
      <c r="J488" s="12"/>
      <c r="K488" s="21"/>
    </row>
    <row r="489" spans="1:11">
      <c r="A489" s="12">
        <f t="shared" si="27"/>
        <v>487</v>
      </c>
      <c r="B489" s="13" t="str">
        <f t="shared" si="28"/>
        <v>BE7</v>
      </c>
      <c r="C489" s="13"/>
      <c r="D489" s="47"/>
      <c r="E489" s="12"/>
      <c r="F489" s="12"/>
      <c r="G489" s="21"/>
      <c r="H489" s="48"/>
      <c r="I489" s="12"/>
      <c r="J489" s="12"/>
      <c r="K489" s="21"/>
    </row>
    <row r="490" spans="1:11">
      <c r="A490" s="12">
        <f t="shared" si="27"/>
        <v>488</v>
      </c>
      <c r="B490" s="13" t="str">
        <f t="shared" si="28"/>
        <v>BE8</v>
      </c>
      <c r="C490" s="13"/>
      <c r="D490" s="47"/>
      <c r="E490" s="12"/>
      <c r="F490" s="12"/>
      <c r="G490" s="21"/>
      <c r="H490" s="48"/>
      <c r="I490" s="12"/>
      <c r="J490" s="12"/>
      <c r="K490" s="21"/>
    </row>
    <row r="491" spans="1:11">
      <c r="A491" s="12">
        <f t="shared" si="27"/>
        <v>489</v>
      </c>
      <c r="B491" s="13" t="str">
        <f t="shared" si="28"/>
        <v>BE9</v>
      </c>
      <c r="C491" s="13"/>
      <c r="D491" s="47"/>
      <c r="E491" s="12"/>
      <c r="F491" s="12"/>
      <c r="G491" s="21"/>
      <c r="H491" s="48"/>
      <c r="I491" s="12"/>
      <c r="J491" s="12"/>
      <c r="K491" s="21"/>
    </row>
    <row r="492" spans="1:11">
      <c r="A492" s="12">
        <f t="shared" si="27"/>
        <v>490</v>
      </c>
      <c r="B492" s="13" t="str">
        <f t="shared" si="28"/>
        <v>BEA</v>
      </c>
      <c r="C492" s="13"/>
      <c r="D492" s="47"/>
      <c r="E492" s="12"/>
      <c r="F492" s="12"/>
      <c r="G492" s="21"/>
      <c r="H492" s="48"/>
      <c r="I492" s="12"/>
      <c r="J492" s="12"/>
      <c r="K492" s="21"/>
    </row>
    <row r="493" spans="1:11">
      <c r="A493" s="12">
        <f t="shared" si="27"/>
        <v>491</v>
      </c>
      <c r="B493" s="13" t="str">
        <f t="shared" si="28"/>
        <v>BEB</v>
      </c>
      <c r="C493" s="13"/>
      <c r="D493" s="47"/>
      <c r="E493" s="12"/>
      <c r="F493" s="12"/>
      <c r="G493" s="21"/>
      <c r="H493" s="48"/>
      <c r="I493" s="12"/>
      <c r="J493" s="12"/>
      <c r="K493" s="21"/>
    </row>
    <row r="494" spans="1:11">
      <c r="A494" s="12">
        <f t="shared" si="27"/>
        <v>492</v>
      </c>
      <c r="B494" s="13" t="str">
        <f t="shared" si="28"/>
        <v>BEC</v>
      </c>
      <c r="C494" s="13"/>
      <c r="D494" s="47"/>
      <c r="E494" s="12"/>
      <c r="F494" s="12"/>
      <c r="G494" s="21"/>
      <c r="H494" s="48"/>
      <c r="I494" s="12"/>
      <c r="J494" s="12"/>
      <c r="K494" s="21"/>
    </row>
    <row r="495" spans="1:11">
      <c r="A495" s="12">
        <f t="shared" si="27"/>
        <v>493</v>
      </c>
      <c r="B495" s="13" t="str">
        <f t="shared" si="28"/>
        <v>BED</v>
      </c>
      <c r="C495" s="13"/>
      <c r="D495" s="47"/>
      <c r="E495" s="12"/>
      <c r="F495" s="12"/>
      <c r="G495" s="21"/>
      <c r="H495" s="48"/>
      <c r="I495" s="12"/>
      <c r="J495" s="12"/>
      <c r="K495" s="21"/>
    </row>
    <row r="496" spans="1:11">
      <c r="A496" s="12">
        <f t="shared" si="27"/>
        <v>494</v>
      </c>
      <c r="B496" s="13" t="str">
        <f t="shared" si="28"/>
        <v>BEE</v>
      </c>
      <c r="C496" s="13"/>
      <c r="D496" s="47"/>
      <c r="E496" s="12"/>
      <c r="F496" s="12"/>
      <c r="G496" s="21"/>
      <c r="H496" s="48"/>
      <c r="I496" s="12"/>
      <c r="J496" s="12"/>
      <c r="K496" s="21"/>
    </row>
    <row r="497" spans="1:11">
      <c r="A497" s="12">
        <f t="shared" si="27"/>
        <v>495</v>
      </c>
      <c r="B497" s="13" t="str">
        <f t="shared" si="28"/>
        <v>BEF</v>
      </c>
      <c r="C497" s="13"/>
      <c r="D497" s="47"/>
      <c r="E497" s="12"/>
      <c r="F497" s="12"/>
      <c r="G497" s="21"/>
      <c r="H497" s="48"/>
      <c r="I497" s="12"/>
      <c r="J497" s="12"/>
      <c r="K497" s="21"/>
    </row>
    <row r="498" spans="1:11">
      <c r="A498" s="12">
        <f t="shared" si="27"/>
        <v>496</v>
      </c>
      <c r="B498" s="13" t="str">
        <f t="shared" si="28"/>
        <v>BF0</v>
      </c>
      <c r="C498" s="13"/>
      <c r="D498" s="47"/>
      <c r="E498" s="12"/>
      <c r="F498" s="12"/>
      <c r="G498" s="21"/>
      <c r="H498" s="48"/>
      <c r="I498" s="12"/>
      <c r="J498" s="12"/>
      <c r="K498" s="21"/>
    </row>
    <row r="499" spans="1:11">
      <c r="A499" s="12">
        <f t="shared" si="27"/>
        <v>497</v>
      </c>
      <c r="B499" s="13" t="str">
        <f t="shared" si="28"/>
        <v>BF1</v>
      </c>
      <c r="C499" s="13"/>
      <c r="D499" s="47"/>
      <c r="E499" s="12"/>
      <c r="F499" s="12"/>
      <c r="G499" s="21"/>
      <c r="H499" s="48"/>
      <c r="I499" s="12"/>
      <c r="J499" s="12"/>
      <c r="K499" s="21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7"/>
      <c r="E500" s="12"/>
      <c r="F500" s="12"/>
      <c r="G500" s="21"/>
      <c r="H500" s="48"/>
      <c r="I500" s="12"/>
      <c r="J500" s="12"/>
      <c r="K500" s="21"/>
    </row>
    <row r="501" spans="1:11">
      <c r="A501" s="12">
        <f t="shared" si="29"/>
        <v>499</v>
      </c>
      <c r="B501" s="13" t="str">
        <f t="shared" si="28"/>
        <v>BF3</v>
      </c>
      <c r="C501" s="13"/>
      <c r="D501" s="47"/>
      <c r="E501" s="12"/>
      <c r="F501" s="12"/>
      <c r="G501" s="21"/>
      <c r="H501" s="48"/>
      <c r="I501" s="12"/>
      <c r="J501" s="12"/>
      <c r="K501" s="21"/>
    </row>
    <row r="502" spans="1:11">
      <c r="A502" s="12">
        <f t="shared" si="29"/>
        <v>500</v>
      </c>
      <c r="B502" s="13" t="str">
        <f t="shared" si="28"/>
        <v>BF4</v>
      </c>
      <c r="C502" s="13"/>
      <c r="D502" s="47"/>
      <c r="E502" s="12"/>
      <c r="F502" s="12"/>
      <c r="G502" s="21"/>
      <c r="H502" s="48"/>
      <c r="I502" s="12"/>
      <c r="J502" s="12"/>
      <c r="K502" s="21"/>
    </row>
    <row r="503" spans="1:11">
      <c r="A503" s="12">
        <f t="shared" si="29"/>
        <v>501</v>
      </c>
      <c r="B503" s="13" t="str">
        <f t="shared" si="28"/>
        <v>BF5</v>
      </c>
      <c r="C503" s="13"/>
      <c r="D503" s="47"/>
      <c r="E503" s="12"/>
      <c r="F503" s="12"/>
      <c r="G503" s="21"/>
      <c r="H503" s="48"/>
      <c r="I503" s="12"/>
      <c r="J503" s="12"/>
      <c r="K503" s="21"/>
    </row>
    <row r="504" spans="1:11">
      <c r="A504" s="12">
        <f t="shared" si="29"/>
        <v>502</v>
      </c>
      <c r="B504" s="13" t="str">
        <f t="shared" si="28"/>
        <v>BF6</v>
      </c>
      <c r="C504" s="13"/>
      <c r="D504" s="47"/>
      <c r="E504" s="12"/>
      <c r="F504" s="12"/>
      <c r="G504" s="21"/>
      <c r="H504" s="48"/>
      <c r="I504" s="12"/>
      <c r="J504" s="12"/>
      <c r="K504" s="21"/>
    </row>
    <row r="505" spans="1:11">
      <c r="A505" s="12">
        <f t="shared" si="29"/>
        <v>503</v>
      </c>
      <c r="B505" s="13" t="str">
        <f t="shared" si="28"/>
        <v>BF7</v>
      </c>
      <c r="C505" s="13"/>
      <c r="D505" s="47"/>
      <c r="E505" s="12"/>
      <c r="F505" s="12"/>
      <c r="G505" s="21"/>
      <c r="H505" s="48"/>
      <c r="I505" s="12"/>
      <c r="J505" s="12"/>
      <c r="K505" s="21"/>
    </row>
    <row r="506" spans="1:11">
      <c r="A506" s="12">
        <f t="shared" si="29"/>
        <v>504</v>
      </c>
      <c r="B506" s="13" t="str">
        <f t="shared" si="28"/>
        <v>BF8</v>
      </c>
      <c r="C506" s="13"/>
      <c r="D506" s="47"/>
      <c r="E506" s="12"/>
      <c r="F506" s="12"/>
      <c r="G506" s="21"/>
      <c r="H506" s="48"/>
      <c r="I506" s="12"/>
      <c r="J506" s="12"/>
      <c r="K506" s="21"/>
    </row>
    <row r="507" spans="1:11">
      <c r="A507" s="12">
        <f t="shared" si="29"/>
        <v>505</v>
      </c>
      <c r="B507" s="13" t="str">
        <f t="shared" si="28"/>
        <v>BF9</v>
      </c>
      <c r="C507" s="13"/>
      <c r="D507" s="47"/>
      <c r="E507" s="12"/>
      <c r="F507" s="12"/>
      <c r="G507" s="21"/>
      <c r="H507" s="48"/>
      <c r="I507" s="12"/>
      <c r="J507" s="12"/>
      <c r="K507" s="21"/>
    </row>
    <row r="508" spans="1:11">
      <c r="A508" s="12">
        <f t="shared" si="29"/>
        <v>506</v>
      </c>
      <c r="B508" s="13" t="str">
        <f t="shared" si="28"/>
        <v>BFA</v>
      </c>
      <c r="C508" s="13"/>
      <c r="D508" s="47"/>
      <c r="E508" s="12"/>
      <c r="F508" s="12"/>
      <c r="G508" s="21"/>
      <c r="H508" s="48"/>
      <c r="I508" s="12"/>
      <c r="J508" s="12"/>
      <c r="K508" s="21"/>
    </row>
    <row r="509" spans="1:11">
      <c r="A509" s="12">
        <f t="shared" si="29"/>
        <v>507</v>
      </c>
      <c r="B509" s="13" t="str">
        <f t="shared" si="28"/>
        <v>BFB</v>
      </c>
      <c r="C509" s="13"/>
      <c r="D509" s="47"/>
      <c r="E509" s="12"/>
      <c r="F509" s="12"/>
      <c r="G509" s="21"/>
      <c r="H509" s="48"/>
      <c r="I509" s="12"/>
      <c r="J509" s="12"/>
      <c r="K509" s="21"/>
    </row>
    <row r="510" spans="1:11">
      <c r="A510" s="12">
        <f t="shared" si="29"/>
        <v>508</v>
      </c>
      <c r="B510" s="13" t="str">
        <f t="shared" si="28"/>
        <v>BFC</v>
      </c>
      <c r="C510" s="13"/>
      <c r="D510" s="47"/>
      <c r="E510" s="12"/>
      <c r="F510" s="12"/>
      <c r="G510" s="21"/>
      <c r="H510" s="48"/>
      <c r="I510" s="12"/>
      <c r="J510" s="12"/>
      <c r="K510" s="21"/>
    </row>
    <row r="511" spans="1:11">
      <c r="A511" s="12">
        <f t="shared" si="29"/>
        <v>509</v>
      </c>
      <c r="B511" s="13" t="str">
        <f t="shared" si="28"/>
        <v>BFD</v>
      </c>
      <c r="C511" s="13"/>
      <c r="D511" s="47"/>
      <c r="E511" s="12"/>
      <c r="F511" s="12"/>
      <c r="G511" s="21"/>
      <c r="H511" s="48"/>
      <c r="I511" s="12"/>
      <c r="J511" s="12"/>
      <c r="K511" s="21"/>
    </row>
    <row r="512" spans="1:11">
      <c r="A512" s="12">
        <f t="shared" si="29"/>
        <v>510</v>
      </c>
      <c r="B512" s="13" t="str">
        <f t="shared" si="28"/>
        <v>BFE</v>
      </c>
      <c r="C512" s="13"/>
      <c r="D512" s="47"/>
      <c r="E512" s="12"/>
      <c r="F512" s="12"/>
      <c r="G512" s="21"/>
      <c r="H512" s="48"/>
      <c r="I512" s="12"/>
      <c r="J512" s="12"/>
      <c r="K512" s="21"/>
    </row>
    <row r="513" spans="1:11">
      <c r="A513" s="12">
        <f t="shared" si="29"/>
        <v>511</v>
      </c>
      <c r="B513" s="13" t="str">
        <f t="shared" si="28"/>
        <v>BFF</v>
      </c>
      <c r="C513" s="13"/>
      <c r="D513" s="47"/>
      <c r="E513" s="12"/>
      <c r="F513" s="12"/>
      <c r="G513" s="21"/>
      <c r="H513" s="48"/>
      <c r="I513" s="12"/>
      <c r="J513" s="12"/>
      <c r="K513" s="21"/>
    </row>
  </sheetData>
  <mergeCells count="45">
    <mergeCell ref="D308:K309"/>
    <mergeCell ref="D298:K299"/>
    <mergeCell ref="D300:K301"/>
    <mergeCell ref="D302:K303"/>
    <mergeCell ref="D304:K305"/>
    <mergeCell ref="D306:K307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191:K191"/>
    <mergeCell ref="D192:K192"/>
    <mergeCell ref="D193:K193"/>
    <mergeCell ref="D194:K194"/>
    <mergeCell ref="D195:K195"/>
    <mergeCell ref="D186:K186"/>
    <mergeCell ref="D187:K187"/>
    <mergeCell ref="D188:K188"/>
    <mergeCell ref="D189:K189"/>
    <mergeCell ref="D190:K190"/>
    <mergeCell ref="D178:K178"/>
    <mergeCell ref="D182:K182"/>
    <mergeCell ref="D183:K183"/>
    <mergeCell ref="D184:K184"/>
    <mergeCell ref="D185:K185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A2E83-CF6B-4C11-9B5E-4BD2BD0371A2}">
  <dimension ref="B2:F25"/>
  <sheetViews>
    <sheetView workbookViewId="0">
      <selection activeCell="E4" sqref="E4"/>
    </sheetView>
  </sheetViews>
  <sheetFormatPr baseColWidth="10" defaultRowHeight="15"/>
  <cols>
    <col min="3" max="3" width="22" bestFit="1" customWidth="1"/>
    <col min="6" max="6" width="21.5703125" bestFit="1" customWidth="1"/>
  </cols>
  <sheetData>
    <row r="2" spans="2:6">
      <c r="B2" s="3" t="s">
        <v>488</v>
      </c>
      <c r="C2" s="3" t="s">
        <v>489</v>
      </c>
      <c r="D2" s="3"/>
      <c r="E2" s="3" t="s">
        <v>488</v>
      </c>
      <c r="F2" s="3" t="s">
        <v>489</v>
      </c>
    </row>
    <row r="3" spans="2:6">
      <c r="B3" s="3">
        <v>1</v>
      </c>
      <c r="C3" s="3" t="s">
        <v>481</v>
      </c>
      <c r="D3" s="3"/>
      <c r="E3" s="3">
        <v>26</v>
      </c>
      <c r="F3" s="3" t="s">
        <v>506</v>
      </c>
    </row>
    <row r="4" spans="2:6">
      <c r="B4" s="3">
        <v>2</v>
      </c>
      <c r="C4" s="3" t="s">
        <v>482</v>
      </c>
      <c r="D4" s="3"/>
      <c r="E4" s="3">
        <v>28</v>
      </c>
      <c r="F4" s="3" t="s">
        <v>507</v>
      </c>
    </row>
    <row r="5" spans="2:6">
      <c r="B5" s="3">
        <v>3</v>
      </c>
      <c r="C5" s="3" t="s">
        <v>483</v>
      </c>
      <c r="D5" s="3"/>
      <c r="E5" s="3">
        <v>29</v>
      </c>
      <c r="F5" s="3" t="s">
        <v>508</v>
      </c>
    </row>
    <row r="6" spans="2:6">
      <c r="B6" s="3">
        <v>4</v>
      </c>
      <c r="C6" s="3" t="s">
        <v>484</v>
      </c>
      <c r="D6" s="3"/>
      <c r="E6" s="3">
        <v>30</v>
      </c>
      <c r="F6" s="3" t="s">
        <v>509</v>
      </c>
    </row>
    <row r="7" spans="2:6">
      <c r="B7" s="3">
        <v>6</v>
      </c>
      <c r="C7" s="3" t="s">
        <v>485</v>
      </c>
      <c r="D7" s="3"/>
      <c r="E7" s="3">
        <v>31</v>
      </c>
      <c r="F7" s="3" t="s">
        <v>510</v>
      </c>
    </row>
    <row r="8" spans="2:6">
      <c r="B8" s="3">
        <v>7</v>
      </c>
      <c r="C8" s="3" t="s">
        <v>486</v>
      </c>
      <c r="D8" s="3"/>
      <c r="E8" s="3">
        <v>32</v>
      </c>
      <c r="F8" s="3" t="s">
        <v>511</v>
      </c>
    </row>
    <row r="9" spans="2:6">
      <c r="B9" s="3">
        <v>8</v>
      </c>
      <c r="C9" s="3" t="s">
        <v>487</v>
      </c>
      <c r="D9" s="3"/>
      <c r="E9" s="3">
        <v>33</v>
      </c>
      <c r="F9" s="3" t="s">
        <v>512</v>
      </c>
    </row>
    <row r="10" spans="2:6">
      <c r="B10" s="3">
        <v>9</v>
      </c>
      <c r="C10" s="3" t="s">
        <v>490</v>
      </c>
      <c r="D10" s="3"/>
      <c r="E10" s="3">
        <v>34</v>
      </c>
      <c r="F10" s="3" t="s">
        <v>513</v>
      </c>
    </row>
    <row r="11" spans="2:6">
      <c r="B11" s="3">
        <v>10</v>
      </c>
      <c r="C11" s="3" t="s">
        <v>491</v>
      </c>
      <c r="D11" s="3"/>
      <c r="E11" s="3">
        <v>35</v>
      </c>
      <c r="F11" s="3" t="s">
        <v>514</v>
      </c>
    </row>
    <row r="12" spans="2:6">
      <c r="B12" s="3">
        <v>11</v>
      </c>
      <c r="C12" s="3" t="s">
        <v>492</v>
      </c>
      <c r="D12" s="3"/>
      <c r="E12" s="3">
        <v>36</v>
      </c>
      <c r="F12" s="3" t="s">
        <v>515</v>
      </c>
    </row>
    <row r="13" spans="2:6">
      <c r="B13" s="3">
        <v>12</v>
      </c>
      <c r="C13" s="3" t="s">
        <v>493</v>
      </c>
      <c r="D13" s="3"/>
      <c r="E13" s="3">
        <v>37</v>
      </c>
      <c r="F13" s="3" t="s">
        <v>516</v>
      </c>
    </row>
    <row r="14" spans="2:6">
      <c r="B14" s="3">
        <v>13</v>
      </c>
      <c r="C14" s="3" t="s">
        <v>494</v>
      </c>
      <c r="D14" s="3"/>
      <c r="E14" s="3">
        <v>38</v>
      </c>
      <c r="F14" s="3" t="s">
        <v>517</v>
      </c>
    </row>
    <row r="15" spans="2:6">
      <c r="B15" s="3">
        <v>14</v>
      </c>
      <c r="C15" s="3" t="s">
        <v>495</v>
      </c>
      <c r="D15" s="3"/>
      <c r="E15" s="3">
        <v>39</v>
      </c>
      <c r="F15" s="3" t="s">
        <v>518</v>
      </c>
    </row>
    <row r="16" spans="2:6">
      <c r="B16" s="3">
        <v>15</v>
      </c>
      <c r="C16" s="3" t="s">
        <v>496</v>
      </c>
      <c r="D16" s="3"/>
      <c r="E16" s="3">
        <v>40</v>
      </c>
      <c r="F16" s="3" t="s">
        <v>519</v>
      </c>
    </row>
    <row r="17" spans="2:6">
      <c r="B17" s="3">
        <v>16</v>
      </c>
      <c r="C17" s="3" t="s">
        <v>497</v>
      </c>
      <c r="D17" s="3"/>
      <c r="E17" s="3">
        <v>41</v>
      </c>
      <c r="F17" s="3" t="s">
        <v>520</v>
      </c>
    </row>
    <row r="18" spans="2:6">
      <c r="B18" s="3">
        <v>17</v>
      </c>
      <c r="C18" s="3" t="s">
        <v>498</v>
      </c>
      <c r="D18" s="3"/>
      <c r="E18" s="3">
        <v>42</v>
      </c>
      <c r="F18" s="3" t="s">
        <v>521</v>
      </c>
    </row>
    <row r="19" spans="2:6">
      <c r="B19" s="3">
        <v>18</v>
      </c>
      <c r="C19" s="3" t="s">
        <v>499</v>
      </c>
      <c r="D19" s="3"/>
      <c r="E19" s="3">
        <v>43</v>
      </c>
      <c r="F19" s="3" t="s">
        <v>522</v>
      </c>
    </row>
    <row r="20" spans="2:6">
      <c r="B20" s="3">
        <v>19</v>
      </c>
      <c r="C20" s="3" t="s">
        <v>500</v>
      </c>
      <c r="D20" s="3"/>
      <c r="E20" s="3">
        <v>44</v>
      </c>
      <c r="F20" s="3" t="s">
        <v>523</v>
      </c>
    </row>
    <row r="21" spans="2:6">
      <c r="B21" s="3">
        <v>20</v>
      </c>
      <c r="C21" s="3" t="s">
        <v>501</v>
      </c>
      <c r="D21" s="3"/>
      <c r="E21" s="3">
        <v>45</v>
      </c>
      <c r="F21" s="3" t="s">
        <v>524</v>
      </c>
    </row>
    <row r="22" spans="2:6">
      <c r="B22" s="3">
        <v>22</v>
      </c>
      <c r="C22" s="3" t="s">
        <v>502</v>
      </c>
      <c r="D22" s="3"/>
      <c r="E22" s="3">
        <v>46</v>
      </c>
      <c r="F22" s="3" t="s">
        <v>525</v>
      </c>
    </row>
    <row r="23" spans="2:6">
      <c r="B23" s="3">
        <v>23</v>
      </c>
      <c r="C23" s="3" t="s">
        <v>503</v>
      </c>
      <c r="D23" s="3"/>
      <c r="E23" s="3">
        <v>47</v>
      </c>
      <c r="F23" s="3" t="s">
        <v>526</v>
      </c>
    </row>
    <row r="24" spans="2:6">
      <c r="B24" s="3">
        <v>24</v>
      </c>
      <c r="C24" s="3" t="s">
        <v>504</v>
      </c>
      <c r="D24" s="3"/>
      <c r="E24" s="3">
        <v>56</v>
      </c>
      <c r="F24" s="3" t="s">
        <v>18</v>
      </c>
    </row>
    <row r="25" spans="2:6">
      <c r="B25" s="3">
        <v>25</v>
      </c>
      <c r="C25" s="3" t="s">
        <v>505</v>
      </c>
      <c r="D25" s="3"/>
      <c r="E25" s="3"/>
      <c r="F25" s="3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0A7D-7842-4326-A491-9C5672303D17}">
  <dimension ref="B2:H107"/>
  <sheetViews>
    <sheetView topLeftCell="B10" workbookViewId="0">
      <selection activeCell="H38" sqref="H38"/>
    </sheetView>
  </sheetViews>
  <sheetFormatPr baseColWidth="10" defaultRowHeight="15"/>
  <cols>
    <col min="2" max="2" width="7.42578125" style="3" bestFit="1" customWidth="1"/>
    <col min="3" max="3" width="14.7109375" bestFit="1" customWidth="1"/>
    <col min="4" max="4" width="29" bestFit="1" customWidth="1"/>
    <col min="5" max="5" width="23" bestFit="1" customWidth="1"/>
    <col min="6" max="6" width="16.28515625" style="3" bestFit="1" customWidth="1"/>
    <col min="7" max="7" width="22.85546875" style="3" bestFit="1" customWidth="1"/>
    <col min="8" max="8" width="20.85546875" style="3" bestFit="1" customWidth="1"/>
  </cols>
  <sheetData>
    <row r="2" spans="2:8" ht="30">
      <c r="B2" s="184" t="s">
        <v>0</v>
      </c>
      <c r="C2" s="184" t="s">
        <v>527</v>
      </c>
      <c r="D2" s="184" t="s">
        <v>528</v>
      </c>
      <c r="E2" s="184" t="s">
        <v>529</v>
      </c>
      <c r="F2" s="184" t="s">
        <v>571</v>
      </c>
      <c r="G2" s="185" t="s">
        <v>703</v>
      </c>
      <c r="H2" s="185" t="s">
        <v>702</v>
      </c>
    </row>
    <row r="3" spans="2:8">
      <c r="B3" s="3">
        <v>1</v>
      </c>
      <c r="C3" s="181" t="s">
        <v>530</v>
      </c>
      <c r="D3" s="181" t="s">
        <v>534</v>
      </c>
      <c r="E3" s="181" t="s">
        <v>533</v>
      </c>
      <c r="F3" s="183" t="s">
        <v>572</v>
      </c>
      <c r="G3" s="3" t="s">
        <v>705</v>
      </c>
      <c r="H3" s="3" t="s">
        <v>706</v>
      </c>
    </row>
    <row r="4" spans="2:8">
      <c r="B4" s="3">
        <v>2</v>
      </c>
      <c r="C4" s="181" t="s">
        <v>530</v>
      </c>
      <c r="D4" s="181" t="s">
        <v>535</v>
      </c>
      <c r="E4" s="181" t="s">
        <v>537</v>
      </c>
      <c r="F4" s="183" t="s">
        <v>572</v>
      </c>
      <c r="G4" s="3" t="s">
        <v>705</v>
      </c>
      <c r="H4" s="3" t="s">
        <v>708</v>
      </c>
    </row>
    <row r="5" spans="2:8">
      <c r="B5" s="3">
        <v>3</v>
      </c>
      <c r="C5" s="181" t="s">
        <v>530</v>
      </c>
      <c r="D5" s="181" t="s">
        <v>534</v>
      </c>
      <c r="E5" s="181" t="s">
        <v>536</v>
      </c>
      <c r="F5" s="183" t="s">
        <v>572</v>
      </c>
      <c r="G5" s="3" t="s">
        <v>714</v>
      </c>
      <c r="H5" s="3" t="s">
        <v>713</v>
      </c>
    </row>
    <row r="6" spans="2:8">
      <c r="B6" s="3">
        <v>4</v>
      </c>
      <c r="C6" s="181" t="s">
        <v>530</v>
      </c>
      <c r="D6" s="181" t="s">
        <v>531</v>
      </c>
      <c r="E6" s="181" t="s">
        <v>532</v>
      </c>
      <c r="F6" s="183" t="s">
        <v>573</v>
      </c>
    </row>
    <row r="7" spans="2:8">
      <c r="B7" s="3">
        <v>5</v>
      </c>
      <c r="C7" s="182" t="s">
        <v>538</v>
      </c>
      <c r="D7" s="182" t="s">
        <v>540</v>
      </c>
      <c r="E7" s="182" t="s">
        <v>541</v>
      </c>
      <c r="F7" s="183" t="s">
        <v>572</v>
      </c>
    </row>
    <row r="8" spans="2:8">
      <c r="B8" s="3">
        <v>6</v>
      </c>
      <c r="C8" s="182" t="s">
        <v>538</v>
      </c>
      <c r="D8" s="182" t="s">
        <v>540</v>
      </c>
      <c r="E8" s="182" t="s">
        <v>539</v>
      </c>
      <c r="F8" s="183" t="s">
        <v>574</v>
      </c>
    </row>
    <row r="9" spans="2:8">
      <c r="B9" s="3">
        <v>7</v>
      </c>
      <c r="C9" s="182" t="s">
        <v>542</v>
      </c>
      <c r="D9" s="182" t="s">
        <v>543</v>
      </c>
      <c r="E9" s="182" t="s">
        <v>544</v>
      </c>
      <c r="F9" s="183" t="s">
        <v>575</v>
      </c>
    </row>
    <row r="10" spans="2:8">
      <c r="B10" s="3">
        <v>8</v>
      </c>
      <c r="C10" s="182" t="s">
        <v>542</v>
      </c>
      <c r="D10" s="182" t="s">
        <v>545</v>
      </c>
      <c r="E10" s="182" t="s">
        <v>550</v>
      </c>
    </row>
    <row r="11" spans="2:8">
      <c r="B11" s="3">
        <v>9</v>
      </c>
      <c r="C11" s="182" t="s">
        <v>542</v>
      </c>
      <c r="D11" s="182" t="s">
        <v>546</v>
      </c>
      <c r="E11" s="182" t="s">
        <v>551</v>
      </c>
    </row>
    <row r="12" spans="2:8">
      <c r="B12" s="3">
        <v>10</v>
      </c>
      <c r="C12" s="182" t="s">
        <v>542</v>
      </c>
      <c r="D12" s="182" t="s">
        <v>547</v>
      </c>
      <c r="E12" s="182" t="s">
        <v>550</v>
      </c>
    </row>
    <row r="13" spans="2:8">
      <c r="B13" s="3">
        <v>11</v>
      </c>
      <c r="C13" s="182" t="s">
        <v>542</v>
      </c>
      <c r="D13" s="182" t="s">
        <v>548</v>
      </c>
      <c r="E13" s="182" t="s">
        <v>549</v>
      </c>
      <c r="F13" s="183" t="s">
        <v>572</v>
      </c>
      <c r="G13" s="3" t="s">
        <v>705</v>
      </c>
      <c r="H13" s="3" t="s">
        <v>709</v>
      </c>
    </row>
    <row r="14" spans="2:8">
      <c r="B14" s="3">
        <v>12</v>
      </c>
      <c r="C14" s="182" t="s">
        <v>552</v>
      </c>
      <c r="D14" s="182" t="s">
        <v>534</v>
      </c>
      <c r="E14" s="182" t="s">
        <v>553</v>
      </c>
      <c r="F14" s="183" t="s">
        <v>572</v>
      </c>
      <c r="G14" s="3" t="s">
        <v>705</v>
      </c>
      <c r="H14" s="3" t="s">
        <v>704</v>
      </c>
    </row>
    <row r="15" spans="2:8">
      <c r="B15" s="3">
        <v>13</v>
      </c>
      <c r="C15" s="182" t="s">
        <v>552</v>
      </c>
      <c r="D15" s="182" t="s">
        <v>554</v>
      </c>
      <c r="E15" s="182" t="s">
        <v>555</v>
      </c>
      <c r="F15" s="183" t="s">
        <v>576</v>
      </c>
    </row>
    <row r="16" spans="2:8">
      <c r="B16" s="3">
        <v>14</v>
      </c>
      <c r="C16" s="182" t="s">
        <v>556</v>
      </c>
      <c r="D16" s="182" t="s">
        <v>557</v>
      </c>
      <c r="E16" s="182" t="s">
        <v>557</v>
      </c>
      <c r="F16" s="183" t="s">
        <v>577</v>
      </c>
    </row>
    <row r="17" spans="2:8">
      <c r="B17" s="3">
        <v>15</v>
      </c>
      <c r="C17" s="182" t="s">
        <v>558</v>
      </c>
      <c r="D17" s="182" t="s">
        <v>560</v>
      </c>
      <c r="E17" s="182" t="s">
        <v>559</v>
      </c>
      <c r="F17" s="183" t="s">
        <v>578</v>
      </c>
      <c r="G17" s="3" t="s">
        <v>717</v>
      </c>
      <c r="H17" s="3" t="s">
        <v>710</v>
      </c>
    </row>
    <row r="18" spans="2:8">
      <c r="B18" s="3">
        <v>16</v>
      </c>
      <c r="C18" s="182" t="s">
        <v>558</v>
      </c>
      <c r="D18" s="182" t="s">
        <v>561</v>
      </c>
      <c r="E18" s="182" t="s">
        <v>550</v>
      </c>
    </row>
    <row r="19" spans="2:8">
      <c r="B19" s="3">
        <v>17</v>
      </c>
      <c r="C19" s="182" t="s">
        <v>558</v>
      </c>
      <c r="D19" s="182" t="s">
        <v>560</v>
      </c>
      <c r="E19" s="182" t="s">
        <v>563</v>
      </c>
      <c r="F19" s="183" t="s">
        <v>579</v>
      </c>
    </row>
    <row r="20" spans="2:8">
      <c r="B20" s="3">
        <v>18</v>
      </c>
      <c r="C20" s="182" t="s">
        <v>558</v>
      </c>
      <c r="D20" s="182" t="s">
        <v>564</v>
      </c>
      <c r="E20" s="182" t="s">
        <v>550</v>
      </c>
    </row>
    <row r="21" spans="2:8">
      <c r="B21" s="3">
        <v>19</v>
      </c>
      <c r="C21" s="182" t="s">
        <v>558</v>
      </c>
      <c r="D21" s="182" t="s">
        <v>562</v>
      </c>
      <c r="E21" s="182" t="s">
        <v>550</v>
      </c>
    </row>
    <row r="22" spans="2:8">
      <c r="B22" s="3">
        <v>20</v>
      </c>
      <c r="C22" s="182" t="s">
        <v>565</v>
      </c>
      <c r="D22" s="182" t="s">
        <v>566</v>
      </c>
      <c r="E22" s="182" t="s">
        <v>567</v>
      </c>
      <c r="F22" s="183" t="s">
        <v>572</v>
      </c>
      <c r="G22" s="3" t="s">
        <v>715</v>
      </c>
      <c r="H22" s="3" t="s">
        <v>708</v>
      </c>
    </row>
    <row r="23" spans="2:8">
      <c r="B23" s="3">
        <v>21</v>
      </c>
      <c r="C23" s="182" t="s">
        <v>568</v>
      </c>
      <c r="D23" s="182" t="s">
        <v>534</v>
      </c>
      <c r="E23" s="182" t="s">
        <v>569</v>
      </c>
      <c r="F23" s="183" t="s">
        <v>572</v>
      </c>
      <c r="G23" s="3" t="s">
        <v>705</v>
      </c>
      <c r="H23" s="3" t="s">
        <v>710</v>
      </c>
    </row>
    <row r="24" spans="2:8">
      <c r="B24" s="3">
        <v>22</v>
      </c>
      <c r="C24" s="182" t="s">
        <v>570</v>
      </c>
      <c r="D24" s="182" t="s">
        <v>534</v>
      </c>
      <c r="E24" s="182" t="s">
        <v>581</v>
      </c>
      <c r="F24" s="183" t="s">
        <v>572</v>
      </c>
      <c r="G24" s="3" t="s">
        <v>715</v>
      </c>
      <c r="H24" s="3" t="s">
        <v>706</v>
      </c>
    </row>
    <row r="25" spans="2:8">
      <c r="B25" s="3">
        <v>23</v>
      </c>
      <c r="C25" s="182" t="s">
        <v>570</v>
      </c>
      <c r="D25" s="182" t="s">
        <v>580</v>
      </c>
      <c r="E25" s="182" t="s">
        <v>582</v>
      </c>
      <c r="F25" s="183" t="s">
        <v>572</v>
      </c>
      <c r="G25" s="3" t="s">
        <v>705</v>
      </c>
      <c r="H25" s="3" t="s">
        <v>711</v>
      </c>
    </row>
    <row r="26" spans="2:8">
      <c r="B26" s="3">
        <v>24</v>
      </c>
      <c r="C26" s="182" t="s">
        <v>570</v>
      </c>
      <c r="D26" s="182" t="s">
        <v>534</v>
      </c>
      <c r="E26" s="182" t="s">
        <v>584</v>
      </c>
    </row>
    <row r="27" spans="2:8">
      <c r="B27" s="3">
        <v>25</v>
      </c>
      <c r="C27" s="182" t="s">
        <v>570</v>
      </c>
      <c r="D27" s="182" t="s">
        <v>534</v>
      </c>
      <c r="E27" s="182" t="s">
        <v>583</v>
      </c>
    </row>
    <row r="28" spans="2:8">
      <c r="B28" s="3">
        <v>26</v>
      </c>
      <c r="C28" s="182" t="s">
        <v>570</v>
      </c>
      <c r="D28" s="182" t="s">
        <v>534</v>
      </c>
      <c r="E28" s="182" t="s">
        <v>585</v>
      </c>
    </row>
    <row r="29" spans="2:8">
      <c r="B29" s="3">
        <v>27</v>
      </c>
      <c r="C29" s="182" t="s">
        <v>586</v>
      </c>
      <c r="D29" s="182" t="s">
        <v>587</v>
      </c>
      <c r="E29" s="182" t="s">
        <v>550</v>
      </c>
    </row>
    <row r="30" spans="2:8">
      <c r="B30" s="3">
        <v>28</v>
      </c>
      <c r="C30" s="182" t="s">
        <v>586</v>
      </c>
      <c r="D30" s="182" t="s">
        <v>545</v>
      </c>
      <c r="E30" s="182" t="s">
        <v>588</v>
      </c>
      <c r="F30" s="183" t="s">
        <v>589</v>
      </c>
      <c r="G30" s="3" t="s">
        <v>716</v>
      </c>
      <c r="H30" s="3" t="s">
        <v>706</v>
      </c>
    </row>
    <row r="31" spans="2:8">
      <c r="B31" s="3">
        <v>29</v>
      </c>
      <c r="C31" s="182" t="s">
        <v>586</v>
      </c>
      <c r="D31" s="182" t="s">
        <v>546</v>
      </c>
      <c r="E31" s="182" t="s">
        <v>590</v>
      </c>
      <c r="F31" s="183" t="s">
        <v>591</v>
      </c>
    </row>
    <row r="32" spans="2:8">
      <c r="B32" s="3">
        <v>30</v>
      </c>
      <c r="C32" s="182" t="s">
        <v>586</v>
      </c>
      <c r="D32" s="182" t="s">
        <v>592</v>
      </c>
      <c r="E32" s="182" t="s">
        <v>600</v>
      </c>
      <c r="F32" s="183" t="s">
        <v>597</v>
      </c>
    </row>
    <row r="33" spans="2:8">
      <c r="B33" s="3">
        <v>31</v>
      </c>
      <c r="C33" s="182" t="s">
        <v>586</v>
      </c>
      <c r="D33" s="182" t="s">
        <v>593</v>
      </c>
      <c r="E33" s="182" t="s">
        <v>599</v>
      </c>
      <c r="F33" s="183" t="s">
        <v>598</v>
      </c>
    </row>
    <row r="34" spans="2:8">
      <c r="B34" s="3">
        <v>32</v>
      </c>
      <c r="C34" s="182" t="s">
        <v>586</v>
      </c>
      <c r="D34" s="182" t="s">
        <v>595</v>
      </c>
      <c r="E34" s="182" t="s">
        <v>594</v>
      </c>
      <c r="F34" s="183" t="s">
        <v>596</v>
      </c>
    </row>
    <row r="35" spans="2:8">
      <c r="B35" s="3">
        <v>33</v>
      </c>
      <c r="C35" s="182" t="s">
        <v>601</v>
      </c>
      <c r="D35" s="182" t="s">
        <v>602</v>
      </c>
      <c r="E35" s="182" t="s">
        <v>550</v>
      </c>
      <c r="F35" s="183" t="s">
        <v>572</v>
      </c>
      <c r="G35" s="3" t="s">
        <v>718</v>
      </c>
      <c r="H35" s="3" t="s">
        <v>710</v>
      </c>
    </row>
    <row r="36" spans="2:8">
      <c r="B36" s="3">
        <v>34</v>
      </c>
      <c r="C36" s="182" t="s">
        <v>601</v>
      </c>
      <c r="D36" s="182" t="s">
        <v>602</v>
      </c>
      <c r="E36" s="182" t="s">
        <v>550</v>
      </c>
      <c r="G36" s="3" t="s">
        <v>718</v>
      </c>
      <c r="H36" s="3" t="s">
        <v>704</v>
      </c>
    </row>
    <row r="37" spans="2:8">
      <c r="B37" s="3">
        <v>35</v>
      </c>
      <c r="C37" s="182" t="s">
        <v>601</v>
      </c>
      <c r="D37" s="182" t="s">
        <v>602</v>
      </c>
      <c r="E37" s="182" t="s">
        <v>550</v>
      </c>
      <c r="F37" s="183" t="s">
        <v>603</v>
      </c>
      <c r="G37" s="3" t="s">
        <v>718</v>
      </c>
      <c r="H37" s="3" t="s">
        <v>709</v>
      </c>
    </row>
    <row r="38" spans="2:8">
      <c r="B38" s="3">
        <v>36</v>
      </c>
      <c r="C38" s="182" t="s">
        <v>601</v>
      </c>
      <c r="D38" s="182" t="s">
        <v>605</v>
      </c>
      <c r="E38" s="182" t="s">
        <v>550</v>
      </c>
      <c r="F38" s="183" t="s">
        <v>603</v>
      </c>
      <c r="G38" s="3" t="s">
        <v>718</v>
      </c>
      <c r="H38" s="3" t="s">
        <v>712</v>
      </c>
    </row>
    <row r="39" spans="2:8">
      <c r="B39" s="3">
        <v>37</v>
      </c>
      <c r="C39" s="182" t="s">
        <v>601</v>
      </c>
      <c r="D39" s="182" t="s">
        <v>607</v>
      </c>
      <c r="E39" s="182" t="s">
        <v>550</v>
      </c>
      <c r="G39" s="3" t="s">
        <v>718</v>
      </c>
      <c r="H39" s="3" t="s">
        <v>713</v>
      </c>
    </row>
    <row r="40" spans="2:8">
      <c r="B40" s="3">
        <v>38</v>
      </c>
      <c r="C40" s="182" t="s">
        <v>601</v>
      </c>
      <c r="D40" s="182" t="s">
        <v>608</v>
      </c>
      <c r="E40" s="182" t="s">
        <v>550</v>
      </c>
      <c r="F40" s="183" t="s">
        <v>603</v>
      </c>
    </row>
    <row r="41" spans="2:8">
      <c r="B41" s="3">
        <v>39</v>
      </c>
      <c r="C41" s="182" t="s">
        <v>601</v>
      </c>
      <c r="D41" s="182" t="s">
        <v>604</v>
      </c>
      <c r="E41" s="182" t="s">
        <v>550</v>
      </c>
    </row>
    <row r="42" spans="2:8">
      <c r="B42" s="3">
        <v>40</v>
      </c>
      <c r="C42" s="182" t="s">
        <v>601</v>
      </c>
      <c r="D42" s="182" t="s">
        <v>604</v>
      </c>
      <c r="E42" s="182" t="s">
        <v>550</v>
      </c>
      <c r="F42" s="183" t="s">
        <v>603</v>
      </c>
    </row>
    <row r="43" spans="2:8">
      <c r="B43" s="3">
        <v>41</v>
      </c>
      <c r="C43" s="182" t="s">
        <v>606</v>
      </c>
      <c r="D43" s="182" t="s">
        <v>614</v>
      </c>
      <c r="E43" s="182" t="s">
        <v>550</v>
      </c>
    </row>
    <row r="44" spans="2:8">
      <c r="B44" s="3">
        <v>42</v>
      </c>
      <c r="C44" s="182" t="s">
        <v>606</v>
      </c>
      <c r="D44" s="182" t="s">
        <v>613</v>
      </c>
      <c r="E44" s="182" t="s">
        <v>550</v>
      </c>
    </row>
    <row r="45" spans="2:8">
      <c r="B45" s="3">
        <v>43</v>
      </c>
      <c r="C45" s="182" t="s">
        <v>606</v>
      </c>
      <c r="D45" s="182" t="s">
        <v>615</v>
      </c>
      <c r="E45" s="182" t="s">
        <v>609</v>
      </c>
      <c r="F45" s="183" t="s">
        <v>610</v>
      </c>
    </row>
    <row r="46" spans="2:8">
      <c r="B46" s="3">
        <v>44</v>
      </c>
      <c r="C46" s="182" t="s">
        <v>606</v>
      </c>
      <c r="D46" s="182" t="s">
        <v>587</v>
      </c>
      <c r="E46" s="182" t="s">
        <v>550</v>
      </c>
    </row>
    <row r="47" spans="2:8">
      <c r="B47" s="3">
        <v>45</v>
      </c>
      <c r="C47" s="182" t="s">
        <v>606</v>
      </c>
      <c r="D47" s="182" t="s">
        <v>613</v>
      </c>
      <c r="E47" s="182" t="s">
        <v>612</v>
      </c>
      <c r="F47" s="183" t="s">
        <v>611</v>
      </c>
    </row>
    <row r="48" spans="2:8">
      <c r="B48" s="3">
        <v>46</v>
      </c>
      <c r="C48" s="182" t="s">
        <v>616</v>
      </c>
      <c r="D48" t="s">
        <v>617</v>
      </c>
      <c r="E48" t="s">
        <v>550</v>
      </c>
    </row>
    <row r="49" spans="2:8">
      <c r="B49" s="3">
        <v>47</v>
      </c>
      <c r="C49" s="182" t="s">
        <v>616</v>
      </c>
      <c r="D49" t="s">
        <v>620</v>
      </c>
      <c r="E49" t="s">
        <v>550</v>
      </c>
    </row>
    <row r="50" spans="2:8">
      <c r="B50" s="3">
        <v>48</v>
      </c>
      <c r="C50" s="182" t="s">
        <v>616</v>
      </c>
      <c r="D50" t="s">
        <v>618</v>
      </c>
      <c r="E50" t="s">
        <v>600</v>
      </c>
      <c r="F50" s="3" t="s">
        <v>619</v>
      </c>
    </row>
    <row r="51" spans="2:8">
      <c r="B51" s="3">
        <v>49</v>
      </c>
      <c r="C51" s="182" t="s">
        <v>616</v>
      </c>
      <c r="D51" t="s">
        <v>621</v>
      </c>
      <c r="E51" t="s">
        <v>600</v>
      </c>
      <c r="F51" s="3" t="s">
        <v>619</v>
      </c>
    </row>
    <row r="52" spans="2:8">
      <c r="B52" s="3">
        <v>50</v>
      </c>
      <c r="C52" s="182" t="s">
        <v>616</v>
      </c>
      <c r="D52" t="s">
        <v>622</v>
      </c>
      <c r="E52" t="s">
        <v>550</v>
      </c>
    </row>
    <row r="53" spans="2:8">
      <c r="B53" s="3">
        <v>51</v>
      </c>
      <c r="C53" s="182" t="s">
        <v>616</v>
      </c>
      <c r="D53" t="s">
        <v>623</v>
      </c>
      <c r="E53" t="s">
        <v>550</v>
      </c>
      <c r="F53" s="3" t="s">
        <v>625</v>
      </c>
    </row>
    <row r="54" spans="2:8">
      <c r="B54" s="3">
        <v>52</v>
      </c>
      <c r="C54" t="s">
        <v>616</v>
      </c>
      <c r="D54" t="s">
        <v>624</v>
      </c>
      <c r="E54" t="s">
        <v>550</v>
      </c>
      <c r="F54" s="3" t="s">
        <v>625</v>
      </c>
    </row>
    <row r="55" spans="2:8">
      <c r="B55" s="3">
        <v>53</v>
      </c>
      <c r="C55" t="s">
        <v>626</v>
      </c>
      <c r="D55" t="s">
        <v>627</v>
      </c>
      <c r="E55" t="s">
        <v>628</v>
      </c>
      <c r="F55" s="3" t="s">
        <v>572</v>
      </c>
      <c r="G55" s="3" t="s">
        <v>705</v>
      </c>
      <c r="H55" s="3" t="s">
        <v>712</v>
      </c>
    </row>
    <row r="56" spans="2:8">
      <c r="B56" s="3">
        <v>54</v>
      </c>
      <c r="C56" t="s">
        <v>630</v>
      </c>
      <c r="D56" t="s">
        <v>629</v>
      </c>
      <c r="E56" t="s">
        <v>550</v>
      </c>
    </row>
    <row r="57" spans="2:8">
      <c r="B57" s="3">
        <v>55</v>
      </c>
      <c r="C57" t="s">
        <v>630</v>
      </c>
      <c r="D57" t="s">
        <v>631</v>
      </c>
      <c r="E57" t="s">
        <v>569</v>
      </c>
      <c r="F57" s="3" t="s">
        <v>572</v>
      </c>
      <c r="G57" s="3" t="s">
        <v>705</v>
      </c>
      <c r="H57" s="3" t="s">
        <v>713</v>
      </c>
    </row>
    <row r="58" spans="2:8">
      <c r="B58" s="3">
        <v>56</v>
      </c>
      <c r="C58" t="s">
        <v>630</v>
      </c>
      <c r="D58" t="s">
        <v>632</v>
      </c>
      <c r="E58" t="s">
        <v>550</v>
      </c>
    </row>
    <row r="59" spans="2:8">
      <c r="B59" s="3">
        <v>57</v>
      </c>
      <c r="C59" t="s">
        <v>630</v>
      </c>
      <c r="D59" t="s">
        <v>633</v>
      </c>
      <c r="E59" t="s">
        <v>550</v>
      </c>
    </row>
    <row r="60" spans="2:8">
      <c r="B60" s="3">
        <v>58</v>
      </c>
      <c r="C60" t="s">
        <v>630</v>
      </c>
      <c r="D60" t="s">
        <v>634</v>
      </c>
      <c r="E60" t="s">
        <v>550</v>
      </c>
      <c r="F60" s="3" t="s">
        <v>635</v>
      </c>
    </row>
    <row r="61" spans="2:8">
      <c r="B61" s="3">
        <v>59</v>
      </c>
      <c r="C61" t="s">
        <v>636</v>
      </c>
      <c r="D61" t="s">
        <v>534</v>
      </c>
      <c r="E61" t="s">
        <v>640</v>
      </c>
      <c r="F61" s="3" t="s">
        <v>572</v>
      </c>
      <c r="G61" s="3" t="s">
        <v>707</v>
      </c>
      <c r="H61" s="3" t="s">
        <v>708</v>
      </c>
    </row>
    <row r="62" spans="2:8">
      <c r="B62" s="3">
        <v>60</v>
      </c>
      <c r="C62" t="s">
        <v>636</v>
      </c>
      <c r="D62" t="s">
        <v>637</v>
      </c>
      <c r="E62" t="s">
        <v>569</v>
      </c>
      <c r="F62" s="3" t="s">
        <v>572</v>
      </c>
      <c r="G62" s="3" t="s">
        <v>707</v>
      </c>
      <c r="H62" s="3" t="s">
        <v>706</v>
      </c>
    </row>
    <row r="63" spans="2:8">
      <c r="B63" s="3">
        <v>61</v>
      </c>
      <c r="C63" t="s">
        <v>636</v>
      </c>
      <c r="D63" t="s">
        <v>638</v>
      </c>
      <c r="E63" t="s">
        <v>641</v>
      </c>
      <c r="F63" s="3" t="s">
        <v>642</v>
      </c>
    </row>
    <row r="64" spans="2:8">
      <c r="B64" s="3">
        <v>62</v>
      </c>
      <c r="C64" t="s">
        <v>636</v>
      </c>
      <c r="D64" t="s">
        <v>535</v>
      </c>
      <c r="E64" t="s">
        <v>639</v>
      </c>
      <c r="F64" s="3" t="s">
        <v>572</v>
      </c>
      <c r="G64" s="3" t="s">
        <v>715</v>
      </c>
      <c r="H64" s="3" t="s">
        <v>709</v>
      </c>
    </row>
    <row r="65" spans="2:8">
      <c r="B65" s="3">
        <v>63</v>
      </c>
      <c r="C65" t="s">
        <v>643</v>
      </c>
      <c r="D65" t="s">
        <v>613</v>
      </c>
      <c r="E65" t="s">
        <v>600</v>
      </c>
      <c r="F65" s="3" t="s">
        <v>644</v>
      </c>
    </row>
    <row r="66" spans="2:8">
      <c r="B66" s="3">
        <v>64</v>
      </c>
      <c r="C66" t="s">
        <v>643</v>
      </c>
      <c r="D66" t="s">
        <v>587</v>
      </c>
      <c r="E66" t="s">
        <v>550</v>
      </c>
    </row>
    <row r="67" spans="2:8">
      <c r="B67" s="3">
        <v>65</v>
      </c>
      <c r="C67" t="s">
        <v>643</v>
      </c>
      <c r="D67" t="s">
        <v>587</v>
      </c>
      <c r="E67" t="s">
        <v>600</v>
      </c>
      <c r="F67" s="3" t="s">
        <v>644</v>
      </c>
    </row>
    <row r="68" spans="2:8">
      <c r="B68" s="3">
        <v>66</v>
      </c>
      <c r="C68" t="s">
        <v>643</v>
      </c>
      <c r="D68" t="s">
        <v>545</v>
      </c>
      <c r="E68" t="s">
        <v>550</v>
      </c>
    </row>
    <row r="69" spans="2:8">
      <c r="B69" s="3">
        <v>67</v>
      </c>
      <c r="C69" t="s">
        <v>645</v>
      </c>
      <c r="D69" t="s">
        <v>534</v>
      </c>
      <c r="E69" t="s">
        <v>649</v>
      </c>
      <c r="F69" s="3" t="s">
        <v>572</v>
      </c>
      <c r="G69" s="3" t="s">
        <v>707</v>
      </c>
      <c r="H69" s="3" t="s">
        <v>709</v>
      </c>
    </row>
    <row r="70" spans="2:8">
      <c r="B70" s="3">
        <v>68</v>
      </c>
      <c r="C70" t="s">
        <v>645</v>
      </c>
      <c r="D70" t="s">
        <v>534</v>
      </c>
      <c r="E70" t="s">
        <v>650</v>
      </c>
      <c r="F70" s="3" t="s">
        <v>648</v>
      </c>
    </row>
    <row r="71" spans="2:8">
      <c r="B71" s="3">
        <v>69</v>
      </c>
      <c r="C71" t="s">
        <v>645</v>
      </c>
      <c r="D71" t="s">
        <v>646</v>
      </c>
      <c r="E71" t="s">
        <v>651</v>
      </c>
    </row>
    <row r="72" spans="2:8">
      <c r="B72" s="3">
        <v>70</v>
      </c>
      <c r="C72" t="s">
        <v>645</v>
      </c>
      <c r="D72" t="s">
        <v>646</v>
      </c>
      <c r="E72" t="s">
        <v>652</v>
      </c>
      <c r="F72" s="3" t="s">
        <v>647</v>
      </c>
    </row>
    <row r="73" spans="2:8">
      <c r="B73" s="3">
        <v>71</v>
      </c>
      <c r="C73" t="s">
        <v>645</v>
      </c>
      <c r="D73" t="s">
        <v>653</v>
      </c>
      <c r="E73" t="s">
        <v>655</v>
      </c>
    </row>
    <row r="74" spans="2:8">
      <c r="B74" s="3">
        <v>72</v>
      </c>
      <c r="C74" t="s">
        <v>645</v>
      </c>
      <c r="D74" t="s">
        <v>654</v>
      </c>
      <c r="E74" t="s">
        <v>549</v>
      </c>
      <c r="F74" s="3" t="s">
        <v>572</v>
      </c>
      <c r="G74" s="3" t="s">
        <v>707</v>
      </c>
      <c r="H74" s="3" t="s">
        <v>704</v>
      </c>
    </row>
    <row r="75" spans="2:8">
      <c r="B75" s="3">
        <v>73</v>
      </c>
      <c r="C75" t="s">
        <v>645</v>
      </c>
      <c r="D75" t="s">
        <v>657</v>
      </c>
      <c r="E75" t="s">
        <v>656</v>
      </c>
      <c r="F75" s="3" t="s">
        <v>572</v>
      </c>
    </row>
    <row r="76" spans="2:8">
      <c r="B76" s="3">
        <v>74</v>
      </c>
      <c r="C76" t="s">
        <v>658</v>
      </c>
      <c r="D76" t="s">
        <v>659</v>
      </c>
      <c r="E76" t="s">
        <v>550</v>
      </c>
    </row>
    <row r="77" spans="2:8">
      <c r="B77" s="3">
        <v>75</v>
      </c>
      <c r="C77" t="s">
        <v>658</v>
      </c>
      <c r="D77" t="s">
        <v>663</v>
      </c>
      <c r="E77" t="s">
        <v>550</v>
      </c>
      <c r="F77" s="3" t="s">
        <v>660</v>
      </c>
    </row>
    <row r="78" spans="2:8">
      <c r="B78" s="3">
        <v>76</v>
      </c>
      <c r="C78" t="s">
        <v>658</v>
      </c>
      <c r="D78" t="s">
        <v>664</v>
      </c>
      <c r="E78" t="s">
        <v>550</v>
      </c>
      <c r="F78" s="3" t="s">
        <v>660</v>
      </c>
    </row>
    <row r="79" spans="2:8">
      <c r="B79" s="3">
        <v>77</v>
      </c>
      <c r="C79" t="s">
        <v>658</v>
      </c>
      <c r="D79" t="s">
        <v>665</v>
      </c>
      <c r="E79" t="s">
        <v>550</v>
      </c>
      <c r="F79" s="3" t="s">
        <v>660</v>
      </c>
    </row>
    <row r="80" spans="2:8">
      <c r="B80" s="3">
        <v>78</v>
      </c>
      <c r="C80" t="s">
        <v>658</v>
      </c>
      <c r="D80" t="s">
        <v>662</v>
      </c>
      <c r="E80" t="s">
        <v>550</v>
      </c>
      <c r="F80" s="3" t="s">
        <v>661</v>
      </c>
    </row>
    <row r="81" spans="2:8">
      <c r="B81" s="3">
        <v>79</v>
      </c>
      <c r="C81" t="s">
        <v>666</v>
      </c>
      <c r="D81" t="s">
        <v>667</v>
      </c>
      <c r="E81" t="s">
        <v>569</v>
      </c>
      <c r="F81" s="3" t="s">
        <v>572</v>
      </c>
      <c r="G81" s="3" t="s">
        <v>707</v>
      </c>
      <c r="H81" s="3" t="s">
        <v>710</v>
      </c>
    </row>
    <row r="82" spans="2:8">
      <c r="B82" s="3">
        <v>80</v>
      </c>
      <c r="C82" t="s">
        <v>666</v>
      </c>
      <c r="D82" t="s">
        <v>667</v>
      </c>
      <c r="E82" t="s">
        <v>668</v>
      </c>
      <c r="F82" s="3" t="s">
        <v>572</v>
      </c>
    </row>
    <row r="83" spans="2:8">
      <c r="B83" s="3">
        <v>81</v>
      </c>
      <c r="C83" t="s">
        <v>669</v>
      </c>
      <c r="D83" t="s">
        <v>587</v>
      </c>
      <c r="E83" t="s">
        <v>550</v>
      </c>
    </row>
    <row r="84" spans="2:8">
      <c r="B84" s="3">
        <v>82</v>
      </c>
      <c r="C84" t="s">
        <v>669</v>
      </c>
      <c r="D84" t="s">
        <v>673</v>
      </c>
      <c r="E84" t="s">
        <v>550</v>
      </c>
    </row>
    <row r="85" spans="2:8">
      <c r="B85" s="3">
        <v>83</v>
      </c>
      <c r="C85" t="s">
        <v>669</v>
      </c>
      <c r="D85" t="s">
        <v>674</v>
      </c>
      <c r="E85" t="s">
        <v>550</v>
      </c>
    </row>
    <row r="86" spans="2:8">
      <c r="B86" s="3">
        <v>84</v>
      </c>
      <c r="C86" t="s">
        <v>669</v>
      </c>
      <c r="D86" t="s">
        <v>676</v>
      </c>
      <c r="E86" t="s">
        <v>600</v>
      </c>
      <c r="F86" s="3" t="s">
        <v>675</v>
      </c>
    </row>
    <row r="87" spans="2:8">
      <c r="B87" s="3">
        <v>85</v>
      </c>
      <c r="C87" t="s">
        <v>669</v>
      </c>
      <c r="D87" t="s">
        <v>678</v>
      </c>
      <c r="E87" t="s">
        <v>550</v>
      </c>
    </row>
    <row r="88" spans="2:8">
      <c r="B88" s="3">
        <v>86</v>
      </c>
      <c r="C88" t="s">
        <v>669</v>
      </c>
      <c r="D88" t="s">
        <v>679</v>
      </c>
      <c r="E88" t="s">
        <v>550</v>
      </c>
    </row>
    <row r="89" spans="2:8">
      <c r="B89" s="3">
        <v>87</v>
      </c>
      <c r="C89" t="s">
        <v>669</v>
      </c>
      <c r="D89" t="s">
        <v>680</v>
      </c>
      <c r="E89" t="s">
        <v>677</v>
      </c>
      <c r="F89" s="3" t="s">
        <v>681</v>
      </c>
    </row>
    <row r="90" spans="2:8">
      <c r="B90" s="3">
        <v>88</v>
      </c>
      <c r="C90" t="s">
        <v>670</v>
      </c>
      <c r="D90" t="s">
        <v>534</v>
      </c>
      <c r="E90" t="s">
        <v>682</v>
      </c>
      <c r="F90" s="3" t="s">
        <v>685</v>
      </c>
    </row>
    <row r="91" spans="2:8">
      <c r="B91" s="3">
        <v>89</v>
      </c>
      <c r="C91" t="s">
        <v>670</v>
      </c>
      <c r="D91" t="s">
        <v>534</v>
      </c>
      <c r="E91" t="s">
        <v>682</v>
      </c>
      <c r="F91" s="3" t="s">
        <v>686</v>
      </c>
    </row>
    <row r="92" spans="2:8">
      <c r="B92" s="3">
        <v>90</v>
      </c>
      <c r="C92" t="s">
        <v>670</v>
      </c>
      <c r="D92" t="s">
        <v>683</v>
      </c>
      <c r="E92" t="s">
        <v>641</v>
      </c>
      <c r="F92" s="3" t="s">
        <v>701</v>
      </c>
    </row>
    <row r="93" spans="2:8">
      <c r="B93" s="3">
        <v>91</v>
      </c>
      <c r="C93" t="s">
        <v>670</v>
      </c>
      <c r="D93" t="s">
        <v>534</v>
      </c>
      <c r="E93" t="s">
        <v>684</v>
      </c>
      <c r="F93" s="3" t="s">
        <v>572</v>
      </c>
      <c r="G93" s="3" t="s">
        <v>707</v>
      </c>
      <c r="H93" s="3" t="s">
        <v>711</v>
      </c>
    </row>
    <row r="94" spans="2:8">
      <c r="B94" s="3">
        <v>92</v>
      </c>
      <c r="C94" t="s">
        <v>671</v>
      </c>
      <c r="D94" t="s">
        <v>689</v>
      </c>
      <c r="E94" t="s">
        <v>687</v>
      </c>
      <c r="F94" s="3" t="s">
        <v>688</v>
      </c>
    </row>
    <row r="95" spans="2:8">
      <c r="B95" s="3">
        <v>93</v>
      </c>
      <c r="C95" t="s">
        <v>671</v>
      </c>
      <c r="D95" t="s">
        <v>689</v>
      </c>
      <c r="E95" t="s">
        <v>690</v>
      </c>
      <c r="F95" s="3" t="s">
        <v>572</v>
      </c>
      <c r="G95" s="3" t="s">
        <v>714</v>
      </c>
      <c r="H95" s="3" t="s">
        <v>711</v>
      </c>
    </row>
    <row r="96" spans="2:8">
      <c r="B96" s="3">
        <v>94</v>
      </c>
      <c r="C96" t="s">
        <v>671</v>
      </c>
      <c r="D96" t="s">
        <v>613</v>
      </c>
      <c r="E96" t="s">
        <v>697</v>
      </c>
      <c r="F96" s="3" t="s">
        <v>696</v>
      </c>
    </row>
    <row r="97" spans="2:6">
      <c r="B97" s="3">
        <v>95</v>
      </c>
      <c r="C97" t="s">
        <v>671</v>
      </c>
      <c r="D97" t="s">
        <v>587</v>
      </c>
      <c r="E97" t="s">
        <v>550</v>
      </c>
    </row>
    <row r="98" spans="2:6">
      <c r="B98" s="3">
        <v>96</v>
      </c>
      <c r="C98" t="s">
        <v>671</v>
      </c>
      <c r="D98" t="s">
        <v>587</v>
      </c>
      <c r="E98" t="s">
        <v>697</v>
      </c>
      <c r="F98" s="3" t="s">
        <v>696</v>
      </c>
    </row>
    <row r="99" spans="2:6">
      <c r="B99" s="3">
        <v>97</v>
      </c>
      <c r="C99" t="s">
        <v>671</v>
      </c>
      <c r="D99" t="s">
        <v>698</v>
      </c>
      <c r="E99" t="s">
        <v>550</v>
      </c>
    </row>
    <row r="100" spans="2:6">
      <c r="B100" s="3">
        <v>98</v>
      </c>
      <c r="C100" t="s">
        <v>671</v>
      </c>
      <c r="D100" t="s">
        <v>545</v>
      </c>
      <c r="E100" t="s">
        <v>697</v>
      </c>
      <c r="F100" s="3" t="s">
        <v>696</v>
      </c>
    </row>
    <row r="101" spans="2:6">
      <c r="B101" s="3">
        <v>99</v>
      </c>
      <c r="C101" t="s">
        <v>671</v>
      </c>
      <c r="D101" t="s">
        <v>699</v>
      </c>
      <c r="E101" t="s">
        <v>550</v>
      </c>
    </row>
    <row r="102" spans="2:6">
      <c r="B102" s="3">
        <v>100</v>
      </c>
      <c r="C102" t="s">
        <v>671</v>
      </c>
      <c r="D102" t="s">
        <v>546</v>
      </c>
      <c r="E102" t="s">
        <v>697</v>
      </c>
      <c r="F102" s="3" t="s">
        <v>696</v>
      </c>
    </row>
    <row r="103" spans="2:6">
      <c r="B103" s="3">
        <v>101</v>
      </c>
      <c r="C103" t="s">
        <v>671</v>
      </c>
      <c r="D103" t="s">
        <v>700</v>
      </c>
      <c r="E103" t="s">
        <v>550</v>
      </c>
    </row>
    <row r="104" spans="2:6">
      <c r="B104" s="3">
        <v>102</v>
      </c>
      <c r="C104" t="s">
        <v>671</v>
      </c>
      <c r="D104" t="s">
        <v>691</v>
      </c>
      <c r="E104" t="s">
        <v>697</v>
      </c>
      <c r="F104" s="3" t="s">
        <v>696</v>
      </c>
    </row>
    <row r="105" spans="2:6">
      <c r="B105" s="3">
        <v>103</v>
      </c>
      <c r="C105" t="s">
        <v>671</v>
      </c>
      <c r="D105" t="s">
        <v>547</v>
      </c>
      <c r="E105" t="s">
        <v>697</v>
      </c>
      <c r="F105" s="3" t="s">
        <v>696</v>
      </c>
    </row>
    <row r="106" spans="2:6">
      <c r="B106" s="3">
        <v>104</v>
      </c>
      <c r="C106" t="s">
        <v>672</v>
      </c>
      <c r="D106" t="s">
        <v>692</v>
      </c>
      <c r="E106" t="s">
        <v>693</v>
      </c>
      <c r="F106" s="3" t="s">
        <v>572</v>
      </c>
    </row>
    <row r="107" spans="2:6">
      <c r="B107" s="3">
        <v>105</v>
      </c>
      <c r="C107" t="s">
        <v>672</v>
      </c>
      <c r="D107" t="s">
        <v>692</v>
      </c>
      <c r="E107" t="s">
        <v>694</v>
      </c>
      <c r="F107" s="3" t="s">
        <v>695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9773-BB41-4A15-BA41-CDFF1EE0CEBE}">
  <dimension ref="B2:J22"/>
  <sheetViews>
    <sheetView workbookViewId="0">
      <selection activeCell="F10" sqref="F10"/>
    </sheetView>
  </sheetViews>
  <sheetFormatPr baseColWidth="10" defaultRowHeight="15"/>
  <cols>
    <col min="2" max="2" width="20" bestFit="1" customWidth="1"/>
    <col min="3" max="3" width="22.140625" bestFit="1" customWidth="1"/>
    <col min="4" max="4" width="18.140625" bestFit="1" customWidth="1"/>
    <col min="5" max="5" width="20.140625" bestFit="1" customWidth="1"/>
    <col min="6" max="6" width="19" bestFit="1" customWidth="1"/>
    <col min="7" max="7" width="22" bestFit="1" customWidth="1"/>
    <col min="8" max="9" width="19.28515625" bestFit="1" customWidth="1"/>
    <col min="10" max="10" width="19.85546875" bestFit="1" customWidth="1"/>
  </cols>
  <sheetData>
    <row r="2" spans="2:10" ht="18.75">
      <c r="B2" s="223" t="s">
        <v>475</v>
      </c>
      <c r="C2" s="223"/>
    </row>
    <row r="3" spans="2:10" ht="15.75" thickBot="1"/>
    <row r="4" spans="2:10">
      <c r="B4" s="100" t="s">
        <v>39</v>
      </c>
      <c r="C4" s="102" t="s">
        <v>425</v>
      </c>
      <c r="D4" s="101" t="s">
        <v>52</v>
      </c>
      <c r="E4" s="102" t="s">
        <v>426</v>
      </c>
      <c r="F4" s="101" t="s">
        <v>42</v>
      </c>
      <c r="G4" s="102" t="s">
        <v>33</v>
      </c>
      <c r="H4" s="101" t="s">
        <v>63</v>
      </c>
      <c r="I4" s="102" t="s">
        <v>72</v>
      </c>
      <c r="J4" s="101" t="s">
        <v>469</v>
      </c>
    </row>
    <row r="5" spans="2:10" ht="15.75" thickBot="1">
      <c r="B5" s="103" t="s">
        <v>55</v>
      </c>
      <c r="C5" s="104" t="s">
        <v>440</v>
      </c>
      <c r="D5" s="105" t="s">
        <v>54</v>
      </c>
      <c r="E5" s="106" t="s">
        <v>32</v>
      </c>
      <c r="F5" s="107" t="s">
        <v>476</v>
      </c>
      <c r="G5" s="106" t="s">
        <v>44</v>
      </c>
      <c r="H5" s="108" t="s">
        <v>43</v>
      </c>
      <c r="I5" s="106" t="s">
        <v>74</v>
      </c>
      <c r="J5" s="109" t="s">
        <v>73</v>
      </c>
    </row>
    <row r="6" spans="2:10">
      <c r="B6" s="100" t="s">
        <v>448</v>
      </c>
      <c r="C6" s="102" t="s">
        <v>71</v>
      </c>
      <c r="D6" s="111" t="s">
        <v>473</v>
      </c>
      <c r="E6" s="154" t="s">
        <v>472</v>
      </c>
      <c r="F6" s="101" t="s">
        <v>111</v>
      </c>
      <c r="G6" s="102" t="s">
        <v>108</v>
      </c>
      <c r="H6" s="111" t="s">
        <v>441</v>
      </c>
      <c r="I6" s="154" t="s">
        <v>443</v>
      </c>
      <c r="J6" s="112" t="s">
        <v>129</v>
      </c>
    </row>
    <row r="7" spans="2:10" ht="15.75" thickBot="1">
      <c r="B7" s="103" t="s">
        <v>92</v>
      </c>
      <c r="C7" s="113" t="s">
        <v>12</v>
      </c>
      <c r="D7" s="114"/>
      <c r="E7" s="106" t="s">
        <v>101</v>
      </c>
      <c r="F7" s="115" t="s">
        <v>289</v>
      </c>
      <c r="G7" s="116" t="s">
        <v>102</v>
      </c>
      <c r="H7" s="117" t="s">
        <v>442</v>
      </c>
      <c r="I7" s="118"/>
      <c r="J7" s="119"/>
    </row>
    <row r="8" spans="2:10">
      <c r="B8" s="153" t="s">
        <v>447</v>
      </c>
      <c r="C8" s="102" t="s">
        <v>126</v>
      </c>
      <c r="D8" s="120" t="s">
        <v>137</v>
      </c>
      <c r="E8" s="154" t="s">
        <v>471</v>
      </c>
      <c r="F8" s="111" t="s">
        <v>446</v>
      </c>
      <c r="G8" s="102" t="s">
        <v>170</v>
      </c>
      <c r="H8" s="101" t="s">
        <v>167</v>
      </c>
      <c r="I8" s="154" t="s">
        <v>444</v>
      </c>
      <c r="J8" s="155" t="s">
        <v>445</v>
      </c>
    </row>
    <row r="9" spans="2:10" ht="15.75" thickBot="1">
      <c r="B9" s="121" t="s">
        <v>449</v>
      </c>
      <c r="C9" s="122" t="s">
        <v>470</v>
      </c>
      <c r="D9" s="115" t="s">
        <v>477</v>
      </c>
      <c r="E9" s="123"/>
      <c r="F9" s="105" t="s">
        <v>35</v>
      </c>
      <c r="G9" s="113" t="s">
        <v>225</v>
      </c>
      <c r="H9" s="115" t="s">
        <v>474</v>
      </c>
      <c r="I9" s="113" t="s">
        <v>15</v>
      </c>
      <c r="J9" s="124" t="s">
        <v>422</v>
      </c>
    </row>
    <row r="10" spans="2:10" ht="60">
      <c r="B10" s="100" t="s">
        <v>439</v>
      </c>
      <c r="C10" s="125" t="s">
        <v>427</v>
      </c>
      <c r="D10" s="126" t="s">
        <v>428</v>
      </c>
      <c r="E10" s="125" t="s">
        <v>429</v>
      </c>
      <c r="F10" s="126" t="s">
        <v>430</v>
      </c>
      <c r="G10" s="125" t="s">
        <v>431</v>
      </c>
      <c r="H10" s="126" t="s">
        <v>432</v>
      </c>
      <c r="I10" s="102" t="s">
        <v>168</v>
      </c>
      <c r="J10" s="127" t="s">
        <v>201</v>
      </c>
    </row>
    <row r="11" spans="2:10" ht="15.75" thickBot="1">
      <c r="B11" s="128"/>
      <c r="C11" s="150" t="s">
        <v>433</v>
      </c>
      <c r="D11" s="151" t="s">
        <v>434</v>
      </c>
      <c r="E11" s="150" t="s">
        <v>435</v>
      </c>
      <c r="F11" s="151" t="s">
        <v>436</v>
      </c>
      <c r="G11" s="150" t="s">
        <v>437</v>
      </c>
      <c r="H11" s="151" t="s">
        <v>438</v>
      </c>
      <c r="I11" s="118"/>
      <c r="J11" s="124" t="s">
        <v>46</v>
      </c>
    </row>
    <row r="12" spans="2:10" ht="30">
      <c r="B12" s="129" t="s">
        <v>347</v>
      </c>
      <c r="C12" s="130" t="s">
        <v>346</v>
      </c>
      <c r="D12" s="131" t="s">
        <v>345</v>
      </c>
      <c r="E12" s="130" t="s">
        <v>344</v>
      </c>
      <c r="F12" s="131" t="s">
        <v>343</v>
      </c>
      <c r="G12" s="130" t="s">
        <v>342</v>
      </c>
      <c r="H12" s="132"/>
      <c r="I12" s="110" t="s">
        <v>465</v>
      </c>
      <c r="J12" s="133" t="s">
        <v>464</v>
      </c>
    </row>
    <row r="13" spans="2:10" ht="105.75" thickBot="1">
      <c r="B13" s="134" t="s">
        <v>467</v>
      </c>
      <c r="C13" s="118"/>
      <c r="D13" s="135"/>
      <c r="E13" s="136" t="s">
        <v>466</v>
      </c>
      <c r="F13" s="135"/>
      <c r="G13" s="118"/>
      <c r="H13" s="135"/>
      <c r="I13" s="118"/>
      <c r="J13" s="119"/>
    </row>
    <row r="14" spans="2:10">
      <c r="B14" s="152" t="s">
        <v>461</v>
      </c>
      <c r="C14" s="137" t="s">
        <v>462</v>
      </c>
      <c r="D14" s="138" t="s">
        <v>237</v>
      </c>
      <c r="E14" s="139" t="s">
        <v>236</v>
      </c>
      <c r="F14" s="138" t="s">
        <v>235</v>
      </c>
      <c r="G14" s="139" t="s">
        <v>234</v>
      </c>
      <c r="H14" s="138" t="s">
        <v>233</v>
      </c>
      <c r="I14" s="139" t="s">
        <v>232</v>
      </c>
      <c r="J14" s="140"/>
    </row>
    <row r="15" spans="2:10" ht="15.75" thickBot="1">
      <c r="B15" s="128"/>
      <c r="C15" s="118"/>
      <c r="D15" s="151" t="s">
        <v>455</v>
      </c>
      <c r="E15" s="150" t="s">
        <v>460</v>
      </c>
      <c r="F15" s="151" t="s">
        <v>459</v>
      </c>
      <c r="G15" s="150" t="s">
        <v>458</v>
      </c>
      <c r="H15" s="151" t="s">
        <v>457</v>
      </c>
      <c r="I15" s="150" t="s">
        <v>456</v>
      </c>
      <c r="J15" s="119"/>
    </row>
    <row r="16" spans="2:10">
      <c r="B16" s="98"/>
      <c r="C16" s="98"/>
      <c r="D16" s="98"/>
      <c r="E16" s="98"/>
      <c r="F16" s="98"/>
      <c r="G16" s="98"/>
      <c r="H16" s="98"/>
      <c r="I16" s="98"/>
      <c r="J16" s="98"/>
    </row>
    <row r="17" spans="2:10">
      <c r="B17" s="98"/>
      <c r="C17" s="98"/>
      <c r="D17" s="98"/>
      <c r="E17" s="98"/>
      <c r="F17" s="98"/>
      <c r="G17" s="98"/>
      <c r="H17" s="98"/>
      <c r="I17" s="98"/>
      <c r="J17" s="98"/>
    </row>
    <row r="18" spans="2:10">
      <c r="B18" s="99" t="s">
        <v>450</v>
      </c>
      <c r="C18" s="97"/>
      <c r="D18" s="97"/>
      <c r="E18" s="97"/>
      <c r="F18" s="97"/>
      <c r="G18" s="97"/>
      <c r="H18" s="97"/>
      <c r="I18" s="97"/>
      <c r="J18" s="97"/>
    </row>
    <row r="19" spans="2:10">
      <c r="B19" s="141" t="s">
        <v>451</v>
      </c>
      <c r="C19" s="142" t="s">
        <v>463</v>
      </c>
      <c r="D19" s="97"/>
      <c r="E19" s="97"/>
      <c r="F19" s="97"/>
      <c r="G19" s="97"/>
      <c r="H19" s="97"/>
      <c r="I19" s="97"/>
      <c r="J19" s="97"/>
    </row>
    <row r="20" spans="2:10">
      <c r="B20" s="143" t="s">
        <v>452</v>
      </c>
      <c r="C20" s="144" t="s">
        <v>468</v>
      </c>
      <c r="D20" s="97"/>
      <c r="E20" s="97"/>
      <c r="F20" s="97"/>
      <c r="G20" s="97"/>
      <c r="H20" s="97"/>
      <c r="I20" s="97"/>
      <c r="J20" s="97"/>
    </row>
    <row r="21" spans="2:10">
      <c r="B21" s="145" t="s">
        <v>453</v>
      </c>
      <c r="C21" s="146" t="s">
        <v>478</v>
      </c>
    </row>
    <row r="22" spans="2:10">
      <c r="B22" s="147" t="s">
        <v>454</v>
      </c>
      <c r="C22" s="148" t="s">
        <v>479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Switches_New</vt:lpstr>
      <vt:lpstr>Switches_Vanilla</vt:lpstr>
      <vt:lpstr>ItemCodes</vt:lpstr>
      <vt:lpstr>ItemPlacements</vt:lpstr>
      <vt:lpstr>SwitchesItemAutoTracking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Apokalysme</cp:lastModifiedBy>
  <cp:lastPrinted>2019-02-15T20:01:00Z</cp:lastPrinted>
  <dcterms:created xsi:type="dcterms:W3CDTF">2019-02-15T17:11:00Z</dcterms:created>
  <dcterms:modified xsi:type="dcterms:W3CDTF">2019-09-28T23:18:23Z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