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4\Desktop\Analysis Project\Crowd_Funding_Analysis\"/>
    </mc:Choice>
  </mc:AlternateContent>
  <xr:revisionPtr revIDLastSave="0" documentId="13_ncr:1_{DB2FAFE7-8228-4DE7-BFC7-D991771E4941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Kickstarter" sheetId="1" r:id="rId1"/>
    <sheet name="Category_Statistics" sheetId="2" r:id="rId2"/>
    <sheet name="Subcategory_Statistics" sheetId="3" r:id="rId3"/>
    <sheet name="Outcomes_Based_on_Launch_Date" sheetId="4" r:id="rId4"/>
    <sheet name="Edinburgh_Research" sheetId="5" r:id="rId5"/>
    <sheet name="Descriptive_Statistics" sheetId="8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1" i="5" l="1"/>
  <c r="F12" i="5"/>
  <c r="F13" i="5"/>
  <c r="F14" i="5"/>
  <c r="F10" i="5"/>
  <c r="C11" i="5"/>
  <c r="D11" i="5"/>
  <c r="C12" i="5"/>
  <c r="D12" i="5"/>
  <c r="C13" i="5"/>
  <c r="D13" i="5"/>
  <c r="C14" i="5"/>
  <c r="D14" i="5"/>
  <c r="D10" i="5"/>
  <c r="C10" i="5"/>
  <c r="B10" i="5"/>
  <c r="B11" i="5"/>
  <c r="B12" i="5"/>
  <c r="B13" i="5"/>
  <c r="B14" i="5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12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14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13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10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5" l="1"/>
  <c r="E11" i="5"/>
  <c r="E5" i="5"/>
  <c r="E4" i="5"/>
  <c r="E2" i="5"/>
</calcChain>
</file>

<file path=xl/sharedStrings.xml><?xml version="1.0" encoding="utf-8"?>
<sst xmlns="http://schemas.openxmlformats.org/spreadsheetml/2006/main" count="33014" uniqueCount="8398">
  <si>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</si>
  <si>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</si>
  <si>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</si>
  <si>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</si>
  <si>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</si>
  <si>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</si>
  <si>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</si>
  <si>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</si>
  <si>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</si>
  <si>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</si>
  <si>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</si>
  <si>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</si>
  <si>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</si>
  <si>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</si>
  <si>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</si>
  <si>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</si>
  <si>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</si>
  <si>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</si>
  <si>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</si>
  <si>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</si>
  <si>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</si>
  <si>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</si>
  <si>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</si>
  <si>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</si>
  <si>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</si>
  <si>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</si>
  <si>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</si>
  <si>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</si>
  <si>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</si>
  <si>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</si>
  <si>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</si>
  <si>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</si>
  <si>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</si>
  <si>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</si>
  <si>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</si>
  <si>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</si>
  <si>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</si>
  <si>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</si>
  <si>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</si>
  <si>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</si>
  <si>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</si>
  <si>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</si>
  <si>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</si>
  <si>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</si>
  <si>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</si>
  <si>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</si>
  <si>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</si>
  <si>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</si>
  <si>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</si>
  <si>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</si>
  <si>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</si>
  <si>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</si>
  <si>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</si>
  <si>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</si>
  <si>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</si>
  <si>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</si>
  <si>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</si>
  <si>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</si>
  <si>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</si>
  <si>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</si>
  <si>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</si>
  <si>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</si>
  <si>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</si>
  <si>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</si>
  <si>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</si>
  <si>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</si>
  <si>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</si>
  <si>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</si>
  <si>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</si>
  <si>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</si>
  <si>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</si>
  <si>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</si>
  <si>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</si>
  <si>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</si>
  <si>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</si>
  <si>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</si>
  <si>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</si>
  <si>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</si>
  <si>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</si>
  <si>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</si>
  <si>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</si>
  <si>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</si>
  <si>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</si>
  <si>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</si>
  <si>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</si>
  <si>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</si>
  <si>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</si>
  <si>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</si>
  <si>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</si>
  <si>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</si>
  <si>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</si>
  <si>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</si>
  <si>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</si>
  <si>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</si>
  <si>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</si>
  <si>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</si>
  <si>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</si>
  <si>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</si>
  <si>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</si>
  <si>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</si>
  <si>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</si>
  <si>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</si>
  <si>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</si>
  <si>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</si>
  <si>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</si>
  <si>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</si>
  <si>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</si>
  <si>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</si>
  <si>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</si>
  <si>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</si>
  <si>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</si>
  <si>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</si>
  <si>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</si>
  <si>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</si>
  <si>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</si>
  <si>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</si>
  <si>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</si>
  <si>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</si>
  <si>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</si>
  <si>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</si>
  <si>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</si>
  <si>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</si>
  <si>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</si>
  <si>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</si>
  <si>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</si>
  <si>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</si>
  <si>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</si>
  <si>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</si>
  <si>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</si>
  <si>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</si>
  <si>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</si>
  <si>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</si>
  <si>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</si>
  <si>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</si>
  <si>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</si>
  <si>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</si>
  <si>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</si>
  <si>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</si>
  <si>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</si>
  <si>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</si>
  <si>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</si>
  <si>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</si>
  <si>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</si>
  <si>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</si>
  <si>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</si>
  <si>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</si>
  <si>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</si>
  <si>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</si>
  <si>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</si>
  <si>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</si>
  <si>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</si>
  <si>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</si>
  <si>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</si>
  <si>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</si>
  <si>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</si>
  <si>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</si>
  <si>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</si>
  <si>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</si>
  <si>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</si>
  <si>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</si>
  <si>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</si>
  <si>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</si>
  <si>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</si>
  <si>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</si>
  <si>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</si>
  <si>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</si>
  <si>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</si>
  <si>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</si>
  <si>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</si>
  <si>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</si>
  <si>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</si>
  <si>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</si>
  <si>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</si>
  <si>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</si>
  <si>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</si>
  <si>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</si>
  <si>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</si>
  <si>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</si>
  <si>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</si>
  <si>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</si>
  <si>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</si>
  <si>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</si>
  <si>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</si>
  <si>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</si>
  <si>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</si>
  <si>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</si>
  <si>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</si>
  <si>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</si>
  <si>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</si>
  <si>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</si>
  <si>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</si>
  <si>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</si>
  <si>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</si>
  <si>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</si>
  <si>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</si>
  <si>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</si>
  <si>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</si>
  <si>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</si>
  <si>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</si>
  <si>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</si>
  <si>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</si>
  <si>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</si>
  <si>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</si>
  <si>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</si>
  <si>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</si>
  <si>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</si>
  <si>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</si>
  <si>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</si>
  <si>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</si>
  <si>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</si>
  <si>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</si>
  <si>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</si>
  <si>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</si>
  <si>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</si>
  <si>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</si>
  <si>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</si>
  <si>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</si>
  <si>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</si>
  <si>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</si>
  <si>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</si>
  <si>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</si>
  <si>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</si>
  <si>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</si>
  <si>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</si>
  <si>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</si>
  <si>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</si>
  <si>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</si>
  <si>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</si>
  <si>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</si>
  <si>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</si>
  <si>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</si>
  <si>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</si>
  <si>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</si>
  <si>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</si>
  <si>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</si>
  <si>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</si>
  <si>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</si>
  <si>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</si>
  <si>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</si>
  <si>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</si>
  <si>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</si>
  <si>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</si>
  <si>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</si>
  <si>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</si>
  <si>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</si>
  <si>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</si>
  <si>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</si>
  <si>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</si>
  <si>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</si>
  <si>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</si>
  <si>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</si>
  <si>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</si>
  <si>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</si>
  <si>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</si>
  <si>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</si>
  <si>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</si>
  <si>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</si>
  <si>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</si>
  <si>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</si>
  <si>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</si>
  <si>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</si>
  <si>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</si>
  <si>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</si>
  <si>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</si>
  <si>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</si>
  <si>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</si>
  <si>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</si>
  <si>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</si>
  <si>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</si>
  <si>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</si>
  <si>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</si>
  <si>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</si>
  <si>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</si>
  <si>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</si>
  <si>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</si>
  <si>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</si>
  <si>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</si>
  <si>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</si>
  <si>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</si>
  <si>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</si>
  <si>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</si>
  <si>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</si>
  <si>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</si>
  <si>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</si>
  <si>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</si>
  <si>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</si>
  <si>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</si>
  <si>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</si>
  <si>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</si>
  <si>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</si>
  <si>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</si>
  <si>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</si>
  <si>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</si>
  <si>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</si>
  <si>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</si>
  <si>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</si>
  <si>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</si>
  <si>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</si>
  <si>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</si>
  <si>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</si>
  <si>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</si>
  <si>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</si>
  <si>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</si>
  <si>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</si>
  <si>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</si>
  <si>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</si>
  <si>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</si>
  <si>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</si>
  <si>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</si>
  <si>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</si>
  <si>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</si>
  <si>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</si>
  <si>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</si>
  <si>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</si>
  <si>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</si>
  <si>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</si>
  <si>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</si>
  <si>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</si>
  <si>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</si>
  <si>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</si>
  <si>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</si>
  <si>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</si>
  <si>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</si>
  <si>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</si>
  <si>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</si>
  <si>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</si>
  <si>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</si>
  <si>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</si>
  <si>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</si>
  <si>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</si>
  <si>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</si>
  <si>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</si>
  <si>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</si>
  <si>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</si>
  <si>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</si>
  <si>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</si>
  <si>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</si>
  <si>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</si>
  <si>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</si>
  <si>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</si>
  <si>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</si>
  <si>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</si>
  <si>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</si>
  <si>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</si>
  <si>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</si>
  <si>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</si>
  <si>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</si>
  <si>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</si>
  <si>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</si>
  <si>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</si>
  <si>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</si>
  <si>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</si>
  <si>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</si>
  <si>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</si>
  <si>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</si>
  <si>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</si>
  <si>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</si>
  <si>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</si>
  <si>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</si>
  <si>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</si>
  <si>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</si>
  <si>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</si>
  <si>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</si>
  <si>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</si>
  <si>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</si>
  <si>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</si>
  <si>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</si>
  <si>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</si>
  <si>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</si>
  <si>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</si>
  <si>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</si>
  <si>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</si>
  <si>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</si>
  <si>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</si>
  <si>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</si>
  <si>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</si>
  <si>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</si>
  <si>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</si>
  <si>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</si>
  <si>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</si>
  <si>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</si>
  <si>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</si>
  <si>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</si>
  <si>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</si>
  <si>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</si>
  <si>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</si>
  <si>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</si>
  <si>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</si>
  <si>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</si>
  <si>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</si>
  <si>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</si>
  <si>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</si>
  <si>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</si>
  <si>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</si>
  <si>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</si>
  <si>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</si>
  <si>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</si>
  <si>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</si>
  <si>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</si>
  <si>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</si>
  <si>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</si>
  <si>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</si>
  <si>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</si>
  <si>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</si>
  <si>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</si>
  <si>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</si>
  <si>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</si>
  <si>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</si>
  <si>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</si>
  <si>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</si>
  <si>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</si>
  <si>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</si>
  <si>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</si>
  <si>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</si>
  <si>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</si>
  <si>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</si>
  <si>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</si>
  <si>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</si>
  <si>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</si>
  <si>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</si>
  <si>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</si>
  <si>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</si>
  <si>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</si>
  <si>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</si>
  <si>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</si>
  <si>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</si>
  <si>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</si>
  <si>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</si>
  <si>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</si>
  <si>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</si>
  <si>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</si>
  <si>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</si>
  <si>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</si>
  <si>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</si>
  <si>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</si>
  <si>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</si>
  <si>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</si>
  <si>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</si>
  <si>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</si>
  <si>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</si>
  <si>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</si>
  <si>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</si>
  <si>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</si>
  <si>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</si>
  <si>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</si>
  <si>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</si>
  <si>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</si>
  <si>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</si>
  <si>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</si>
  <si>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</si>
  <si>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</si>
  <si>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</si>
  <si>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</si>
  <si>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</si>
  <si>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</si>
  <si>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</si>
  <si>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</si>
  <si>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</si>
  <si>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</si>
  <si>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</si>
  <si>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</si>
  <si>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</si>
  <si>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</si>
  <si>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</si>
  <si>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</si>
  <si>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</si>
  <si>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</si>
  <si>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</si>
  <si>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</si>
  <si>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</si>
  <si>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</si>
  <si>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</si>
  <si>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</si>
  <si>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</si>
  <si>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</si>
  <si>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</si>
  <si>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</si>
  <si>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</si>
  <si>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</si>
  <si>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</si>
  <si>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</si>
  <si>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</si>
  <si>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</si>
  <si>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</si>
  <si>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</si>
  <si>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</si>
  <si>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</si>
  <si>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</si>
  <si>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</si>
  <si>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</si>
  <si>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</si>
  <si>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</si>
  <si>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</si>
  <si>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</si>
  <si>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</si>
  <si>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</si>
  <si>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</si>
  <si>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</si>
  <si>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</si>
  <si>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</si>
  <si>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</si>
  <si>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</si>
  <si>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</si>
  <si>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</si>
  <si>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</si>
  <si>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</si>
  <si>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</si>
  <si>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</si>
  <si>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</si>
  <si>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</si>
  <si>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</si>
  <si>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</si>
  <si>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</si>
  <si>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</si>
  <si>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</si>
  <si>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</si>
  <si>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</si>
  <si>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</si>
  <si>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</si>
  <si>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</si>
  <si>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</si>
  <si>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</si>
  <si>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</si>
  <si>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</si>
  <si>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</si>
  <si>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</si>
  <si>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</si>
  <si>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</si>
  <si>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</si>
  <si>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</si>
  <si>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</si>
  <si>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</si>
  <si>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</si>
  <si>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</si>
  <si>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</si>
  <si>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</si>
  <si>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</si>
  <si>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</si>
  <si>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</si>
  <si>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</si>
  <si>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</si>
  <si>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</si>
  <si>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</si>
  <si>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</si>
  <si>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</si>
  <si>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</si>
  <si>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</si>
  <si>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</si>
  <si>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</si>
  <si>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</si>
  <si>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</si>
  <si>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</si>
  <si>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</si>
  <si>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</si>
  <si>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</si>
  <si>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</si>
  <si>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</si>
  <si>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</si>
  <si>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</si>
  <si>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</si>
  <si>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</si>
  <si>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</si>
  <si>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</si>
  <si>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</si>
  <si>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</si>
  <si>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</si>
  <si>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</si>
  <si>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</si>
  <si>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</si>
  <si>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</si>
  <si>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</si>
  <si>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</si>
  <si>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</si>
  <si>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</si>
  <si>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</si>
  <si>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</si>
  <si>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</si>
  <si>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</si>
  <si>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</si>
  <si>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</si>
  <si>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</si>
  <si>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</si>
  <si>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</si>
  <si>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</si>
  <si>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</si>
  <si>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</si>
  <si>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</si>
  <si>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</si>
  <si>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</si>
  <si>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</si>
  <si>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</si>
  <si>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</si>
  <si>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</si>
  <si>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</si>
  <si>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</si>
  <si>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</si>
  <si>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</si>
  <si>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</si>
  <si>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</si>
  <si>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</si>
  <si>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</si>
  <si>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</si>
  <si>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</si>
  <si>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</si>
  <si>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</si>
  <si>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</si>
  <si>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</si>
  <si>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</si>
  <si>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</si>
  <si>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</si>
  <si>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</si>
  <si>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</si>
  <si>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</si>
  <si>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</si>
  <si>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</si>
  <si>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</si>
  <si>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</si>
  <si>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</si>
  <si>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</si>
  <si>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</si>
  <si>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</si>
  <si>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</si>
  <si>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</si>
  <si>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</si>
  <si>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</si>
  <si>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</si>
  <si>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</si>
  <si>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</si>
  <si>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</si>
  <si>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</si>
  <si>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</si>
  <si>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</si>
  <si>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</si>
  <si>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</si>
  <si>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</si>
  <si>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</si>
  <si>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</si>
  <si>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</si>
  <si>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</si>
  <si>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</si>
  <si>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</si>
  <si>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</si>
  <si>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</si>
  <si>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</si>
  <si>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</si>
  <si>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</si>
  <si>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</si>
  <si>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</si>
  <si>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</si>
  <si>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</si>
  <si>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</si>
  <si>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</si>
  <si>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</si>
  <si>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</si>
  <si>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</si>
  <si>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</si>
  <si>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</si>
  <si>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</si>
  <si>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</si>
  <si>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</si>
  <si>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</si>
  <si>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</si>
  <si>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</si>
  <si>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</si>
  <si>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</si>
  <si>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</si>
  <si>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</si>
  <si>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</si>
  <si>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</si>
  <si>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</si>
  <si>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</si>
  <si>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</si>
  <si>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</si>
  <si>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</si>
  <si>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</si>
  <si>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</si>
  <si>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</si>
  <si>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</si>
  <si>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</si>
  <si>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</si>
  <si>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</si>
  <si>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</si>
  <si>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</si>
  <si>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</si>
  <si>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</si>
  <si>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</si>
  <si>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</si>
  <si>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</si>
  <si>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</si>
  <si>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</si>
  <si>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</si>
  <si>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</si>
  <si>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</si>
  <si>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</si>
  <si>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</si>
  <si>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</si>
  <si>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</si>
  <si>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</si>
  <si>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</si>
  <si>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</si>
  <si>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</si>
  <si>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</si>
  <si>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</si>
  <si>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</si>
  <si>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</si>
  <si>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</si>
  <si>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</si>
  <si>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</si>
  <si>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</si>
  <si>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</si>
  <si>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</si>
  <si>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</si>
  <si>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</si>
  <si>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</si>
  <si>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</si>
  <si>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</si>
  <si>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</si>
  <si>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</si>
  <si>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</si>
  <si>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</si>
  <si>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</si>
  <si>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</si>
  <si>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</si>
  <si>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</si>
  <si>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</si>
  <si>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</si>
  <si>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</si>
  <si>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</si>
  <si>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</si>
  <si>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</si>
  <si>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</si>
  <si>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</si>
  <si>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</si>
  <si>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</si>
  <si>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</si>
  <si>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</si>
  <si>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</si>
  <si>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</si>
  <si>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</si>
  <si>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</si>
  <si>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</si>
  <si>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</si>
  <si>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</si>
  <si>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</si>
  <si>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</si>
  <si>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</si>
  <si>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</si>
  <si>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</si>
  <si>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</si>
  <si>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</si>
  <si>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</si>
  <si>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</si>
  <si>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</si>
  <si>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</si>
  <si>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</si>
  <si>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</si>
  <si>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</si>
  <si>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</si>
  <si>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</si>
  <si>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</si>
  <si>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</si>
  <si>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</si>
  <si>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</si>
  <si>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</si>
  <si>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</si>
  <si>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</si>
  <si>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</si>
  <si>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</si>
  <si>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</si>
  <si>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</si>
  <si>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</si>
  <si>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</si>
  <si>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</si>
  <si>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</si>
  <si>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</si>
  <si>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</si>
  <si>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</si>
  <si>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</si>
  <si>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</si>
  <si>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</si>
  <si>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</si>
  <si>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</si>
  <si>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</si>
  <si>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</si>
  <si>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</si>
  <si>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</si>
  <si>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</si>
  <si>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</si>
  <si>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</si>
  <si>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</si>
  <si>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</si>
  <si>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</si>
  <si>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</si>
  <si>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</si>
  <si>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</si>
  <si>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</si>
  <si>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</si>
  <si>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</si>
  <si>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</si>
  <si>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</si>
  <si>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</si>
  <si>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</si>
  <si>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</si>
  <si>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</si>
  <si>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</si>
  <si>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</si>
  <si>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</si>
  <si>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</si>
  <si>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</si>
  <si>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</si>
  <si>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</si>
  <si>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</si>
  <si>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</si>
  <si>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</si>
  <si>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</si>
  <si>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</si>
  <si>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</si>
  <si>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</si>
  <si>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</si>
  <si>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</si>
  <si>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</si>
  <si>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</si>
  <si>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</si>
  <si>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</si>
  <si>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</si>
  <si>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</si>
  <si>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</si>
  <si>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</si>
  <si>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</si>
  <si>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</si>
  <si>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</si>
  <si>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</si>
  <si>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</si>
  <si>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</si>
  <si>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</si>
  <si>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</si>
  <si>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</si>
  <si>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</si>
  <si>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</si>
  <si>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</si>
  <si>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</si>
  <si>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</si>
  <si>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</si>
  <si>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</si>
  <si>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</si>
  <si>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</si>
  <si>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</si>
  <si>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</si>
  <si>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</si>
  <si>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</si>
  <si>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</si>
  <si>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</si>
  <si>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</si>
  <si>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</si>
  <si>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</si>
  <si>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</si>
  <si>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</si>
  <si>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</si>
  <si>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</si>
  <si>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</si>
  <si>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</si>
  <si>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</si>
  <si>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</si>
  <si>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</si>
  <si>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</si>
  <si>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</si>
  <si>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</si>
  <si>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</si>
  <si>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</si>
  <si>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</si>
  <si>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</si>
  <si>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</si>
  <si>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</si>
  <si>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</si>
  <si>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</si>
  <si>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</si>
  <si>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</si>
  <si>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</si>
  <si>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</si>
  <si>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</si>
  <si>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</si>
  <si>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</si>
  <si>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</si>
  <si>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</si>
  <si>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</si>
  <si>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</si>
  <si>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</si>
  <si>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</si>
  <si>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</si>
  <si>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</si>
  <si>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</si>
  <si>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</si>
  <si>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</si>
  <si>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</si>
  <si>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</si>
  <si>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</si>
  <si>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</si>
  <si>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</si>
  <si>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</si>
  <si>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</si>
  <si>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</si>
  <si>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</si>
  <si>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</si>
  <si>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</si>
  <si>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</si>
  <si>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</si>
  <si>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</si>
  <si>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</si>
  <si>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</si>
  <si>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</si>
  <si>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</si>
  <si>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</si>
  <si>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</si>
  <si>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</si>
  <si>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</si>
  <si>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</si>
  <si>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</si>
  <si>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</si>
  <si>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</si>
  <si>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</si>
  <si>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</si>
  <si>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</si>
  <si>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</si>
  <si>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</si>
  <si>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</si>
  <si>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</si>
  <si>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</si>
  <si>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</si>
  <si>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</si>
  <si>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</si>
  <si>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</si>
  <si>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</si>
  <si>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</si>
  <si>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</si>
  <si>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</si>
  <si>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</si>
  <si>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</si>
  <si>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</si>
  <si>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</si>
  <si>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</si>
  <si>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</si>
  <si>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</si>
  <si>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</si>
  <si>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</si>
  <si>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</si>
  <si>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</si>
  <si>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</si>
  <si>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</si>
  <si>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</si>
  <si>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</si>
  <si>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</si>
  <si>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</si>
  <si>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</si>
  <si>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</si>
  <si>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</si>
  <si>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</si>
  <si>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</si>
  <si>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</si>
  <si>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</si>
  <si>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</si>
  <si>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</si>
  <si>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</si>
  <si>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</si>
  <si>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</si>
  <si>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</si>
  <si>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</si>
  <si>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</si>
  <si>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</si>
  <si>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</si>
  <si>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</si>
  <si>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</si>
  <si>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</si>
  <si>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</si>
  <si>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</si>
  <si>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</si>
  <si>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</si>
  <si>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</si>
  <si>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</si>
  <si>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</si>
  <si>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</si>
  <si>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</si>
  <si>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</si>
  <si>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</si>
  <si>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</si>
  <si>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</si>
  <si>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</si>
  <si>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</si>
  <si>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</si>
  <si>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</si>
  <si>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</si>
  <si>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</si>
  <si>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</si>
  <si>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</si>
  <si>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</si>
  <si>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</si>
  <si>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</si>
  <si>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</si>
  <si>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</si>
  <si>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</si>
  <si>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</si>
  <si>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</si>
  <si>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</si>
  <si>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</si>
  <si>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</si>
  <si>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</si>
  <si>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</si>
  <si>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</si>
  <si>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</si>
  <si>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</si>
  <si>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</si>
  <si>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</si>
  <si>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</si>
  <si>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</si>
  <si>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</si>
  <si>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</si>
  <si>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</si>
  <si>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</si>
  <si>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</si>
  <si>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</si>
  <si>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</si>
  <si>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</si>
  <si>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</si>
  <si>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</si>
  <si>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</si>
  <si>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</si>
  <si>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</si>
  <si>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</si>
  <si>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</si>
  <si>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</si>
  <si>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</si>
  <si>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</si>
  <si>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</si>
  <si>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</si>
  <si>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</si>
  <si>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</si>
  <si>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</si>
  <si>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</si>
  <si>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</si>
  <si>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</si>
  <si>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</si>
  <si>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</si>
  <si>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</si>
  <si>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</si>
  <si>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</si>
  <si>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</si>
  <si>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</si>
  <si>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</si>
  <si>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</si>
  <si>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</si>
  <si>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</si>
  <si>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</si>
  <si>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</si>
  <si>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</si>
  <si>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</si>
  <si>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</si>
  <si>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</si>
  <si>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</si>
  <si>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</si>
  <si>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</si>
  <si>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</si>
  <si>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</si>
  <si>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</si>
  <si>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</si>
  <si>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</si>
  <si>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</si>
  <si>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</si>
  <si>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</si>
  <si>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</si>
  <si>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</si>
  <si>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</si>
  <si>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</si>
  <si>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</si>
  <si>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</si>
  <si>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</si>
  <si>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</si>
  <si>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</si>
  <si>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</si>
  <si>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</si>
  <si>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</si>
  <si>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</si>
  <si>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</si>
  <si>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</si>
  <si>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</si>
  <si>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</si>
  <si>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</si>
  <si>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</si>
  <si>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</si>
  <si>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</si>
  <si>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</si>
  <si>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</si>
  <si>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</si>
  <si>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</si>
  <si>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</si>
  <si>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</si>
  <si>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</si>
  <si>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</si>
  <si>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</si>
  <si>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</si>
  <si>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</si>
  <si>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</si>
  <si>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</si>
  <si>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</si>
  <si>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</si>
  <si>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</si>
  <si>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</si>
  <si>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</si>
  <si>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</si>
  <si>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</si>
  <si>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</si>
  <si>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</si>
  <si>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</si>
  <si>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</si>
  <si>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</si>
  <si>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</si>
  <si>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</si>
  <si>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</si>
  <si>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</si>
  <si>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</si>
  <si>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</si>
  <si>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</si>
  <si>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</si>
  <si>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</si>
  <si>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</si>
  <si>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</si>
  <si>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</si>
  <si>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</si>
  <si>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</si>
  <si>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</si>
  <si>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</si>
  <si>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</si>
  <si>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</si>
  <si>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</si>
  <si>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</si>
  <si>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</si>
  <si>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</si>
  <si>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</si>
  <si>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</si>
  <si>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</si>
  <si>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</si>
  <si>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</si>
  <si>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</si>
  <si>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</si>
  <si>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</si>
  <si>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</si>
  <si>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</si>
  <si>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</si>
  <si>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</si>
  <si>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</si>
  <si>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</si>
  <si>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</si>
  <si>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</si>
  <si>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</si>
  <si>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</si>
  <si>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</si>
  <si>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</si>
  <si>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</si>
  <si>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</si>
  <si>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</si>
  <si>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</si>
  <si>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</si>
  <si>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</si>
  <si>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</si>
  <si>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</si>
  <si>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</si>
  <si>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</si>
  <si>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</si>
  <si>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</si>
  <si>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</si>
  <si>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</si>
  <si>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</si>
  <si>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</si>
  <si>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</si>
  <si>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</si>
  <si>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</si>
  <si>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</si>
  <si>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</si>
  <si>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</si>
  <si>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</si>
  <si>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</si>
  <si>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</si>
  <si>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</si>
  <si>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</si>
  <si>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</si>
  <si>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</si>
  <si>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</si>
  <si>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</si>
  <si>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</si>
  <si>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</si>
  <si>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</si>
  <si>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</si>
  <si>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</si>
  <si>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</si>
  <si>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</si>
  <si>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</si>
  <si>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</si>
  <si>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</si>
  <si>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</si>
  <si>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</si>
  <si>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</si>
  <si>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</si>
  <si>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</si>
  <si>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</si>
  <si>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</si>
  <si>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</si>
  <si>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</si>
  <si>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</si>
  <si>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</si>
  <si>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</si>
  <si>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</si>
  <si>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</si>
  <si>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</si>
  <si>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</si>
  <si>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</si>
  <si>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</si>
  <si>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</si>
  <si>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</si>
  <si>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</si>
  <si>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</si>
  <si>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</si>
  <si>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</si>
  <si>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</si>
  <si>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</si>
  <si>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</si>
  <si>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</si>
  <si>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</si>
  <si>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</si>
  <si>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</si>
  <si>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</si>
  <si>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</si>
  <si>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</si>
  <si>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</si>
  <si>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</si>
  <si>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</si>
  <si>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</si>
  <si>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</si>
  <si>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</si>
  <si>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</si>
  <si>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</si>
  <si>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</si>
  <si>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</si>
  <si>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</si>
  <si>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</si>
  <si>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</si>
  <si>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</si>
  <si>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</si>
  <si>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</si>
  <si>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</si>
  <si>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</si>
  <si>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</si>
  <si>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</si>
  <si>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</si>
  <si>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</si>
  <si>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</si>
  <si>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</si>
  <si>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</si>
  <si>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</si>
  <si>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</si>
  <si>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</si>
  <si>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</si>
  <si>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</si>
  <si>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</si>
  <si>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</si>
  <si>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</si>
  <si>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</si>
  <si>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</si>
  <si>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</si>
  <si>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</si>
  <si>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</si>
  <si>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</si>
  <si>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</si>
  <si>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</si>
  <si>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</si>
  <si>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</si>
  <si>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</si>
  <si>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</si>
  <si>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</si>
  <si>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</si>
  <si>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</si>
  <si>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</si>
  <si>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</si>
  <si>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</si>
  <si>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</si>
  <si>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</si>
  <si>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</si>
  <si>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</si>
  <si>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</si>
  <si>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</si>
  <si>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</si>
  <si>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</si>
  <si>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</si>
  <si>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</si>
  <si>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</si>
  <si>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</si>
  <si>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</si>
  <si>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</si>
  <si>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</si>
  <si>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</si>
  <si>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</si>
  <si>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</si>
  <si>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</si>
  <si>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</si>
  <si>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</si>
  <si>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</si>
  <si>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</si>
  <si>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</si>
  <si>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</si>
  <si>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</si>
  <si>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</si>
  <si>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</si>
  <si>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</si>
  <si>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</si>
  <si>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</si>
  <si>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</si>
  <si>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</si>
  <si>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</si>
  <si>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</si>
  <si>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</si>
  <si>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</si>
  <si>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</si>
  <si>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</si>
  <si>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</si>
  <si>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</si>
  <si>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</si>
  <si>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</si>
  <si>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</si>
  <si>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</si>
  <si>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</si>
  <si>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</si>
  <si>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</si>
  <si>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</si>
  <si>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</si>
  <si>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</si>
  <si>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</si>
  <si>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</si>
  <si>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</si>
  <si>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</si>
  <si>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</si>
  <si>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</si>
  <si>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</si>
  <si>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</si>
  <si>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</si>
  <si>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</si>
  <si>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</si>
  <si>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</si>
  <si>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</si>
  <si>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</si>
  <si>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</si>
  <si>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</si>
  <si>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</si>
  <si>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</si>
  <si>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</si>
  <si>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</si>
  <si>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</si>
  <si>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</si>
  <si>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</si>
  <si>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</si>
  <si>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</si>
  <si>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</si>
  <si>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</si>
  <si>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</si>
  <si>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</si>
  <si>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</si>
  <si>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</si>
  <si>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</si>
  <si>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</si>
  <si>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</si>
  <si>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</si>
  <si>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</si>
  <si>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</si>
  <si>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</si>
  <si>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</si>
  <si>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</si>
  <si>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</si>
  <si>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</si>
  <si>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</si>
  <si>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</si>
  <si>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</si>
  <si>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</si>
  <si>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</si>
  <si>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</si>
  <si>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</si>
  <si>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</si>
  <si>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</si>
  <si>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</si>
  <si>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</si>
  <si>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</si>
  <si>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</si>
  <si>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</si>
  <si>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</si>
  <si>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</si>
  <si>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</si>
  <si>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</si>
  <si>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</si>
  <si>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</si>
  <si>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</si>
  <si>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</si>
  <si>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</si>
  <si>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</si>
  <si>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</si>
  <si>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</si>
  <si>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</si>
  <si>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</si>
  <si>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</si>
  <si>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</si>
  <si>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</si>
  <si>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</si>
  <si>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</si>
  <si>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</si>
  <si>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</si>
  <si>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</si>
  <si>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</si>
  <si>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</si>
  <si>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</si>
  <si>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</si>
  <si>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</si>
  <si>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</si>
  <si>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</si>
  <si>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</si>
  <si>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</si>
  <si>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</si>
  <si>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</si>
  <si>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</si>
  <si>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</si>
  <si>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</si>
  <si>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</si>
  <si>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</si>
  <si>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</si>
  <si>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</si>
  <si>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</si>
  <si>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</si>
  <si>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</si>
  <si>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</si>
  <si>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</si>
  <si>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</si>
  <si>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</si>
  <si>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</si>
  <si>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</si>
  <si>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</si>
  <si>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</si>
  <si>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</si>
  <si>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</si>
  <si>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</si>
  <si>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</si>
  <si>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</si>
  <si>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</si>
  <si>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</si>
  <si>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</si>
  <si>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</si>
  <si>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</si>
  <si>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</si>
  <si>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</si>
  <si>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</si>
  <si>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</si>
  <si>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</si>
  <si>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</si>
  <si>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</si>
  <si>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</si>
  <si>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</si>
  <si>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</si>
  <si>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</si>
  <si>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</si>
  <si>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</si>
  <si>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</si>
  <si>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</si>
  <si>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</si>
  <si>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</si>
  <si>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</si>
  <si>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</si>
  <si>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</si>
  <si>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</si>
  <si>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</si>
  <si>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</si>
  <si>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</si>
  <si>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</si>
  <si>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</si>
  <si>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</si>
  <si>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</si>
  <si>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</si>
  <si>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</si>
  <si>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</si>
  <si>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</si>
  <si>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</si>
  <si>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</si>
  <si>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</si>
  <si>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</si>
  <si>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</si>
  <si>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</si>
  <si>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</si>
  <si>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</si>
  <si>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</si>
  <si>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</si>
  <si>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</si>
  <si>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</si>
  <si>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</si>
  <si>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</si>
  <si>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</si>
  <si>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</si>
  <si>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</si>
  <si>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</si>
  <si>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</si>
  <si>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</si>
  <si>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</si>
  <si>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</si>
  <si>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</si>
  <si>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</si>
  <si>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</si>
  <si>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</si>
  <si>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</si>
  <si>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</si>
  <si>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</si>
  <si>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</si>
  <si>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</si>
  <si>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</si>
  <si>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</si>
  <si>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</si>
  <si>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</si>
  <si>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</si>
  <si>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</si>
  <si>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</si>
  <si>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</si>
  <si>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</si>
  <si>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</si>
  <si>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</si>
  <si>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</si>
  <si>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</si>
  <si>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</si>
  <si>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</si>
  <si>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</si>
  <si>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</si>
  <si>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</si>
  <si>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</si>
  <si>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</si>
  <si>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</si>
  <si>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</si>
  <si>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</si>
  <si>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</si>
  <si>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</si>
  <si>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</si>
  <si>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</si>
  <si>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</si>
  <si>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</si>
  <si>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</si>
  <si>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</si>
  <si>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</si>
  <si>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</si>
  <si>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</si>
  <si>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</si>
  <si>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</si>
  <si>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</si>
  <si>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</si>
  <si>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</si>
  <si>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</si>
  <si>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</si>
  <si>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</si>
  <si>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</si>
  <si>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</si>
  <si>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</si>
  <si>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</si>
  <si>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</si>
  <si>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</si>
  <si>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</si>
  <si>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</si>
  <si>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</si>
  <si>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</si>
  <si>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</si>
  <si>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</si>
  <si>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</si>
  <si>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</si>
  <si>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</si>
  <si>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</si>
  <si>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</si>
  <si>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</si>
  <si>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</si>
  <si>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</si>
  <si>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</si>
  <si>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</si>
  <si>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</si>
  <si>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</si>
  <si>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</si>
  <si>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</si>
  <si>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</si>
  <si>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</si>
  <si>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</si>
  <si>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</si>
  <si>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</si>
  <si>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</si>
  <si>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</si>
  <si>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</si>
  <si>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</si>
  <si>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</si>
  <si>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</si>
  <si>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</si>
  <si>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</si>
  <si>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</si>
  <si>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</si>
  <si>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</si>
  <si>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</si>
  <si>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</si>
  <si>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</si>
  <si>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</si>
  <si>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</si>
  <si>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</si>
  <si>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</si>
  <si>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</si>
  <si>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</si>
  <si>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</si>
  <si>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</si>
  <si>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</si>
  <si>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</si>
  <si>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</si>
  <si>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</si>
  <si>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</si>
  <si>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</si>
  <si>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</si>
  <si>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</si>
  <si>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</si>
  <si>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</si>
  <si>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</si>
  <si>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</si>
  <si>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</si>
  <si>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</si>
  <si>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</si>
  <si>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</si>
  <si>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</si>
  <si>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</si>
  <si>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</si>
  <si>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</si>
  <si>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</si>
  <si>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</si>
  <si>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</si>
  <si>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</si>
  <si>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</si>
  <si>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</si>
  <si>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</si>
  <si>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</si>
  <si>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</si>
  <si>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</si>
  <si>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</si>
  <si>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</si>
  <si>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</si>
  <si>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</si>
  <si>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</si>
  <si>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</si>
  <si>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</si>
  <si>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</si>
  <si>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</si>
  <si>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</si>
  <si>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</si>
  <si>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</si>
  <si>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</si>
  <si>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</si>
  <si>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</si>
  <si>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</si>
  <si>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</si>
  <si>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</si>
  <si>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</si>
  <si>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</si>
  <si>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</si>
  <si>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</si>
  <si>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</si>
  <si>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</si>
  <si>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</si>
  <si>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</si>
  <si>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</si>
  <si>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</si>
  <si>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</si>
  <si>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</si>
  <si>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</si>
  <si>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</si>
  <si>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</si>
  <si>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</si>
  <si>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</si>
  <si>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</si>
  <si>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</si>
  <si>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</si>
  <si>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</si>
  <si>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</si>
  <si>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</si>
  <si>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</si>
  <si>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</si>
  <si>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</si>
  <si>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</si>
  <si>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</si>
  <si>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</si>
  <si>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</si>
  <si>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</si>
  <si>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</si>
  <si>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</si>
  <si>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</si>
  <si>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</si>
  <si>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</si>
  <si>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</si>
  <si>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</si>
  <si>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</si>
  <si>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</si>
  <si>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</si>
  <si>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</si>
  <si>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</si>
  <si>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</si>
  <si>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</si>
  <si>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</si>
  <si>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</si>
  <si>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</si>
  <si>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</si>
  <si>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</si>
  <si>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</si>
  <si>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</si>
  <si>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</si>
  <si>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</si>
  <si>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</si>
  <si>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</si>
  <si>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</si>
  <si>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</si>
  <si>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</si>
  <si>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</si>
  <si>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</si>
  <si>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</si>
  <si>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</si>
  <si>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</si>
  <si>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</si>
  <si>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</si>
  <si>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</si>
  <si>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</si>
  <si>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</si>
  <si>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</si>
  <si>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</si>
  <si>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</si>
  <si>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</si>
  <si>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</si>
  <si>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</si>
  <si>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</si>
  <si>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</si>
  <si>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</si>
  <si>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</si>
  <si>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</si>
  <si>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</si>
  <si>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</si>
  <si>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</si>
  <si>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</si>
  <si>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</si>
  <si>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</si>
  <si>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</si>
  <si>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</si>
  <si>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</si>
  <si>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</si>
  <si>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</si>
  <si>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</si>
  <si>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</si>
  <si>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</si>
  <si>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</si>
  <si>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</si>
  <si>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</si>
  <si>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</si>
  <si>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</si>
  <si>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</si>
  <si>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</si>
  <si>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</si>
  <si>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</si>
  <si>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</si>
  <si>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</si>
  <si>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</si>
  <si>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</si>
  <si>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</si>
  <si>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</si>
  <si>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</si>
  <si>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</si>
  <si>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</si>
  <si>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</si>
  <si>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</si>
  <si>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</si>
  <si>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</si>
  <si>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</si>
  <si>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</si>
  <si>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</si>
  <si>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</si>
  <si>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</si>
  <si>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</si>
  <si>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</si>
  <si>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</si>
  <si>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</si>
  <si>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</si>
  <si>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</si>
  <si>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</si>
  <si>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</si>
  <si>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</si>
  <si>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</si>
  <si>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</si>
  <si>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</si>
  <si>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</si>
  <si>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</si>
  <si>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</si>
  <si>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</si>
  <si>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</si>
  <si>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</si>
  <si>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</si>
  <si>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</si>
  <si>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</si>
  <si>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</si>
  <si>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</si>
  <si>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</si>
  <si>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</si>
  <si>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</si>
  <si>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</si>
  <si>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</si>
  <si>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</si>
  <si>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</si>
  <si>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</si>
  <si>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</si>
  <si>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</si>
  <si>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</si>
  <si>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</si>
  <si>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</si>
  <si>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</si>
  <si>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</si>
  <si>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</si>
  <si>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</si>
  <si>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</si>
  <si>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</si>
  <si>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</si>
  <si>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</si>
  <si>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</si>
  <si>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</si>
  <si>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</si>
  <si>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</si>
  <si>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</si>
  <si>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</si>
  <si>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</si>
  <si>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</si>
  <si>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</si>
  <si>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</si>
  <si>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</si>
  <si>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</si>
  <si>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</si>
  <si>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</si>
  <si>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</si>
  <si>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</si>
  <si>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</si>
  <si>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</si>
  <si>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</si>
  <si>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</si>
  <si>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</si>
  <si>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</si>
  <si>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</si>
  <si>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</si>
  <si>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</si>
  <si>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</si>
  <si>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</si>
  <si>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</si>
  <si>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</si>
  <si>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</si>
  <si>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</si>
  <si>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</si>
  <si>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</si>
  <si>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</si>
  <si>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</si>
  <si>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</si>
  <si>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</si>
  <si>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</si>
  <si>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</si>
  <si>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</si>
  <si>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</si>
  <si>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</si>
  <si>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</si>
  <si>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</si>
  <si>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</si>
  <si>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</si>
  <si>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</si>
  <si>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</si>
  <si>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</si>
  <si>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</si>
  <si>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</si>
  <si>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</si>
  <si>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</si>
  <si>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</si>
  <si>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</si>
  <si>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</si>
  <si>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</si>
  <si>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</si>
  <si>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</si>
  <si>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</si>
  <si>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</si>
  <si>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</si>
  <si>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</si>
  <si>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</si>
  <si>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</si>
  <si>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</si>
  <si>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</si>
  <si>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</si>
  <si>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</si>
  <si>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</si>
  <si>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</si>
  <si>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</si>
  <si>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</si>
  <si>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</si>
  <si>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</si>
  <si>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</si>
  <si>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</si>
  <si>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</si>
  <si>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</si>
  <si>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</si>
  <si>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</si>
  <si>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</si>
  <si>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</si>
  <si>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</si>
  <si>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</si>
  <si>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</si>
  <si>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</si>
  <si>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</si>
  <si>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</si>
  <si>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</si>
  <si>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</si>
  <si>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</si>
  <si>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</si>
  <si>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</si>
  <si>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</si>
  <si>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</si>
  <si>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</si>
  <si>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</si>
  <si>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</si>
  <si>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</si>
  <si>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</si>
  <si>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</si>
  <si>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</si>
  <si>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</si>
  <si>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</si>
  <si>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</si>
  <si>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</si>
  <si>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</si>
  <si>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</si>
  <si>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</si>
  <si>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</si>
  <si>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</si>
  <si>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</si>
  <si>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</si>
  <si>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</si>
  <si>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</si>
  <si>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</si>
  <si>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</si>
  <si>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</si>
  <si>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</si>
  <si>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</si>
  <si>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</si>
  <si>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</si>
  <si>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</si>
  <si>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</si>
  <si>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</si>
  <si>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</si>
  <si>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</si>
  <si>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</si>
  <si>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</si>
  <si>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</si>
  <si>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</si>
  <si>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</si>
  <si>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</si>
  <si>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</si>
  <si>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</si>
  <si>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</si>
  <si>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</si>
  <si>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</si>
  <si>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</si>
  <si>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</si>
  <si>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</si>
  <si>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</si>
  <si>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</si>
  <si>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</si>
  <si>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</si>
  <si>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</si>
  <si>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</si>
  <si>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</si>
  <si>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</si>
  <si>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</si>
  <si>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</si>
  <si>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</si>
  <si>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</si>
  <si>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</si>
  <si>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</si>
  <si>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</si>
  <si>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</si>
  <si>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</si>
  <si>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</si>
  <si>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</si>
  <si>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</si>
  <si>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</si>
  <si>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</si>
  <si>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</si>
  <si>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</si>
  <si>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</si>
  <si>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</si>
  <si>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</si>
  <si>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</si>
  <si>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</si>
  <si>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</si>
  <si>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</si>
  <si>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</si>
  <si>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</si>
  <si>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</si>
  <si>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</si>
  <si>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</si>
  <si>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</si>
  <si>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</si>
  <si>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</si>
  <si>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</si>
  <si>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</si>
  <si>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</si>
  <si>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</si>
  <si>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</si>
  <si>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</si>
  <si>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</si>
  <si>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</si>
  <si>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</si>
  <si>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</si>
  <si>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</si>
  <si>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</si>
  <si>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</si>
  <si>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</si>
  <si>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</si>
  <si>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</si>
  <si>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</si>
  <si>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</si>
  <si>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</si>
  <si>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</si>
  <si>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</si>
  <si>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</si>
  <si>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</si>
  <si>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</si>
  <si>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</si>
  <si>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</si>
  <si>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</si>
  <si>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</si>
  <si>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</si>
  <si>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</si>
  <si>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</si>
  <si>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</si>
  <si>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</si>
  <si>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</si>
  <si>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</si>
  <si>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</si>
  <si>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</si>
  <si>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</si>
  <si>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</si>
  <si>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</si>
  <si>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</si>
  <si>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</si>
  <si>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</si>
  <si>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</si>
  <si>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</si>
  <si>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</si>
  <si>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</si>
  <si>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</si>
  <si>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</si>
  <si>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</si>
  <si>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</si>
  <si>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</si>
  <si>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</si>
  <si>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</si>
  <si>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</si>
  <si>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</si>
  <si>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</si>
  <si>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</si>
  <si>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</si>
  <si>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</si>
  <si>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</si>
  <si>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</si>
  <si>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</si>
  <si>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</si>
  <si>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</si>
  <si>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</si>
  <si>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</si>
  <si>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</si>
  <si>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</si>
  <si>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</si>
  <si>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</si>
  <si>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</si>
  <si>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</si>
  <si>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</si>
  <si>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</si>
  <si>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</si>
  <si>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</si>
  <si>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</si>
  <si>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</si>
  <si>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</si>
  <si>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</si>
  <si>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</si>
  <si>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</si>
  <si>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</si>
  <si>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</si>
  <si>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</si>
  <si>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</si>
  <si>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</si>
  <si>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</si>
  <si>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</si>
  <si>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</si>
  <si>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</si>
  <si>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</si>
  <si>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</si>
  <si>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</si>
  <si>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</si>
  <si>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</si>
  <si>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</si>
  <si>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</si>
  <si>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</si>
  <si>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</si>
  <si>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</si>
  <si>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</si>
  <si>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</si>
  <si>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</si>
  <si>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</si>
  <si>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</si>
  <si>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</si>
  <si>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</si>
  <si>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</si>
  <si>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</si>
  <si>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</si>
  <si>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</si>
  <si>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</si>
  <si>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</si>
  <si>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</si>
  <si>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</si>
  <si>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</si>
  <si>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</si>
  <si>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</si>
  <si>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</si>
  <si>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</si>
  <si>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</si>
  <si>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</si>
  <si>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</si>
  <si>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</si>
  <si>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</si>
  <si>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</si>
  <si>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</si>
  <si>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</si>
  <si>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</si>
  <si>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</si>
  <si>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</si>
  <si>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</si>
  <si>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</si>
  <si>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</si>
  <si>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</si>
  <si>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</si>
  <si>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</si>
  <si>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</si>
  <si>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</si>
  <si>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</si>
  <si>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</si>
  <si>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</si>
  <si>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</si>
  <si>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</si>
  <si>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</si>
  <si>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</si>
  <si>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</si>
  <si>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</si>
  <si>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</si>
  <si>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</si>
  <si>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</si>
  <si>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</si>
  <si>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</si>
  <si>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</si>
  <si>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</si>
  <si>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</si>
  <si>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</si>
  <si>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</si>
  <si>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</si>
  <si>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</si>
  <si>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</si>
  <si>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</si>
  <si>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</si>
  <si>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</si>
  <si>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</si>
  <si>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</si>
  <si>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</si>
  <si>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</si>
  <si>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</si>
  <si>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</si>
  <si>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</si>
  <si>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</si>
  <si>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</si>
  <si>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</si>
  <si>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</si>
  <si>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</si>
  <si>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</si>
  <si>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</si>
  <si>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</si>
  <si>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</si>
  <si>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</si>
  <si>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</si>
  <si>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</si>
  <si>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</si>
  <si>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</si>
  <si>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</si>
  <si>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</si>
  <si>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</si>
  <si>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</si>
  <si>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</si>
  <si>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</si>
  <si>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</si>
  <si>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</si>
  <si>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</si>
  <si>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</si>
  <si>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</si>
  <si>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</si>
  <si>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</si>
  <si>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</si>
  <si>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</si>
  <si>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</si>
  <si>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</si>
  <si>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</si>
  <si>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</si>
  <si>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</si>
  <si>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</si>
  <si>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</si>
  <si>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</si>
  <si>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</si>
  <si>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</si>
  <si>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</si>
  <si>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</si>
  <si>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</si>
  <si>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</si>
  <si>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</si>
  <si>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</si>
  <si>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</si>
  <si>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</si>
  <si>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</si>
  <si>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</si>
  <si>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</si>
  <si>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</si>
  <si>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</si>
  <si>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</si>
  <si>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</si>
  <si>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</si>
  <si>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</si>
  <si>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</si>
  <si>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</si>
  <si>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</si>
  <si>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</si>
  <si>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</si>
  <si>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</si>
  <si>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</si>
  <si>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</si>
  <si>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</si>
  <si>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</si>
  <si>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</si>
  <si>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</si>
  <si>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</si>
  <si>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</si>
  <si>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</si>
  <si>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</si>
  <si>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</si>
  <si>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</si>
  <si>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</si>
  <si>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</si>
  <si>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</si>
  <si>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</si>
  <si>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</si>
  <si>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</si>
  <si>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</si>
  <si>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</si>
  <si>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</si>
  <si>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</si>
  <si>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</si>
  <si>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</si>
  <si>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</si>
  <si>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</si>
  <si>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</si>
  <si>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</si>
  <si>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</si>
  <si>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</si>
  <si>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</si>
  <si>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</si>
  <si>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</si>
  <si>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</si>
  <si>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</si>
  <si>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</si>
  <si>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</si>
  <si>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</si>
  <si>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</si>
  <si>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</si>
  <si>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</si>
  <si>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</si>
  <si>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</si>
  <si>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</si>
  <si>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</si>
  <si>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</si>
  <si>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</si>
  <si>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</si>
  <si>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</si>
  <si>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</si>
  <si>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</si>
  <si>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</si>
  <si>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</si>
  <si>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</si>
  <si>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</si>
  <si>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</si>
  <si>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</si>
  <si>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</si>
  <si>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</si>
  <si>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</si>
  <si>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</si>
  <si>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</si>
  <si>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</si>
  <si>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</si>
  <si>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</si>
  <si>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</si>
  <si>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</si>
  <si>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</si>
  <si>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</si>
  <si>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</si>
  <si>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</si>
  <si>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</si>
  <si>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</si>
  <si>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</si>
  <si>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</si>
  <si>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</si>
  <si>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</si>
  <si>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</si>
  <si>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</si>
  <si>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</si>
  <si>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</si>
  <si>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</si>
  <si>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</si>
  <si>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</si>
  <si>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</si>
  <si>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</si>
  <si>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</si>
  <si>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</si>
  <si>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</si>
  <si>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</si>
  <si>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</si>
  <si>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</si>
  <si>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</si>
  <si>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</si>
  <si>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</si>
  <si>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</si>
  <si>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</si>
  <si>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</si>
  <si>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</si>
  <si>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</si>
  <si>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</si>
  <si>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</si>
  <si>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</si>
  <si>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</si>
  <si>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</si>
  <si>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</si>
  <si>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</si>
  <si>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</si>
  <si>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</si>
  <si>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</si>
  <si>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</si>
  <si>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</si>
  <si>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</si>
  <si>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</si>
  <si>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</si>
  <si>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</si>
  <si>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</si>
  <si>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</si>
  <si>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</si>
  <si>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</si>
  <si>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</si>
  <si>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</si>
  <si>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</si>
  <si>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</si>
  <si>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</si>
  <si>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</si>
  <si>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</si>
  <si>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</si>
  <si>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</si>
  <si>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</si>
  <si>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</si>
  <si>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</si>
  <si>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</si>
  <si>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</si>
  <si>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</si>
  <si>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</si>
  <si>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</si>
  <si>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</si>
  <si>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</si>
  <si>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</si>
  <si>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</si>
  <si>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</si>
  <si>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</si>
  <si>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</si>
  <si>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</si>
  <si>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</si>
  <si>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</si>
  <si>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</si>
  <si>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</si>
  <si>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</si>
  <si>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</si>
  <si>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</si>
  <si>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</si>
  <si>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</si>
  <si>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</si>
  <si>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</si>
  <si>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</si>
  <si>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</si>
  <si>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</si>
  <si>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</si>
  <si>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</si>
  <si>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</si>
  <si>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</si>
  <si>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</si>
  <si>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</si>
  <si>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</si>
  <si>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</si>
  <si>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</si>
  <si>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</si>
  <si>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</si>
  <si>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</si>
  <si>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</si>
  <si>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</si>
  <si>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</si>
  <si>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</si>
  <si>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</si>
  <si>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</si>
  <si>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</si>
  <si>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</si>
  <si>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</si>
  <si>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</si>
  <si>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</si>
  <si>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</si>
  <si>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</si>
  <si>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</si>
  <si>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</si>
  <si>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</si>
  <si>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</si>
  <si>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</si>
  <si>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</si>
  <si>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</si>
  <si>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</si>
  <si>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</si>
  <si>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</si>
  <si>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</si>
  <si>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</si>
  <si>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</si>
  <si>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</si>
  <si>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</si>
  <si>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</si>
  <si>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</si>
  <si>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</si>
  <si>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</si>
  <si>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</si>
  <si>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</si>
  <si>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</si>
  <si>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</si>
  <si>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</si>
  <si>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</si>
  <si>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</si>
  <si>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</si>
  <si>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</si>
  <si>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</si>
  <si>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</si>
  <si>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</si>
  <si>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</si>
  <si>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</si>
  <si>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</si>
  <si>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</si>
  <si>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</si>
  <si>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</si>
  <si>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</si>
  <si>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</si>
  <si>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</si>
  <si>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</si>
  <si>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</si>
  <si>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</si>
  <si>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</si>
  <si>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</si>
  <si>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</si>
  <si>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</si>
  <si>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</si>
  <si>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</si>
  <si>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</si>
  <si>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</si>
  <si>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</si>
  <si>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</si>
  <si>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</si>
  <si>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</si>
  <si>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</si>
  <si>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</si>
  <si>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</si>
  <si>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</si>
  <si>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</si>
  <si>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</si>
  <si>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</si>
  <si>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</si>
  <si>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</si>
  <si>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</si>
  <si>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</si>
  <si>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</si>
  <si>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</si>
  <si>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</si>
  <si>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</si>
  <si>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</si>
  <si>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</si>
  <si>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</si>
  <si>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</si>
  <si>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</si>
  <si>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</si>
  <si>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</si>
  <si>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</si>
  <si>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</si>
  <si>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</si>
  <si>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</si>
  <si>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</si>
  <si>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</si>
  <si>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</si>
  <si>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</si>
  <si>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</si>
  <si>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</si>
  <si>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</si>
  <si>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</si>
  <si>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</si>
  <si>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</si>
  <si>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</si>
  <si>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</si>
  <si>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</si>
  <si>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</si>
  <si>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</si>
  <si>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</si>
  <si>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</si>
  <si>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</si>
  <si>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</si>
  <si>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</si>
  <si>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</si>
  <si>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</si>
  <si>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</si>
  <si>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</si>
  <si>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</si>
  <si>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</si>
  <si>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</si>
  <si>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</si>
  <si>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</si>
  <si>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</si>
  <si>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</si>
  <si>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</si>
  <si>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</si>
  <si>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</si>
  <si>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</si>
  <si>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</si>
  <si>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</si>
  <si>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</si>
  <si>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</si>
  <si>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</si>
  <si>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</si>
  <si>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</si>
  <si>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</si>
  <si>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</si>
  <si>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</si>
  <si>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</si>
  <si>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</si>
  <si>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</si>
  <si>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</si>
  <si>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</si>
  <si>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</si>
  <si>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</si>
  <si>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</si>
  <si>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</si>
  <si>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</si>
  <si>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</si>
  <si>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</si>
  <si>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</si>
  <si>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</si>
  <si>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</si>
  <si>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</si>
  <si>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</si>
  <si>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</si>
  <si>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</si>
  <si>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</si>
  <si>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</si>
  <si>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</si>
  <si>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</si>
  <si>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</si>
  <si>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</si>
  <si>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</si>
  <si>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</si>
  <si>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</si>
  <si>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</si>
  <si>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</si>
  <si>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</si>
  <si>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</si>
  <si>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</si>
  <si>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</si>
  <si>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</si>
  <si>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</si>
  <si>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</si>
  <si>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</si>
  <si>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</si>
  <si>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</si>
  <si>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</si>
  <si>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</si>
  <si>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</si>
  <si>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</si>
  <si>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</si>
  <si>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</si>
  <si>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</si>
  <si>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</si>
  <si>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</si>
  <si>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</si>
  <si>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</si>
  <si>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</si>
  <si>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</si>
  <si>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</si>
  <si>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</si>
  <si>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</si>
  <si>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</si>
  <si>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</si>
  <si>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</si>
  <si>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</si>
  <si>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</si>
  <si>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</si>
  <si>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</si>
  <si>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</si>
  <si>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</si>
  <si>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</si>
  <si>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</si>
  <si>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</si>
  <si>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</si>
  <si>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</si>
  <si>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</si>
  <si>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</si>
  <si>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</si>
  <si>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</si>
  <si>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</si>
  <si>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</si>
  <si>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</si>
  <si>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</si>
  <si>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</si>
  <si>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</si>
  <si>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</si>
  <si>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</si>
  <si>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</si>
  <si>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</si>
  <si>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</si>
  <si>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</si>
  <si>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</si>
  <si>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</si>
  <si>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</si>
  <si>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</si>
  <si>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</si>
  <si>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</si>
  <si>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</si>
  <si>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</si>
  <si>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</si>
  <si>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</si>
  <si>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</si>
  <si>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</si>
  <si>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</si>
  <si>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</si>
  <si>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</si>
  <si>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</si>
  <si>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</si>
  <si>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</si>
  <si>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</si>
  <si>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</si>
  <si>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</si>
  <si>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</si>
  <si>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</si>
  <si>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</si>
  <si>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</si>
  <si>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</si>
  <si>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</si>
  <si>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</si>
  <si>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</si>
  <si>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</si>
  <si>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</si>
  <si>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</si>
  <si>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</si>
  <si>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</si>
  <si>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</si>
  <si>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</si>
  <si>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</si>
  <si>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</si>
  <si>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</si>
  <si>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</si>
  <si>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</si>
  <si>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</si>
  <si>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</si>
  <si>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</si>
  <si>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</si>
  <si>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</si>
  <si>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</si>
  <si>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</si>
  <si>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</si>
  <si>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</si>
  <si>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</si>
  <si>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</si>
  <si>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</si>
  <si>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</si>
  <si>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</si>
  <si>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</si>
  <si>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</si>
  <si>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</si>
  <si>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</si>
  <si>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</si>
  <si>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</si>
  <si>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</si>
  <si>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</si>
  <si>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</si>
  <si>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</si>
  <si>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</si>
  <si>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</si>
  <si>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</si>
  <si>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</si>
  <si>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</si>
  <si>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</si>
  <si>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</si>
  <si>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</si>
  <si>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</si>
  <si>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</si>
  <si>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</si>
  <si>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</si>
  <si>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</si>
  <si>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</si>
  <si>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</si>
  <si>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</si>
  <si>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</si>
  <si>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</si>
  <si>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</si>
  <si>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</si>
  <si>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</si>
  <si>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</si>
  <si>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</si>
  <si>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</si>
  <si>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</si>
  <si>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</si>
  <si>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</si>
  <si>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</si>
  <si>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</si>
  <si>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</si>
  <si>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</si>
  <si>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</si>
  <si>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</si>
  <si>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</si>
  <si>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</si>
  <si>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</si>
  <si>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</si>
  <si>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</si>
  <si>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</si>
  <si>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</si>
  <si>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</si>
  <si>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</si>
  <si>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</si>
  <si>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</si>
  <si>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</si>
  <si>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</si>
  <si>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</si>
  <si>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</si>
  <si>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</si>
  <si>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</si>
  <si>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</si>
  <si>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</si>
  <si>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</si>
  <si>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</si>
  <si>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</si>
  <si>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</si>
  <si>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</si>
  <si>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</si>
  <si>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</si>
  <si>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</si>
  <si>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</si>
  <si>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</si>
  <si>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</si>
  <si>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</si>
  <si>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</si>
  <si>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</si>
  <si>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</si>
  <si>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</si>
  <si>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</si>
  <si>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</si>
  <si>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</si>
  <si>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</si>
  <si>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</si>
  <si>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</si>
  <si>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</si>
  <si>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</si>
  <si>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</si>
  <si>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</si>
  <si>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</si>
  <si>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</si>
  <si>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</si>
  <si>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</si>
  <si>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</si>
  <si>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</si>
  <si>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</si>
  <si>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</si>
  <si>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</si>
  <si>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</si>
  <si>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</si>
  <si>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</si>
  <si>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</si>
  <si>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</si>
  <si>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</si>
  <si>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</si>
  <si>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</si>
  <si>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</si>
  <si>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</si>
  <si>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</si>
  <si>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</si>
  <si>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</si>
  <si>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</si>
  <si>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</si>
  <si>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</si>
  <si>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</si>
  <si>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</si>
  <si>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</si>
  <si>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</si>
  <si>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</si>
  <si>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</si>
  <si>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</si>
  <si>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</si>
  <si>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</si>
  <si>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</si>
  <si>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</si>
  <si>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</si>
  <si>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</si>
  <si>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</si>
  <si>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</si>
  <si>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</si>
  <si>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</si>
  <si>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</si>
  <si>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</si>
  <si>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</si>
  <si>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</si>
  <si>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</si>
  <si>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</si>
  <si>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</si>
  <si>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</si>
  <si>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</si>
  <si>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</si>
  <si>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</si>
  <si>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</si>
  <si>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</si>
  <si>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</si>
  <si>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</si>
  <si>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</si>
  <si>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</si>
  <si>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</si>
  <si>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</si>
  <si>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</si>
  <si>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</si>
  <si>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</si>
  <si>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</si>
  <si>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</si>
  <si>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</si>
  <si>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</si>
  <si>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</si>
  <si>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</si>
  <si>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</si>
  <si>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</si>
  <si>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</si>
  <si>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</si>
  <si>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</si>
  <si>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</si>
  <si>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</si>
  <si>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</si>
  <si>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</si>
  <si>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</si>
  <si>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</si>
  <si>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</si>
  <si>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</si>
  <si>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</si>
  <si>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</si>
  <si>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</si>
  <si>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</si>
  <si>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</si>
  <si>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</si>
  <si>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</si>
  <si>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</si>
  <si>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</si>
  <si>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</si>
  <si>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</si>
  <si>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</si>
  <si>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</si>
  <si>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</si>
  <si>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</si>
  <si>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</si>
  <si>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</si>
  <si>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</si>
  <si>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</si>
  <si>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</si>
  <si>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</si>
  <si>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</si>
  <si>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</si>
  <si>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</si>
  <si>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</si>
  <si>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</si>
  <si>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</si>
  <si>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</si>
  <si>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</si>
  <si>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</si>
  <si>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</si>
  <si>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</si>
  <si>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</si>
  <si>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</si>
  <si>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</si>
  <si>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</si>
  <si>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</si>
  <si>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</si>
  <si>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</si>
  <si>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</si>
  <si>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</si>
  <si>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</si>
  <si>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</si>
  <si>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</si>
  <si>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</si>
  <si>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</si>
  <si>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</si>
  <si>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</si>
  <si>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</si>
  <si>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</si>
  <si>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</si>
  <si>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</si>
  <si>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</si>
  <si>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</si>
  <si>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</si>
  <si>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</si>
  <si>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</si>
  <si>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</si>
  <si>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</si>
  <si>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</si>
  <si>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</si>
  <si>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</si>
  <si>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</si>
  <si>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</si>
  <si>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</si>
  <si>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</si>
  <si>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</si>
  <si>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</si>
  <si>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</si>
  <si>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</si>
  <si>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</si>
  <si>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</si>
  <si>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</si>
  <si>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</si>
  <si>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</si>
  <si>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</si>
  <si>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</si>
  <si>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</si>
  <si>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</si>
  <si>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</si>
  <si>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</si>
  <si>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</si>
  <si>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</si>
  <si>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</si>
  <si>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</si>
  <si>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</si>
  <si>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</si>
  <si>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</si>
  <si>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</si>
  <si>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</si>
  <si>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</si>
  <si>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</si>
  <si>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</si>
  <si>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</si>
  <si>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</si>
  <si>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</si>
  <si>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</si>
  <si>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</si>
  <si>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</si>
  <si>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</si>
  <si>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</si>
  <si>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</si>
  <si>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</si>
  <si>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</si>
  <si>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</si>
  <si>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</si>
  <si>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</si>
  <si>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</si>
  <si>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</si>
  <si>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</si>
  <si>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</si>
  <si>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</si>
  <si>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</si>
  <si>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</si>
  <si>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</si>
  <si>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</si>
  <si>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</si>
  <si>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</si>
  <si>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</si>
  <si>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</si>
  <si>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</si>
  <si>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</si>
  <si>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</si>
  <si>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</si>
  <si>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</si>
  <si>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</si>
  <si>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</si>
  <si>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</si>
  <si>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</si>
  <si>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</si>
  <si>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</si>
  <si>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</si>
  <si>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</si>
  <si>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</si>
  <si>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</si>
  <si>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</si>
  <si>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</si>
  <si>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</si>
  <si>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</si>
  <si>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</si>
  <si>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</si>
  <si>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</si>
  <si>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</si>
  <si>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</si>
  <si>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</si>
  <si>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</si>
  <si>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</si>
  <si>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</si>
  <si>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</si>
  <si>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</si>
  <si>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</si>
  <si>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</si>
  <si>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</si>
  <si>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</si>
  <si>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</si>
  <si>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</si>
  <si>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</si>
  <si>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</si>
  <si>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</si>
  <si>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</si>
  <si>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</si>
  <si>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</si>
  <si>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</si>
  <si>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</si>
  <si>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</si>
  <si>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</si>
  <si>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</si>
  <si>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</si>
  <si>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</si>
  <si>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</si>
  <si>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</si>
  <si>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</si>
  <si>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</si>
  <si>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</si>
  <si>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</si>
  <si>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</si>
  <si>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</si>
  <si>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</si>
  <si>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</si>
  <si>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</si>
  <si>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</si>
  <si>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</si>
  <si>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</si>
  <si>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</si>
  <si>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</si>
  <si>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</si>
  <si>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</si>
  <si>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</si>
  <si>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</si>
  <si>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</si>
  <si>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</si>
  <si>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</si>
  <si>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</si>
  <si>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</si>
  <si>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</si>
  <si>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</si>
  <si>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</si>
  <si>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</si>
  <si>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</si>
  <si>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</si>
  <si>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</si>
  <si>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</si>
  <si>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</si>
  <si>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</si>
  <si>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</si>
  <si>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</si>
  <si>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</si>
  <si>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</si>
  <si>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</si>
  <si>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</si>
  <si>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</si>
  <si>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</si>
  <si>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</si>
  <si>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</si>
  <si>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</si>
  <si>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</si>
  <si>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</si>
  <si>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</si>
  <si>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</si>
  <si>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</si>
  <si>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</si>
  <si>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</si>
  <si>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</si>
  <si>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</si>
  <si>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</si>
  <si>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</si>
  <si>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</si>
  <si>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</si>
  <si>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</si>
  <si>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</si>
  <si>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</si>
  <si>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</si>
  <si>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</si>
  <si>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</si>
  <si>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</si>
  <si>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</si>
  <si>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</si>
  <si>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</si>
  <si>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</si>
  <si>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</si>
  <si>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</si>
  <si>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</si>
  <si>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</si>
  <si>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</si>
  <si>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</si>
  <si>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</si>
  <si>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</si>
  <si>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</si>
  <si>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</si>
  <si>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</si>
  <si>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</si>
  <si>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</si>
  <si>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</si>
  <si>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</si>
  <si>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</si>
  <si>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</si>
  <si>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</si>
  <si>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</si>
  <si>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</si>
  <si>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</si>
  <si>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</si>
  <si>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</si>
  <si>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</si>
  <si>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</si>
  <si>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</si>
  <si>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</si>
  <si>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</si>
  <si>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</si>
  <si>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</si>
  <si>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</si>
  <si>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</si>
  <si>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</si>
  <si>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</si>
  <si>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</si>
  <si>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</si>
  <si>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</si>
  <si>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</si>
  <si>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</si>
  <si>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</si>
  <si>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</si>
  <si>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</si>
  <si>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</si>
  <si>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</si>
  <si>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</si>
  <si>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</si>
  <si>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</si>
  <si>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</si>
  <si>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</si>
  <si>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</si>
  <si>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</si>
  <si>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</si>
  <si>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</si>
  <si>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</si>
  <si>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</si>
  <si>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</si>
  <si>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</si>
  <si>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</si>
  <si>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</si>
  <si>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</si>
  <si>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</si>
  <si>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</si>
  <si>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</si>
  <si>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</si>
  <si>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</si>
  <si>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</si>
  <si>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</si>
  <si>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</si>
  <si>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</si>
  <si>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</si>
  <si>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</si>
  <si>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</si>
  <si>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</si>
  <si>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</si>
  <si>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</si>
  <si>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</si>
  <si>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</si>
  <si>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</si>
  <si>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</si>
  <si>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</si>
  <si>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</si>
  <si>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</si>
  <si>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</si>
  <si>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</si>
  <si>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</si>
  <si>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</si>
  <si>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</si>
  <si>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</si>
  <si>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</si>
  <si>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</si>
  <si>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</si>
  <si>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</si>
  <si>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</si>
  <si>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</si>
  <si>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</si>
  <si>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</si>
  <si>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</si>
  <si>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</si>
  <si>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</si>
  <si>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</si>
  <si>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</si>
  <si>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</si>
  <si>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</si>
  <si>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</si>
  <si>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</si>
  <si>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</si>
  <si>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</si>
  <si>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</si>
  <si>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</si>
  <si>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</si>
  <si>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</si>
  <si>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</si>
  <si>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</si>
  <si>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</si>
  <si>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</si>
  <si>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</si>
  <si>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</si>
  <si>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</si>
  <si>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</si>
  <si>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</si>
  <si>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</si>
  <si>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</si>
  <si>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</si>
  <si>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</si>
  <si>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</si>
  <si>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</si>
  <si>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</si>
  <si>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</si>
  <si>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</si>
  <si>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</si>
  <si>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</si>
  <si>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</si>
  <si>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</si>
  <si>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</si>
  <si>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</si>
  <si>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</si>
  <si>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</si>
  <si>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</si>
  <si>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</si>
  <si>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</si>
  <si>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</si>
  <si>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</si>
  <si>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</si>
  <si>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</si>
  <si>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</si>
  <si>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</si>
  <si>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</si>
  <si>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</si>
  <si>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</si>
  <si>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</si>
  <si>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</si>
  <si>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</si>
  <si>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</si>
  <si>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</si>
  <si>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</si>
  <si>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</si>
  <si>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</si>
  <si>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</si>
  <si>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</si>
  <si>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</si>
  <si>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</si>
  <si>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</si>
  <si>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</si>
  <si>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</si>
  <si>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</si>
  <si>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</si>
  <si>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</si>
  <si>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</si>
  <si>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</si>
  <si>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</si>
  <si>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</si>
  <si>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</si>
  <si>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</si>
  <si>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</si>
  <si>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</si>
  <si>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</si>
  <si>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</si>
  <si>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</si>
  <si>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</si>
  <si>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</si>
  <si>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</si>
  <si>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</si>
  <si>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</si>
  <si>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</si>
  <si>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</si>
  <si>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</si>
  <si>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</si>
  <si>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</si>
  <si>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</si>
  <si>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</si>
  <si>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</si>
  <si>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</si>
  <si>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</si>
  <si>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</si>
  <si>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</si>
  <si>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</si>
  <si>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</si>
  <si>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</si>
  <si>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</si>
  <si>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</si>
  <si>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</si>
  <si>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</si>
  <si>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</si>
  <si>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</si>
  <si>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</si>
  <si>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</si>
  <si>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</si>
  <si>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</si>
  <si>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</si>
  <si>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</si>
  <si>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</si>
  <si>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</si>
  <si>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</si>
  <si>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</si>
  <si>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</si>
  <si>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</si>
  <si>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</si>
  <si>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</si>
  <si>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</si>
  <si>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</si>
  <si>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</si>
  <si>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</si>
  <si>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</si>
  <si>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</si>
  <si>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</si>
  <si>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</si>
  <si>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</si>
  <si>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</si>
  <si>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</si>
  <si>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</si>
  <si>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</si>
  <si>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</si>
  <si>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</si>
  <si>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</si>
  <si>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</si>
  <si>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</si>
  <si>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</si>
  <si>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</si>
  <si>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</si>
  <si>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</si>
  <si>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</si>
  <si>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</si>
  <si>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</si>
  <si>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</si>
  <si>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</si>
  <si>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</si>
  <si>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</si>
  <si>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</si>
  <si>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</si>
  <si>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</si>
  <si>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</si>
  <si>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</si>
  <si>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</si>
  <si>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</si>
  <si>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</si>
  <si>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</si>
  <si>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</si>
  <si>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</si>
  <si>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</si>
  <si>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</si>
  <si>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</si>
  <si>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</si>
  <si>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</si>
  <si>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</si>
  <si>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</si>
  <si>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</si>
  <si>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</si>
  <si>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</si>
  <si>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</si>
  <si>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</si>
  <si>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</si>
  <si>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</si>
  <si>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</si>
  <si>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</si>
  <si>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</si>
  <si>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</si>
  <si>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</si>
  <si>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</si>
  <si>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</si>
  <si>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</si>
  <si>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</si>
  <si>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</si>
  <si>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</si>
  <si>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</si>
  <si>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</si>
  <si>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</si>
  <si>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</si>
  <si>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</si>
  <si>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</si>
  <si>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</si>
  <si>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</si>
  <si>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</si>
  <si>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</si>
  <si>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</si>
  <si>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</si>
  <si>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</si>
  <si>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</si>
  <si>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</si>
  <si>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</si>
  <si>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</si>
  <si>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</si>
  <si>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</si>
  <si>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</si>
  <si>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</si>
  <si>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</si>
  <si>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</si>
  <si>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</si>
  <si>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</si>
  <si>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</si>
  <si>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</si>
  <si>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</si>
  <si>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</si>
  <si>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</si>
  <si>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</si>
  <si>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</si>
  <si>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</si>
  <si>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</si>
  <si>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</si>
  <si>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</si>
  <si>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</si>
  <si>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</si>
  <si>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</si>
  <si>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</si>
  <si>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</si>
  <si>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</si>
  <si>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</si>
  <si>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</si>
  <si>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</si>
  <si>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</si>
  <si>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</si>
  <si>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</si>
  <si>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</si>
  <si>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</si>
  <si>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</si>
  <si>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</si>
  <si>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</si>
  <si>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</si>
  <si>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</si>
  <si>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</si>
  <si>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</si>
  <si>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</si>
  <si>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</si>
  <si>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</si>
  <si>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</si>
  <si>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</si>
  <si>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</si>
  <si>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</si>
  <si>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</si>
  <si>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</si>
  <si>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</si>
  <si>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</si>
  <si>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</si>
  <si>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</si>
  <si>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</si>
  <si>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</si>
  <si>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</si>
  <si>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</si>
  <si>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</si>
  <si>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</si>
  <si>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</si>
  <si>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</si>
  <si>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</si>
  <si>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</si>
  <si>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</si>
  <si>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</si>
  <si>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</si>
  <si>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</si>
  <si>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</si>
  <si>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</si>
  <si>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</si>
  <si>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</si>
  <si>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</si>
  <si>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</si>
  <si>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</si>
  <si>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</si>
  <si>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</si>
  <si>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</si>
  <si>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</si>
  <si>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</si>
  <si>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</si>
  <si>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</si>
  <si>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</si>
  <si>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</si>
  <si>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</si>
  <si>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</si>
  <si>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</si>
  <si>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</si>
  <si>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</si>
  <si>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</si>
  <si>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</si>
  <si>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</si>
  <si>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</si>
  <si>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</si>
  <si>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</si>
  <si>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</si>
  <si>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</si>
  <si>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</si>
  <si>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</si>
  <si>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</si>
  <si>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</si>
  <si>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</si>
  <si>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</si>
  <si>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</si>
  <si>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</si>
  <si>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</si>
  <si>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</si>
  <si>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</si>
  <si>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</si>
  <si>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</si>
  <si>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</si>
  <si>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</si>
  <si>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</si>
  <si>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</si>
  <si>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</si>
  <si>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</si>
  <si>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</si>
  <si>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</si>
  <si>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</si>
  <si>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</si>
  <si>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</si>
  <si>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</si>
  <si>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</si>
  <si>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</si>
  <si>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</si>
  <si>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</si>
  <si>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</si>
  <si>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</si>
  <si>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</si>
  <si>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</si>
  <si>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</si>
  <si>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</si>
  <si>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</si>
  <si>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</si>
  <si>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</si>
  <si>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</si>
  <si>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</si>
  <si>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</si>
  <si>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</si>
  <si>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</si>
  <si>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</si>
  <si>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</si>
  <si>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</si>
  <si>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</si>
  <si>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</si>
  <si>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</si>
  <si>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</si>
  <si>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</si>
  <si>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</si>
  <si>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</si>
  <si>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</si>
  <si>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</si>
  <si>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</si>
  <si>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</si>
  <si>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</si>
  <si>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</si>
  <si>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</si>
  <si>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</si>
  <si>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</si>
  <si>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</si>
  <si>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</si>
  <si>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</si>
  <si>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</si>
  <si>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</si>
  <si>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</si>
  <si>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</si>
  <si>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</si>
  <si>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</si>
  <si>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</si>
  <si>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</si>
  <si>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</si>
  <si>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</si>
  <si>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</si>
  <si>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</si>
  <si>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</si>
  <si>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</si>
  <si>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</si>
  <si>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</si>
  <si>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</si>
  <si>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</si>
  <si>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</si>
  <si>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</si>
  <si>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</si>
  <si>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</si>
  <si>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</si>
  <si>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</si>
  <si>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</si>
  <si>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</si>
  <si>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</si>
  <si>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</si>
  <si>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</si>
  <si>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</si>
  <si>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</si>
  <si>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</si>
  <si>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</si>
  <si>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</si>
  <si>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</si>
  <si>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</si>
  <si>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</si>
  <si>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</si>
  <si>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</si>
  <si>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</si>
  <si>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</si>
  <si>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</si>
  <si>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</si>
  <si>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</si>
  <si>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</si>
  <si>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</si>
  <si>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</si>
  <si>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</si>
  <si>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</si>
  <si>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</si>
  <si>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</si>
  <si>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</si>
  <si>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</si>
  <si>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</si>
  <si>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</si>
  <si>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</si>
  <si>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</si>
  <si>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</si>
  <si>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</si>
  <si>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</si>
  <si>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</si>
  <si>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</si>
  <si>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</si>
  <si>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</si>
  <si>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</si>
  <si>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</si>
  <si>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</si>
  <si>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</si>
  <si>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</si>
  <si>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</si>
  <si>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</si>
  <si>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</si>
  <si>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</si>
  <si>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</si>
  <si>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</si>
  <si>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</si>
  <si>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</si>
  <si>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</si>
  <si>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</si>
  <si>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</si>
  <si>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</si>
  <si>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</si>
  <si>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</si>
  <si>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</si>
  <si>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</si>
  <si>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</si>
  <si>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</si>
  <si>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</si>
  <si>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</si>
  <si>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</si>
  <si>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</si>
  <si>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</si>
  <si>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</si>
  <si>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</si>
  <si>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</si>
  <si>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</si>
  <si>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</si>
  <si>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</si>
  <si>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</si>
  <si>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</si>
  <si>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</si>
  <si>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</si>
  <si>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</si>
  <si>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</si>
  <si>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</si>
  <si>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</si>
  <si>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</si>
  <si>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</si>
  <si>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</si>
  <si>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</si>
  <si>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</si>
  <si>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</si>
  <si>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</si>
  <si>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</si>
  <si>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</si>
  <si>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</si>
  <si>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</si>
  <si>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</si>
  <si>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</si>
  <si>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</si>
  <si>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</si>
  <si>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</si>
  <si>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</si>
  <si>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</si>
  <si>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</si>
  <si>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</si>
  <si>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</si>
  <si>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</si>
  <si>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</si>
  <si>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</si>
  <si>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</si>
  <si>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</si>
  <si>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</si>
  <si>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</si>
  <si>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</si>
  <si>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</si>
  <si>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</si>
  <si>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</si>
  <si>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</si>
  <si>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</si>
  <si>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</si>
  <si>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</si>
  <si>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</si>
  <si>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</si>
  <si>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</si>
  <si>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</si>
  <si>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</si>
  <si>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</si>
  <si>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</si>
  <si>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</si>
  <si>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</si>
  <si>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</si>
  <si>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</si>
  <si>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</si>
  <si>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</si>
  <si>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</si>
  <si>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</si>
  <si>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</si>
  <si>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</si>
  <si>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</si>
  <si>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</si>
  <si>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</si>
  <si>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</si>
  <si>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</si>
  <si>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</si>
  <si>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</si>
  <si>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</si>
  <si>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</si>
  <si>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</si>
  <si>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</si>
  <si>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</si>
  <si>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</si>
  <si>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</si>
  <si>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</si>
  <si>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</si>
  <si>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</si>
  <si>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</si>
  <si>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</si>
  <si>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</si>
  <si>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</si>
  <si>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</si>
  <si>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</si>
  <si>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</si>
  <si>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</si>
  <si>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</si>
  <si>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</si>
  <si>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</si>
  <si>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</si>
  <si>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</si>
  <si>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</si>
  <si>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</si>
  <si>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</si>
  <si>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</si>
  <si>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</si>
  <si>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</si>
  <si>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</si>
  <si>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</si>
  <si>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</si>
  <si>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</si>
  <si>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</si>
  <si>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</si>
  <si>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</si>
  <si>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</si>
  <si>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</si>
  <si>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</si>
  <si>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</si>
  <si>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</si>
  <si>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</si>
  <si>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</si>
  <si>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</si>
  <si>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</si>
  <si>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</si>
  <si>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</si>
  <si>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</si>
  <si>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</si>
  <si>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</si>
  <si>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</si>
  <si>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</si>
  <si>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</si>
  <si>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</si>
  <si>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</si>
  <si>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</si>
  <si>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</si>
  <si>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</si>
  <si>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</si>
  <si>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</si>
  <si>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</si>
  <si>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</si>
  <si>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</si>
  <si>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</si>
  <si>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</si>
  <si>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</si>
  <si>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</si>
  <si>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</si>
  <si>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</si>
  <si>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</si>
  <si>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</si>
  <si>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</si>
  <si>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</si>
  <si>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</si>
  <si>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</si>
  <si>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</si>
  <si>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</si>
  <si>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</si>
  <si>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</si>
  <si>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</si>
  <si>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</si>
  <si>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</si>
  <si>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</si>
  <si>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</si>
  <si>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</si>
  <si>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</si>
  <si>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</si>
  <si>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</si>
  <si>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</si>
  <si>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</si>
  <si>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</si>
  <si>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</si>
  <si>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</si>
  <si>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</si>
  <si>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</si>
  <si>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</si>
  <si>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</si>
  <si>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</si>
  <si>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</si>
  <si>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</si>
  <si>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</si>
  <si>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</si>
  <si>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</si>
  <si>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</si>
  <si>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</si>
  <si>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</si>
  <si>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</si>
  <si>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</si>
  <si>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</si>
  <si>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</si>
  <si>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</si>
  <si>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</si>
  <si>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</si>
  <si>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</si>
  <si>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</si>
  <si>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</si>
  <si>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</si>
  <si>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</si>
  <si>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</si>
  <si>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</si>
  <si>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</si>
  <si>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</si>
  <si>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</si>
  <si>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</si>
  <si>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</si>
  <si>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</si>
  <si>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</si>
  <si>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</si>
  <si>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</si>
  <si>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</si>
  <si>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</si>
  <si>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</si>
  <si>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</si>
  <si>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</si>
  <si>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</si>
  <si>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</si>
  <si>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</si>
  <si>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</si>
  <si>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</si>
  <si>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</si>
  <si>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</si>
  <si>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</si>
  <si>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</si>
  <si>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</si>
  <si>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</si>
  <si>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</si>
  <si>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</si>
  <si>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</si>
  <si>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</si>
  <si>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</si>
  <si>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</si>
  <si>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</si>
  <si>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</si>
  <si>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</si>
  <si>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</si>
  <si>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</si>
  <si>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</si>
  <si>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</si>
  <si>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</si>
  <si>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</si>
  <si>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</si>
  <si>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</si>
  <si>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</si>
  <si>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</si>
  <si>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</si>
  <si>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</si>
  <si>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</si>
  <si>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</si>
  <si>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</si>
  <si>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</si>
  <si>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</si>
  <si>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</si>
  <si>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</si>
  <si>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</si>
  <si>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</si>
  <si>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</si>
  <si>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</si>
  <si>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</si>
  <si>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</si>
  <si>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</si>
  <si>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</si>
  <si>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</si>
  <si>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</si>
  <si>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</si>
  <si>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</si>
  <si>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</si>
  <si>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</si>
  <si>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</si>
  <si>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</si>
  <si>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</si>
  <si>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</si>
  <si>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</si>
  <si>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</si>
  <si>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</si>
  <si>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</si>
  <si>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</si>
  <si>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</si>
  <si>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</si>
  <si>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</si>
  <si>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</si>
  <si>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</si>
  <si>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</si>
  <si>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</si>
  <si>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</si>
  <si>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</si>
  <si>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</si>
  <si>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</si>
  <si>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</si>
  <si>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</si>
  <si>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</si>
  <si>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</si>
  <si>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</si>
  <si>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</si>
  <si>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</si>
  <si>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</si>
  <si>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</si>
  <si>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</si>
  <si>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</si>
  <si>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</si>
  <si>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</si>
  <si>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</si>
  <si>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</si>
  <si>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</si>
  <si>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</si>
  <si>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</si>
  <si>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</si>
  <si>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</si>
  <si>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</si>
  <si>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</si>
  <si>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</si>
  <si>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</si>
  <si>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</si>
  <si>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</si>
  <si>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</si>
  <si>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</si>
  <si>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</si>
  <si>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</si>
  <si>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</si>
  <si>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</si>
  <si>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</si>
  <si>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</si>
  <si>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</si>
  <si>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</si>
  <si>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</si>
  <si>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</si>
  <si>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</si>
  <si>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</si>
  <si>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</si>
  <si>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</si>
  <si>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</si>
  <si>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</si>
  <si>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</si>
  <si>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</si>
  <si>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</si>
  <si>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</si>
  <si>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</si>
  <si>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</si>
  <si>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</si>
  <si>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</si>
  <si>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</si>
  <si>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</si>
  <si>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</si>
  <si>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</si>
  <si>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</si>
  <si>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</si>
  <si>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</si>
  <si>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</si>
  <si>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</si>
  <si>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</si>
  <si>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</si>
  <si>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</si>
  <si>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</si>
  <si>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</si>
  <si>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</si>
  <si>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</si>
  <si>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</si>
  <si>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</si>
  <si>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</si>
  <si>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</si>
  <si>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</si>
  <si>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</si>
  <si>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</si>
  <si>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</si>
  <si>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</si>
  <si>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</si>
  <si>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</si>
  <si>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</si>
  <si>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</si>
  <si>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</si>
  <si>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</si>
  <si>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</si>
  <si>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</si>
  <si>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</si>
  <si>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</si>
  <si>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</si>
  <si>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</si>
  <si>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</si>
  <si>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</si>
  <si>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</si>
  <si>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</si>
  <si>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</si>
  <si>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</si>
  <si>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</si>
  <si>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</si>
  <si>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</si>
  <si>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</si>
  <si>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</si>
  <si>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</si>
  <si>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</si>
  <si>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</si>
  <si>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</si>
  <si>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</si>
  <si>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</si>
  <si>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</si>
  <si>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</si>
  <si>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</si>
  <si>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</si>
  <si>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</si>
  <si>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</si>
  <si>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</si>
  <si>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</si>
  <si>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</si>
  <si>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</si>
  <si>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</si>
  <si>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</si>
  <si>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</si>
  <si>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</si>
  <si>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</si>
  <si>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</si>
  <si>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</si>
  <si>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</si>
  <si>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</si>
  <si>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</si>
  <si>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</si>
  <si>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</si>
  <si>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</si>
  <si>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</si>
  <si>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</si>
  <si>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</si>
  <si>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</si>
  <si>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</si>
  <si>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</si>
  <si>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</si>
  <si>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</si>
  <si>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</si>
  <si>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</si>
  <si>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</si>
  <si>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</si>
  <si>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</si>
  <si>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</si>
  <si>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</si>
  <si>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</si>
  <si>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</si>
  <si>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</si>
  <si>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</si>
  <si>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</si>
  <si>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</si>
  <si>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</si>
  <si>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</si>
  <si>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</si>
  <si>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</si>
  <si>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</si>
  <si>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</si>
  <si>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</si>
  <si>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</si>
  <si>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</si>
  <si>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</si>
  <si>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</si>
  <si>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</si>
  <si>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</si>
  <si>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</si>
  <si>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</si>
  <si>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</si>
  <si>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</si>
  <si>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</si>
  <si>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</si>
  <si>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</si>
  <si>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</si>
  <si>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</si>
  <si>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</si>
  <si>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</si>
  <si>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</si>
  <si>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</si>
  <si>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</si>
  <si>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</si>
  <si>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</si>
  <si>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</si>
  <si>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</si>
  <si>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</si>
  <si>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</si>
  <si>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</si>
  <si>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</si>
  <si>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</si>
  <si>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</si>
  <si>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</si>
  <si>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</si>
  <si>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</si>
  <si>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</si>
  <si>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</si>
  <si>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</si>
  <si>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</si>
  <si>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</si>
  <si>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</si>
  <si>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</si>
  <si>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</si>
  <si>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</si>
  <si>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</si>
  <si>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</si>
  <si>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</si>
  <si>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</si>
  <si>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</si>
  <si>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</si>
  <si>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</si>
  <si>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</si>
  <si>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</si>
  <si>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</si>
  <si>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</si>
  <si>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</si>
  <si>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</si>
  <si>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</si>
  <si>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</si>
  <si>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</si>
  <si>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</si>
  <si>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</si>
  <si>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</si>
  <si>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</si>
  <si>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</si>
  <si>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</si>
  <si>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</si>
  <si>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</si>
  <si>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</si>
  <si>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</si>
  <si>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</si>
  <si>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</si>
  <si>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</si>
  <si>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</si>
  <si>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</si>
  <si>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</si>
  <si>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</si>
  <si>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</si>
  <si>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</si>
  <si>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</si>
  <si>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</si>
  <si>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</si>
  <si>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</si>
  <si>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</si>
  <si>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</si>
  <si>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</si>
  <si>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</si>
  <si>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</si>
  <si>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</si>
  <si>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</si>
  <si>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</si>
  <si>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</si>
  <si>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</si>
  <si>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</si>
  <si>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</si>
  <si>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</si>
  <si>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</si>
  <si>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</si>
  <si>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</si>
  <si>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</si>
  <si>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</si>
  <si>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</si>
  <si>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</si>
  <si>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</si>
  <si>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</si>
  <si>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</si>
  <si>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</si>
  <si>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</si>
  <si>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</si>
  <si>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</si>
  <si>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</si>
  <si>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</si>
  <si>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</si>
  <si>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</si>
  <si>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</si>
  <si>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</si>
  <si>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</si>
  <si>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</si>
  <si>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</si>
  <si>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</si>
  <si>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</si>
  <si>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</si>
  <si>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</si>
  <si>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</si>
  <si>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</si>
  <si>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</si>
  <si>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</si>
  <si>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</si>
  <si>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</si>
  <si>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</si>
  <si>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</si>
  <si>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</si>
  <si>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</si>
  <si>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</si>
  <si>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</si>
  <si>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</si>
  <si>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</si>
  <si>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</si>
  <si>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</si>
  <si>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</si>
  <si>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</si>
  <si>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</si>
  <si>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</si>
  <si>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</si>
  <si>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</si>
  <si>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</si>
  <si>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</si>
  <si>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</si>
  <si>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</si>
  <si>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</si>
  <si>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</si>
  <si>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</si>
  <si>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</si>
  <si>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</si>
  <si>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</si>
  <si>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</si>
  <si>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</si>
  <si>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</si>
  <si>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</si>
  <si>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</si>
  <si>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</si>
  <si>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</si>
  <si>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</si>
  <si>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</si>
  <si>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</si>
  <si>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</si>
  <si>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</si>
  <si>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</si>
  <si>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</si>
  <si>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</si>
  <si>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</si>
  <si>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</si>
  <si>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</si>
  <si>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</si>
  <si>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</si>
  <si>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</si>
  <si>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</si>
  <si>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</si>
  <si>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</si>
  <si>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</si>
  <si>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</si>
  <si>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</si>
  <si>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</si>
  <si>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</si>
  <si>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</si>
  <si>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</si>
  <si>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</si>
  <si>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</si>
  <si>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</si>
  <si>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</si>
  <si>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</si>
  <si>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</si>
  <si>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</si>
  <si>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</si>
  <si>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</si>
  <si>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</si>
  <si>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</si>
  <si>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</si>
  <si>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</si>
  <si>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</si>
  <si>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</si>
  <si>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</si>
  <si>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</si>
  <si>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</si>
  <si>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</si>
  <si>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</si>
  <si>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</si>
  <si>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</si>
  <si>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</si>
  <si>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</si>
  <si>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</si>
  <si>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</si>
  <si>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</si>
  <si>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</si>
  <si>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</si>
  <si>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</si>
  <si>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</si>
  <si>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</si>
  <si>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</si>
  <si>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</si>
  <si>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</si>
  <si>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</si>
  <si>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</si>
  <si>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</si>
  <si>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</si>
  <si>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</si>
  <si>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</si>
  <si>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</si>
  <si>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</si>
  <si>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</si>
  <si>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</si>
  <si>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</si>
  <si>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</si>
  <si>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</si>
  <si>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</si>
  <si>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</si>
  <si>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</si>
  <si>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</si>
  <si>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</si>
  <si>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</si>
  <si>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</si>
  <si>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</si>
  <si>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</si>
  <si>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</si>
  <si>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</si>
  <si>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</si>
  <si>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</si>
  <si>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</si>
  <si>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</si>
  <si>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</si>
  <si>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</si>
  <si>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</si>
  <si>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</si>
  <si>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</si>
  <si>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</si>
  <si>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</si>
  <si>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</si>
  <si>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</si>
  <si>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</si>
  <si>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</si>
  <si>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</si>
  <si>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</si>
  <si>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</si>
  <si>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</si>
  <si>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</si>
  <si>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</si>
  <si>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</si>
  <si>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</si>
  <si>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</si>
  <si>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</si>
  <si>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</si>
  <si>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</si>
  <si>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</si>
  <si>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</si>
  <si>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</si>
  <si>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</si>
  <si>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</si>
  <si>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</si>
  <si>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</si>
  <si>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</si>
  <si>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</si>
  <si>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</si>
  <si>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</si>
  <si>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</si>
  <si>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</si>
  <si>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</si>
  <si>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</si>
  <si>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</si>
  <si>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</si>
  <si>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</si>
  <si>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</si>
  <si>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</si>
  <si>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</si>
  <si>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</si>
  <si>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</si>
  <si>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</si>
  <si>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</si>
  <si>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</si>
  <si>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</si>
  <si>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</si>
  <si>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</si>
  <si>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</si>
  <si>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</si>
  <si>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</si>
  <si>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</si>
  <si>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</si>
  <si>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</si>
  <si>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</si>
  <si>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</si>
  <si>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</si>
  <si>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</si>
  <si>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</si>
  <si>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</si>
  <si>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</si>
  <si>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</si>
  <si>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</si>
  <si>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</si>
  <si>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</si>
  <si>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</si>
  <si>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</si>
  <si>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</si>
  <si>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</si>
  <si>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</si>
  <si>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</si>
  <si>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</si>
  <si>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</si>
  <si>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</si>
  <si>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</si>
  <si>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</si>
  <si>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</si>
  <si>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</si>
  <si>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</si>
  <si>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</si>
  <si>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</si>
  <si>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</si>
  <si>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</si>
  <si>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</si>
  <si>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</si>
  <si>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</si>
  <si>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</si>
  <si>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</si>
  <si>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</si>
  <si>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</si>
  <si>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</si>
  <si>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</si>
  <si>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</si>
  <si>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</si>
  <si>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</si>
  <si>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</si>
  <si>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</si>
  <si>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</si>
  <si>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</si>
  <si>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</si>
  <si>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</si>
  <si>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</si>
  <si>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</si>
  <si>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</si>
  <si>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</si>
  <si>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</si>
  <si>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</si>
  <si>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</si>
  <si>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</si>
  <si>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</si>
  <si>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</si>
  <si>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</si>
  <si>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</si>
  <si>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</si>
  <si>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</si>
  <si>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</si>
  <si>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</si>
  <si>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</si>
  <si>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</si>
  <si>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</si>
  <si>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</si>
  <si>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</si>
  <si>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</si>
  <si>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</si>
  <si>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</si>
  <si>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</si>
  <si>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</si>
  <si>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</si>
  <si>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</si>
  <si>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</si>
  <si>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</si>
  <si>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</si>
  <si>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</si>
  <si>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</si>
  <si>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</si>
  <si>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</si>
  <si>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</si>
  <si>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</si>
  <si>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</si>
  <si>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</si>
  <si>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</si>
  <si>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</si>
  <si>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</si>
  <si>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</si>
  <si>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</si>
  <si>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</si>
  <si>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</si>
  <si>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</si>
  <si>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</si>
  <si>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</si>
  <si>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</si>
  <si>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</si>
  <si>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</si>
  <si>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</si>
  <si>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</si>
  <si>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</si>
  <si>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</si>
  <si>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</si>
  <si>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</si>
  <si>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</si>
  <si>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</si>
  <si>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</si>
  <si>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</si>
  <si>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</si>
  <si>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</si>
  <si>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</si>
  <si>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</si>
  <si>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</si>
  <si>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</si>
  <si>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</si>
  <si>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</si>
  <si>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</si>
  <si>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</si>
  <si>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</si>
  <si>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</si>
  <si>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</si>
  <si>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</si>
  <si>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</si>
  <si>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</si>
  <si>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</si>
  <si>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</si>
  <si>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</si>
  <si>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</si>
  <si>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</si>
  <si>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</si>
  <si>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</si>
  <si>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</si>
  <si>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</si>
  <si>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</si>
  <si>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</si>
  <si>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</si>
  <si>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</si>
  <si>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</si>
  <si>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</si>
  <si>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</si>
  <si>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</si>
  <si>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</si>
  <si>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</si>
  <si>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</si>
  <si>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</si>
  <si>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</si>
  <si>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</si>
  <si>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</si>
  <si>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</si>
  <si>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</si>
  <si>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</si>
  <si>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</si>
  <si>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</si>
  <si>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</si>
  <si>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</si>
  <si>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</si>
  <si>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</si>
  <si>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</si>
  <si>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</si>
  <si>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</si>
  <si>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</si>
  <si>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</si>
  <si>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</si>
  <si>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</si>
  <si>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</si>
  <si>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</si>
  <si>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</si>
  <si>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</si>
  <si>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</si>
  <si>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</si>
  <si>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</si>
  <si>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</si>
  <si>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</si>
  <si>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</si>
  <si>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</si>
  <si>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</si>
  <si>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</si>
  <si>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</si>
  <si>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</si>
  <si>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</si>
  <si>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</si>
  <si>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</si>
  <si>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</si>
  <si>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</si>
  <si>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</si>
  <si>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</si>
  <si>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</si>
  <si>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</si>
  <si>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</si>
  <si>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</si>
  <si>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</si>
  <si>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</si>
  <si>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</si>
  <si>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</si>
  <si>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</si>
  <si>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</si>
  <si>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</si>
  <si>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</si>
  <si>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</si>
  <si>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</si>
  <si>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</si>
  <si>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</si>
  <si>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</si>
  <si>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</si>
  <si>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</si>
  <si>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</si>
  <si>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</si>
  <si>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</si>
  <si>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</si>
  <si>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</si>
  <si>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</si>
  <si>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</si>
  <si>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</si>
  <si>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</si>
  <si>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</si>
  <si>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</si>
  <si>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</si>
  <si>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</si>
  <si>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</si>
  <si>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</si>
  <si>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</si>
  <si>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</si>
  <si>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</si>
  <si>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</si>
  <si>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</si>
  <si>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</si>
  <si>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</si>
  <si>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</si>
  <si>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</si>
  <si>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</si>
  <si>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</si>
  <si>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</si>
  <si>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</si>
  <si>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</si>
  <si>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</si>
  <si>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</si>
  <si>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</si>
  <si>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</si>
  <si>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</si>
  <si>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</si>
  <si>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</si>
  <si>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</si>
  <si>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</si>
  <si>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</si>
  <si>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</si>
  <si>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</si>
  <si>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</si>
  <si>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</si>
  <si>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</si>
  <si>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</si>
  <si>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</si>
  <si>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</si>
  <si>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</si>
  <si>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</si>
  <si>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</si>
  <si>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</si>
  <si>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</si>
  <si>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</si>
  <si>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</si>
  <si>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</si>
  <si>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</si>
  <si>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</si>
  <si>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</si>
  <si>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</si>
  <si>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</si>
  <si>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</si>
  <si>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</si>
  <si>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</si>
  <si>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</si>
  <si>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</si>
  <si>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</si>
  <si>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</si>
  <si>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</si>
  <si>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</si>
  <si>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</si>
  <si>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</si>
  <si>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</si>
  <si>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</si>
  <si>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</si>
  <si>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</si>
  <si>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</si>
  <si>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</si>
  <si>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</si>
  <si>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</si>
  <si>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</si>
  <si>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</si>
  <si>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</si>
  <si>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</si>
  <si>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</si>
  <si>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</si>
  <si>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</si>
  <si>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</si>
  <si>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</si>
  <si>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</si>
  <si>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</si>
  <si>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</si>
  <si>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</si>
  <si>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</si>
  <si>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</si>
  <si>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</si>
  <si>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</si>
  <si>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</si>
  <si>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</si>
  <si>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</si>
  <si>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</si>
  <si>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</si>
  <si>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</si>
  <si>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</si>
  <si>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</si>
  <si>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</si>
  <si>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</si>
  <si>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</si>
  <si>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</si>
  <si>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</si>
  <si>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</si>
  <si>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</si>
  <si>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</si>
  <si>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</si>
  <si>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</si>
  <si>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</si>
  <si>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</si>
  <si>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</si>
  <si>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</si>
  <si>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</si>
  <si>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</si>
  <si>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</si>
  <si>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</si>
  <si>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</si>
  <si>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</si>
  <si>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</si>
  <si>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</si>
  <si>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</si>
  <si>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</si>
  <si>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</si>
  <si>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</si>
  <si>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</si>
  <si>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</si>
  <si>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</si>
  <si>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</si>
  <si>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</si>
  <si>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</si>
  <si>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</si>
  <si>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</si>
  <si>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</si>
  <si>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</si>
  <si>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</si>
  <si>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</si>
  <si>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</si>
  <si>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</si>
  <si>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</si>
  <si>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</si>
  <si>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</si>
  <si>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</si>
  <si>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</si>
  <si>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</si>
  <si>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</si>
  <si>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</si>
  <si>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</si>
  <si>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</si>
  <si>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</si>
  <si>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</si>
  <si>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</si>
  <si>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</si>
  <si>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</si>
  <si>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</si>
  <si>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</si>
  <si>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</si>
  <si>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</si>
  <si>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</si>
  <si>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</si>
  <si>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</si>
  <si>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</si>
  <si>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</si>
  <si>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</si>
  <si>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</si>
  <si>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</si>
  <si>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</si>
  <si>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</si>
  <si>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</si>
  <si>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</si>
  <si>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</si>
  <si>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</si>
  <si>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</si>
  <si>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</si>
  <si>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</si>
  <si>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</si>
  <si>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</si>
  <si>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</si>
  <si>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</si>
  <si>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</si>
  <si>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</si>
  <si>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</si>
  <si>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</si>
  <si>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</si>
  <si>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</si>
  <si>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</si>
  <si>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</si>
  <si>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</si>
  <si>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</si>
  <si>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</si>
  <si>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</si>
  <si>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</si>
  <si>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</si>
  <si>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</si>
  <si>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</si>
  <si>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</si>
  <si>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</si>
  <si>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</si>
  <si>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</si>
  <si>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</si>
  <si>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</si>
  <si>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</si>
  <si>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</si>
  <si>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</si>
  <si>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</si>
  <si>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</si>
  <si>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</si>
  <si>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</si>
  <si>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</si>
  <si>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</si>
  <si>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</si>
  <si>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</si>
  <si>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</si>
  <si>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</si>
  <si>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</si>
  <si>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</si>
  <si>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</si>
  <si>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</si>
  <si>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</si>
  <si>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</si>
  <si>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</si>
  <si>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</si>
  <si>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</si>
  <si>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</si>
  <si>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</si>
  <si>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</si>
  <si>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</si>
  <si>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</si>
  <si>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</si>
  <si>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</si>
  <si>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</si>
  <si>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</si>
  <si>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</si>
  <si>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</si>
  <si>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</si>
  <si>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</si>
  <si>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</si>
  <si>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</si>
  <si>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</si>
  <si>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</si>
  <si>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</si>
  <si>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</si>
  <si>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</si>
  <si>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</si>
  <si>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</si>
  <si>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</si>
  <si>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</si>
  <si>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</si>
  <si>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</si>
  <si>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</si>
  <si>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</si>
  <si>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</si>
  <si>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</si>
  <si>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</si>
  <si>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</si>
  <si>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</si>
  <si>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</si>
  <si>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</si>
  <si>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</si>
  <si>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</si>
  <si>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</si>
  <si>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</si>
  <si>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</si>
  <si>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</si>
  <si>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</si>
  <si>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</si>
  <si>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</si>
  <si>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</si>
  <si>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</si>
  <si>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</si>
  <si>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</si>
  <si>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</si>
  <si>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</si>
  <si>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</si>
  <si>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</si>
  <si>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</si>
  <si>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</si>
  <si>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</si>
  <si>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</si>
  <si>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</si>
  <si>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</si>
  <si>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</si>
  <si>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</si>
  <si>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</si>
  <si>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</si>
  <si>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</si>
  <si>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</si>
  <si>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</si>
  <si>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</si>
  <si>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</si>
  <si>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</si>
  <si>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</si>
  <si>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</si>
  <si>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</si>
  <si>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</si>
  <si>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</si>
  <si>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</si>
  <si>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</si>
  <si>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</si>
  <si>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</si>
  <si>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</si>
  <si>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</si>
  <si>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</si>
  <si>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</si>
  <si>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</si>
  <si>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</si>
  <si>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</si>
  <si>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</si>
  <si>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</si>
  <si>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</si>
  <si>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</si>
  <si>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</si>
  <si>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</si>
  <si>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</si>
  <si>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</si>
  <si>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</si>
  <si>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</si>
  <si>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</si>
  <si>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</si>
  <si>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</si>
  <si>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</si>
  <si>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</si>
  <si>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</si>
  <si>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</si>
  <si>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</si>
  <si>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</si>
  <si>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</si>
  <si>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</si>
  <si>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</si>
  <si>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</si>
  <si>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</si>
  <si>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</si>
  <si>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</si>
  <si>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</si>
  <si>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</si>
  <si>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</si>
  <si>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</si>
  <si>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</si>
  <si>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</si>
  <si>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</si>
  <si>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</si>
  <si>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</si>
  <si>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</si>
  <si>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</si>
  <si>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</si>
  <si>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</si>
  <si>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</si>
  <si>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</si>
  <si>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</si>
  <si>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</si>
  <si>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</si>
  <si>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</si>
  <si>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</si>
  <si>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</si>
  <si>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</si>
  <si>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</si>
  <si>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</si>
  <si>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</si>
  <si>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</si>
  <si>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</si>
  <si>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</si>
  <si>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</si>
  <si>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</si>
  <si>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</si>
  <si>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</si>
  <si>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</si>
  <si>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</si>
  <si>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</si>
  <si>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</si>
  <si>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</si>
  <si>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</si>
  <si>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</si>
  <si>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</si>
  <si>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</si>
  <si>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</si>
  <si>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</si>
  <si>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</si>
  <si>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</si>
  <si>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</si>
  <si>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</si>
  <si>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</si>
  <si>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</si>
  <si>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</si>
  <si>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</si>
  <si>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</si>
  <si>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</si>
  <si>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</si>
  <si>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</si>
  <si>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</si>
  <si>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</si>
  <si>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</si>
  <si>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</si>
  <si>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</si>
  <si>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</si>
  <si>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</si>
  <si>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</si>
  <si>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</si>
  <si>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</si>
  <si>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</si>
  <si>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</si>
  <si>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</si>
  <si>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</si>
  <si>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</si>
  <si>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</si>
  <si>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</si>
  <si>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</si>
  <si>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</si>
  <si>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</si>
  <si>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</si>
  <si>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</si>
  <si>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</si>
  <si>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</si>
  <si>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</si>
  <si>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</si>
  <si>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</si>
  <si>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</si>
  <si>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</si>
  <si>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</si>
  <si>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</si>
  <si>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</si>
  <si>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</si>
  <si>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</si>
  <si>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</si>
  <si>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</si>
  <si>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</si>
  <si>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</si>
  <si>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</si>
  <si>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</si>
  <si>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</si>
  <si>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</si>
  <si>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</si>
  <si>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</si>
  <si>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</si>
  <si>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</si>
  <si>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</si>
  <si>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</si>
  <si>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</si>
  <si>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</si>
  <si>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</si>
  <si>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</si>
  <si>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</si>
  <si>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</si>
  <si>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</si>
  <si>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</si>
  <si>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</si>
  <si>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</si>
  <si>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</si>
  <si>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</si>
  <si>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</si>
  <si>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</si>
  <si>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</si>
  <si>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</si>
  <si>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</si>
  <si>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</si>
  <si>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</si>
  <si>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</si>
  <si>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</si>
  <si>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</si>
  <si>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</si>
  <si>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</si>
  <si>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</si>
  <si>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</si>
  <si>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</si>
  <si>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</si>
  <si>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</si>
  <si>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</si>
  <si>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</si>
  <si>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</si>
  <si>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</si>
  <si>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</si>
  <si>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</si>
  <si>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</si>
  <si>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</si>
  <si>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</si>
  <si>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</si>
  <si>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</si>
  <si>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</si>
  <si>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</si>
  <si>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</si>
  <si>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</si>
  <si>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</si>
  <si>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</si>
  <si>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</si>
  <si>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</si>
  <si>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</si>
  <si>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</si>
  <si>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</si>
  <si>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</si>
  <si>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</si>
  <si>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</si>
  <si>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</si>
  <si>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</si>
  <si>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</si>
  <si>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</si>
  <si>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</si>
  <si>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</si>
  <si>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</si>
  <si>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</si>
  <si>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</si>
  <si>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</si>
  <si>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</si>
  <si>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</si>
  <si>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</si>
  <si>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</si>
  <si>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</si>
  <si>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</si>
  <si>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</si>
  <si>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</si>
  <si>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</si>
  <si>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</si>
  <si>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</si>
  <si>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</si>
  <si>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</si>
  <si>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</si>
  <si>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</si>
  <si>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</si>
  <si>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</si>
  <si>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</si>
  <si>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</si>
  <si>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</si>
  <si>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</si>
  <si>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</si>
  <si>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</si>
  <si>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</si>
  <si>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</si>
  <si>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</si>
  <si>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</si>
  <si>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</si>
  <si>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</si>
  <si>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</si>
  <si>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</si>
  <si>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</si>
  <si>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</si>
  <si>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</si>
  <si>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</si>
  <si>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</si>
  <si>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</si>
  <si>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</si>
  <si>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</si>
  <si>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</si>
  <si>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</si>
  <si>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</si>
  <si>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</si>
  <si>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</si>
  <si>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</si>
  <si>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</si>
  <si>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</si>
  <si>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</si>
  <si>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</si>
  <si>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</si>
  <si>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</si>
  <si>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</si>
  <si>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</si>
  <si>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</si>
  <si>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</si>
  <si>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</si>
  <si>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</si>
  <si>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</si>
  <si>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</si>
  <si>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</si>
  <si>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</si>
  <si>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</si>
  <si>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</si>
  <si>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</si>
  <si>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</si>
  <si>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</si>
  <si>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</si>
  <si>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</si>
  <si>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</si>
  <si>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</si>
  <si>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</si>
  <si>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</si>
  <si>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</si>
  <si>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</si>
  <si>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</si>
  <si>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</si>
  <si>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</si>
  <si>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</si>
  <si>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</si>
  <si>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</si>
  <si>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</si>
  <si>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</si>
  <si>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</si>
  <si>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</si>
  <si>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</si>
  <si>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</si>
  <si>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</si>
  <si>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</si>
  <si>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</si>
  <si>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</si>
  <si>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</si>
  <si>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</si>
  <si>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</si>
  <si>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</si>
  <si>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</si>
  <si>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</si>
  <si>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</si>
  <si>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</si>
  <si>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</si>
  <si>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</si>
  <si>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</si>
  <si>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</si>
  <si>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</si>
  <si>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</si>
  <si>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</si>
  <si>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</si>
  <si>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</si>
  <si>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</si>
  <si>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</si>
  <si>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</si>
  <si>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</si>
  <si>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</si>
  <si>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</si>
  <si>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</si>
  <si>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</si>
  <si>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</si>
  <si>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</si>
  <si>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</si>
  <si>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</si>
  <si>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</si>
  <si>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</si>
  <si>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</si>
  <si>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</si>
  <si>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</si>
  <si>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</si>
  <si>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</si>
  <si>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</si>
  <si>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</si>
  <si>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</si>
  <si>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</si>
  <si>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</si>
  <si>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</si>
  <si>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</si>
  <si>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</si>
  <si>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</si>
  <si>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</si>
  <si>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</si>
  <si>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</si>
  <si>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</si>
  <si>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</si>
  <si>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</si>
  <si>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</si>
  <si>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</si>
  <si>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</si>
  <si>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</si>
  <si>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</si>
  <si>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</si>
  <si>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</si>
  <si>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</si>
  <si>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</si>
  <si>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</si>
  <si>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</si>
  <si>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</si>
  <si>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</si>
  <si>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</si>
  <si>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</si>
  <si>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</si>
  <si>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</si>
  <si>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</si>
  <si>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</si>
  <si>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</si>
  <si>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</si>
  <si>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</si>
  <si>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</si>
  <si>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</si>
  <si>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</si>
  <si>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</si>
  <si>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</si>
  <si>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</si>
  <si>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</si>
  <si>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</si>
  <si>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</si>
  <si>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</si>
  <si>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</si>
  <si>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</si>
  <si>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</si>
  <si>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</si>
  <si>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</si>
  <si>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</si>
  <si>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</si>
  <si>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</si>
  <si>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</si>
  <si>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</si>
  <si>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</si>
  <si>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</si>
  <si>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</si>
  <si>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</si>
  <si>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</si>
  <si>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</si>
  <si>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</si>
  <si>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</si>
  <si>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</si>
  <si>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</si>
  <si>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</si>
  <si>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</si>
  <si>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</si>
  <si>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</si>
  <si>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</si>
  <si>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</si>
  <si>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</si>
  <si>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</si>
  <si>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</si>
  <si>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</si>
  <si>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</si>
  <si>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</si>
  <si>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</si>
  <si>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</si>
  <si>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</si>
  <si>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</si>
  <si>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</si>
  <si>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</si>
  <si>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</si>
  <si>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</si>
  <si>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</si>
  <si>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</si>
  <si>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</si>
  <si>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</si>
  <si>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</si>
  <si>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</si>
  <si>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</si>
  <si>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</si>
  <si>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</si>
  <si>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</si>
  <si>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</si>
  <si>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</si>
  <si>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</si>
  <si>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</si>
  <si>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</si>
  <si>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</si>
  <si>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</si>
  <si>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</si>
  <si>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</si>
  <si>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</si>
  <si>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</si>
  <si>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</si>
  <si>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</si>
  <si>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</si>
  <si>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</si>
  <si>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</si>
  <si>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</si>
  <si>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</si>
  <si>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</si>
  <si>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</si>
  <si>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</si>
  <si>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</si>
  <si>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</si>
  <si>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</si>
  <si>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</si>
  <si>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</si>
  <si>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</si>
  <si>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</si>
  <si>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</si>
  <si>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</si>
  <si>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</si>
  <si>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</si>
  <si>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</si>
  <si>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</si>
  <si>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</si>
  <si>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</si>
  <si>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</si>
  <si>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</si>
  <si>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</si>
  <si>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</si>
  <si>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</si>
  <si>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</si>
  <si>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</si>
  <si>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</si>
  <si>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</si>
  <si>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</si>
  <si>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</si>
  <si>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</si>
  <si>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</si>
  <si>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</si>
  <si>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</si>
  <si>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</si>
  <si>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</si>
  <si>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</si>
  <si>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</si>
  <si>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</si>
  <si>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</si>
  <si>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</si>
  <si>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</si>
  <si>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</si>
  <si>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</si>
  <si>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</si>
  <si>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</si>
  <si>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</si>
  <si>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</si>
  <si>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</si>
  <si>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</si>
  <si>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</si>
  <si>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</si>
  <si>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</si>
  <si>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</si>
  <si>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</si>
  <si>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</si>
  <si>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</si>
  <si>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</si>
  <si>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</si>
  <si>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</si>
  <si>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</si>
  <si>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</si>
  <si>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</si>
  <si>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</si>
  <si>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</si>
  <si>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</si>
  <si>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</si>
  <si>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</si>
  <si>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</si>
  <si>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</si>
  <si>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</si>
  <si>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</si>
  <si>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</si>
  <si>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</si>
  <si>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</si>
  <si>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</si>
  <si>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</si>
  <si>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</si>
  <si>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</si>
  <si>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</si>
  <si>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</si>
  <si>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</si>
  <si>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</si>
  <si>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</si>
  <si>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</si>
  <si>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</si>
  <si>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</si>
  <si>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</si>
  <si>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</si>
  <si>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</si>
  <si>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</si>
  <si>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</si>
  <si>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</si>
  <si>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</si>
  <si>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</si>
  <si>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</si>
  <si>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</si>
  <si>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</si>
  <si>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</si>
  <si>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</si>
  <si>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</si>
  <si>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</si>
  <si>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</si>
  <si>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</si>
  <si>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</si>
  <si>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</si>
  <si>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</si>
  <si>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</si>
  <si>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</si>
  <si>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</si>
  <si>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</si>
  <si>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</si>
  <si>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</si>
  <si>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</si>
  <si>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</si>
  <si>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</si>
  <si>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</si>
  <si>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</si>
  <si>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</si>
  <si>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</si>
  <si>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</si>
  <si>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</si>
  <si>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</si>
  <si>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</si>
  <si>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</si>
  <si>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</si>
  <si>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</si>
  <si>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</si>
  <si>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</si>
  <si>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</si>
  <si>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</si>
  <si>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</si>
  <si>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</si>
  <si>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</si>
  <si>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</si>
  <si>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</si>
  <si>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</si>
  <si>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</si>
  <si>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</si>
  <si>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</si>
  <si>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</si>
  <si>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</si>
  <si>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</si>
  <si>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</si>
  <si>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</si>
  <si>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</si>
  <si>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</si>
  <si>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</si>
  <si>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</si>
  <si>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</si>
  <si>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</si>
  <si>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</si>
  <si>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</si>
  <si>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</si>
  <si>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</si>
  <si>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</si>
  <si>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</si>
  <si>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</si>
  <si>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</si>
  <si>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</si>
  <si>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</si>
  <si>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</si>
  <si>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</si>
  <si>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</si>
  <si>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</si>
  <si>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</si>
  <si>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</si>
  <si>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</si>
  <si>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</si>
  <si>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</si>
  <si>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</si>
  <si>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</si>
  <si>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</si>
  <si>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</si>
  <si>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</si>
  <si>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</si>
  <si>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</si>
  <si>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</si>
  <si>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</si>
  <si>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</si>
  <si>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</si>
  <si>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</si>
  <si>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</si>
  <si>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</si>
  <si>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</si>
  <si>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</si>
  <si>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</si>
  <si>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</si>
  <si>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</si>
  <si>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</si>
  <si>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</si>
  <si>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</si>
  <si>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</si>
  <si>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</si>
  <si>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</si>
  <si>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</si>
  <si>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</si>
  <si>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</si>
  <si>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</si>
  <si>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</si>
  <si>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</si>
  <si>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</si>
  <si>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</si>
  <si>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</si>
  <si>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</si>
  <si>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</si>
  <si>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</si>
  <si>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</si>
  <si>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</si>
  <si>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</si>
  <si>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</si>
  <si>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</si>
  <si>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</si>
  <si>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</si>
  <si>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</si>
  <si>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</si>
  <si>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</si>
  <si>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</si>
  <si>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</si>
  <si>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</si>
  <si>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</si>
  <si>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</si>
  <si>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</si>
  <si>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</si>
  <si>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</si>
  <si>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</si>
  <si>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</si>
  <si>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</si>
  <si>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</si>
  <si>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</si>
  <si>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</si>
  <si>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</si>
  <si>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</si>
  <si>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</si>
  <si>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</si>
  <si>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</si>
  <si>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</si>
  <si>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</si>
  <si>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</si>
  <si>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</si>
  <si>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</si>
  <si>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</si>
  <si>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</si>
  <si>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</si>
  <si>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</si>
  <si>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</si>
  <si>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</si>
  <si>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</si>
  <si>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</si>
  <si>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</si>
  <si>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</si>
  <si>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</si>
  <si>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</si>
  <si>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</si>
  <si>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</si>
  <si>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</si>
  <si>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</si>
  <si>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</si>
  <si>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</si>
  <si>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</si>
  <si>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</si>
  <si>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</si>
  <si>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</si>
  <si>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</si>
  <si>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</si>
  <si>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</si>
  <si>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</si>
  <si>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</si>
  <si>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</si>
  <si>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</si>
  <si>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</si>
  <si>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</si>
  <si>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</si>
  <si>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</si>
  <si>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</si>
  <si>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</si>
  <si>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</si>
  <si>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</si>
  <si>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</si>
  <si>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</si>
  <si>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</si>
  <si>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</si>
  <si>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</si>
  <si>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</si>
  <si>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</si>
  <si>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</si>
  <si>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</si>
  <si>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</si>
  <si>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</si>
  <si>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</si>
  <si>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</si>
  <si>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</si>
  <si>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</si>
  <si>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</si>
  <si>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</si>
  <si>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</si>
  <si>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</si>
  <si>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</si>
  <si>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</si>
  <si>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</si>
  <si>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</si>
  <si>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</si>
  <si>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</si>
  <si>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</si>
  <si>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</si>
  <si>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</si>
  <si>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</si>
  <si>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</si>
  <si>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</si>
  <si>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</si>
  <si>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</si>
  <si>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</si>
  <si>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</si>
  <si>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</si>
  <si>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</si>
  <si>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</si>
  <si>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</si>
  <si>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</si>
  <si>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</si>
  <si>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</si>
  <si>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</si>
  <si>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</si>
  <si>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</si>
  <si>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</si>
  <si>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</si>
  <si>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</si>
  <si>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</si>
  <si>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</si>
  <si>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</si>
  <si>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</si>
  <si>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</si>
  <si>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</si>
  <si>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</si>
  <si>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</si>
  <si>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</si>
  <si>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</si>
  <si>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</si>
  <si>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</si>
  <si>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</si>
  <si>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</si>
  <si>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</si>
  <si>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</si>
  <si>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</si>
  <si>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</si>
  <si>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</si>
  <si>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</si>
  <si>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</si>
  <si>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</si>
  <si>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</si>
  <si>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</si>
  <si>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</si>
  <si>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</si>
  <si>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</si>
  <si>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</si>
  <si>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</si>
  <si>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</si>
  <si>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</si>
  <si>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</si>
  <si>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</si>
  <si>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</si>
  <si>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</si>
  <si>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</si>
  <si>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</si>
  <si>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</si>
  <si>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</si>
  <si>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</si>
  <si>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</si>
  <si>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</si>
  <si>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</si>
  <si>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</si>
  <si>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</si>
  <si>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</si>
  <si>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</si>
  <si>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</si>
  <si>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</si>
  <si>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</si>
  <si>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</si>
  <si>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</si>
  <si>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</si>
  <si>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</si>
  <si>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</si>
  <si>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</si>
  <si>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</si>
  <si>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</si>
  <si>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</si>
  <si>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</si>
  <si>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</si>
  <si>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</si>
  <si>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</si>
  <si>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</si>
  <si>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</si>
  <si>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</si>
  <si>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</si>
  <si>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</si>
  <si>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</si>
  <si>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</si>
  <si>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</si>
  <si>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</si>
  <si>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</si>
  <si>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</si>
  <si>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</si>
  <si>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</si>
  <si>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</si>
  <si>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</si>
  <si>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</si>
  <si>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</si>
  <si>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</si>
  <si>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</si>
  <si>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</si>
  <si>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</si>
  <si>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</si>
  <si>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</si>
  <si>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</si>
  <si>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</si>
  <si>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</si>
  <si>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</si>
  <si>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</si>
  <si>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</si>
  <si>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</si>
  <si>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</si>
  <si>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</si>
  <si>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</si>
  <si>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</si>
  <si>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</si>
  <si>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</si>
  <si>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</si>
  <si>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</si>
  <si>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</si>
  <si>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</si>
  <si>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</si>
  <si>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</si>
  <si>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</si>
  <si>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</si>
  <si>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</si>
  <si>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</si>
  <si>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</si>
  <si>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</si>
  <si>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</si>
  <si>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</si>
  <si>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</si>
  <si>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</si>
  <si>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</si>
  <si>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</si>
  <si>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</si>
  <si>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</si>
  <si>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</si>
  <si>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</si>
  <si>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</si>
  <si>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</si>
  <si>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</si>
  <si>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</si>
  <si>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</si>
  <si>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</si>
  <si>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</si>
  <si>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</si>
  <si>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</si>
  <si>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</si>
  <si>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</si>
  <si>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</si>
  <si>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</si>
  <si>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</si>
  <si>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</si>
  <si>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</si>
  <si>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</si>
  <si>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</si>
  <si>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</si>
  <si>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</si>
  <si>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</si>
  <si>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</si>
  <si>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</si>
  <si>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</si>
  <si>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</si>
  <si>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</si>
  <si>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</si>
  <si>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</si>
  <si>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</si>
  <si>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</si>
  <si>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</si>
  <si>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</si>
  <si>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</si>
  <si>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</si>
  <si>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</si>
  <si>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</si>
  <si>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</si>
  <si>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</si>
  <si>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</si>
  <si>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</si>
  <si>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</si>
  <si>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</si>
  <si>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</si>
  <si>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</si>
  <si>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</si>
  <si>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</si>
  <si>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</si>
  <si>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</si>
  <si>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</si>
  <si>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</si>
  <si>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</si>
  <si>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</si>
  <si>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</si>
  <si>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</si>
  <si>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</si>
  <si>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</si>
  <si>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</si>
  <si>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</si>
  <si>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</si>
  <si>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</si>
  <si>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</si>
  <si>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</si>
  <si>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</si>
  <si>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</si>
  <si>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</si>
  <si>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</si>
  <si>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</si>
  <si>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</si>
  <si>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</si>
  <si>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</si>
  <si>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</si>
  <si>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</si>
  <si>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</si>
  <si>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</si>
  <si>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</si>
  <si>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</si>
  <si>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</si>
  <si>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</si>
  <si>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</si>
  <si>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</si>
  <si>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</si>
  <si>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</si>
  <si>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</si>
  <si>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</si>
  <si>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</si>
  <si>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</si>
  <si>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</si>
  <si>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</si>
  <si>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</si>
  <si>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</si>
  <si>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</si>
  <si>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</si>
  <si>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</si>
  <si>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</si>
  <si>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</si>
  <si>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</si>
  <si>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</si>
  <si>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</si>
  <si>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</si>
  <si>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</si>
  <si>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</si>
  <si>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</si>
  <si>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</si>
  <si>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</si>
  <si>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</si>
  <si>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</si>
  <si>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</si>
  <si>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</si>
  <si>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</si>
  <si>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</si>
  <si>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</si>
  <si>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</si>
  <si>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</si>
  <si>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</si>
  <si>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</si>
  <si>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</si>
  <si>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</si>
  <si>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</si>
  <si>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</si>
  <si>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</si>
  <si>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</si>
  <si>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</si>
  <si>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</si>
  <si>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</si>
  <si>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</si>
  <si>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</si>
  <si>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</si>
  <si>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</si>
  <si>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</si>
  <si>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</si>
  <si>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</si>
  <si>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</si>
  <si>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</si>
  <si>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</si>
  <si>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</si>
  <si>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</si>
  <si>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</si>
  <si>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</si>
  <si>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</si>
  <si>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</si>
  <si>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</si>
  <si>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</si>
  <si>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</si>
  <si>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</si>
  <si>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</si>
  <si>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</si>
  <si>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</si>
  <si>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</si>
  <si>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</si>
  <si>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</si>
  <si>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</si>
  <si>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</si>
  <si>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</si>
  <si>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</si>
  <si>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</si>
  <si>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</si>
  <si>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</si>
  <si>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</si>
  <si>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</si>
  <si>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</si>
  <si>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</si>
  <si>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</si>
  <si>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</si>
  <si>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</si>
  <si>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</si>
  <si>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</si>
  <si>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</si>
  <si>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</si>
  <si>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</si>
  <si>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</si>
  <si>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</si>
  <si>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</si>
  <si>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</si>
  <si>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</si>
  <si>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</si>
  <si>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</si>
  <si>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</si>
  <si>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</si>
  <si>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</si>
  <si>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</si>
  <si>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</si>
  <si>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</si>
  <si>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</si>
  <si>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</si>
  <si>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</si>
  <si>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</si>
  <si>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</si>
  <si>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</si>
  <si>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</si>
  <si>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</si>
  <si>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</si>
  <si>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</si>
  <si>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</si>
  <si>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</si>
  <si>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</si>
  <si>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</si>
  <si>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</si>
  <si>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</si>
  <si>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</si>
  <si>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</si>
  <si>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</si>
  <si>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</si>
  <si>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</si>
  <si>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</si>
  <si>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</si>
  <si>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</si>
  <si>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</si>
  <si>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</si>
  <si>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</si>
  <si>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</si>
  <si>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</si>
  <si>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</si>
  <si>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</si>
  <si>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</si>
  <si>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</si>
  <si>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</si>
  <si>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</si>
  <si>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</si>
  <si>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</si>
  <si>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</si>
  <si>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</si>
  <si>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</si>
  <si>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</si>
  <si>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</si>
  <si>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</si>
  <si>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</si>
  <si>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</si>
  <si>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</si>
  <si>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</si>
  <si>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</si>
  <si>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</si>
  <si>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</si>
  <si>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</si>
  <si>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</si>
  <si>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</si>
  <si>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</si>
  <si>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</si>
  <si>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</si>
  <si>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</si>
  <si>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</si>
  <si>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</si>
  <si>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</si>
  <si>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</si>
  <si>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</si>
  <si>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</si>
  <si>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</si>
  <si>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</si>
  <si>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</si>
  <si>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</si>
  <si>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</si>
  <si>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</si>
  <si>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</si>
  <si>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</si>
  <si>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</si>
  <si>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</si>
  <si>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</si>
  <si>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</si>
  <si>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</si>
  <si>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</si>
  <si>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</si>
  <si>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</si>
  <si>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</si>
  <si>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</si>
  <si>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</si>
  <si>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</si>
  <si>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</si>
  <si>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</si>
  <si>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</si>
  <si>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</si>
  <si>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</si>
  <si>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</si>
  <si>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</si>
  <si>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</si>
  <si>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</si>
  <si>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</si>
  <si>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</si>
  <si>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</si>
  <si>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</si>
  <si>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</si>
  <si>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</si>
  <si>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</si>
  <si>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</si>
  <si>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</si>
  <si>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</si>
  <si>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</si>
  <si>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</si>
  <si>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</si>
  <si>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</si>
  <si>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</si>
  <si>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</si>
  <si>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</si>
  <si>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</si>
  <si>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</si>
  <si>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</si>
  <si>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</si>
  <si>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</si>
  <si>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</si>
  <si>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</si>
  <si>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</si>
  <si>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</si>
  <si>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</si>
  <si>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</si>
  <si>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</si>
  <si>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</si>
  <si>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</si>
  <si>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</si>
  <si>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</si>
  <si>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</si>
  <si>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</si>
  <si>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</si>
  <si>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</si>
  <si>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</si>
  <si>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</si>
  <si>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</si>
  <si>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</si>
  <si>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</si>
  <si>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</si>
  <si>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</si>
  <si>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</si>
  <si>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</si>
  <si>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</si>
  <si>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</si>
  <si>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</si>
  <si>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</si>
  <si>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</si>
  <si>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</si>
  <si>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</si>
  <si>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</si>
  <si>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</si>
  <si>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</si>
  <si>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</si>
  <si>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</si>
  <si>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</si>
  <si>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</si>
  <si>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</si>
  <si>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</si>
  <si>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</si>
  <si>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</si>
  <si>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</si>
  <si>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</si>
  <si>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</si>
  <si>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</si>
  <si>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</si>
  <si>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</si>
  <si>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</si>
  <si>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</si>
  <si>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</si>
  <si>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</si>
  <si>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</si>
  <si>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</si>
  <si>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</si>
  <si>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</si>
  <si>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</si>
  <si>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</si>
  <si>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</si>
  <si>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</si>
  <si>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</si>
  <si>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</si>
  <si>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</si>
  <si>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</si>
  <si>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</si>
  <si>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</si>
  <si>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</si>
  <si>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</si>
  <si>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</si>
  <si>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</si>
  <si>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</si>
  <si>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</si>
  <si>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</si>
  <si>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</si>
  <si>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</si>
  <si>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</si>
  <si>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</si>
  <si>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</si>
  <si>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</si>
  <si>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</si>
  <si>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</si>
  <si>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</si>
  <si>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</si>
  <si>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</si>
  <si>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</si>
  <si>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</si>
  <si>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</si>
  <si>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</si>
  <si>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</si>
  <si>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</si>
  <si>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</si>
  <si>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</si>
  <si>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</si>
  <si>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</si>
  <si>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</si>
  <si>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</si>
  <si>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</si>
  <si>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</si>
  <si>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</si>
  <si>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</si>
  <si>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</si>
  <si>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</si>
  <si>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</si>
  <si>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</si>
  <si>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</si>
  <si>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</si>
  <si>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</si>
  <si>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</si>
  <si>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</si>
  <si>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</si>
  <si>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</si>
  <si>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</si>
  <si>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</si>
  <si>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</si>
  <si>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</si>
  <si>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</si>
  <si>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</si>
  <si>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</si>
  <si>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</si>
  <si>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</si>
  <si>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</si>
  <si>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</si>
  <si>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</si>
  <si>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</si>
  <si>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</si>
  <si>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</si>
  <si>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</si>
  <si>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</si>
  <si>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</si>
  <si>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</si>
  <si>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</si>
  <si>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</si>
  <si>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</si>
  <si>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</si>
  <si>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</si>
  <si>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</si>
  <si>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</si>
  <si>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</si>
  <si>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</si>
  <si>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</si>
  <si>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</si>
  <si>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</si>
  <si>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</si>
  <si>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</si>
  <si>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</si>
  <si>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</si>
  <si>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</si>
  <si>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</si>
  <si>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</si>
  <si>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</si>
  <si>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</si>
  <si>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</si>
  <si>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</si>
  <si>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</si>
  <si>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</si>
  <si>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</si>
  <si>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</si>
  <si>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</si>
  <si>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</si>
  <si>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</si>
  <si>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</si>
  <si>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</si>
  <si>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</si>
  <si>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</si>
  <si>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</si>
  <si>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</si>
  <si>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</si>
  <si>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</si>
  <si>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</si>
  <si>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</si>
  <si>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</si>
  <si>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</si>
  <si>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</si>
  <si>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</si>
  <si>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</si>
  <si>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</si>
  <si>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</si>
  <si>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</si>
  <si>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</si>
  <si>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</si>
  <si>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</si>
  <si>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</si>
  <si>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</si>
  <si>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</si>
  <si>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</si>
  <si>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</si>
  <si>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</si>
  <si>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</si>
  <si>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</si>
  <si>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</si>
  <si>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</si>
  <si>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</si>
  <si>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</si>
  <si>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</si>
  <si>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</si>
  <si>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</si>
  <si>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</si>
  <si>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</si>
  <si>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</si>
  <si>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</si>
  <si>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</si>
  <si>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</si>
  <si>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</si>
  <si>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</si>
  <si>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</si>
  <si>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</si>
  <si>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</si>
  <si>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</si>
  <si>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</si>
  <si>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</si>
  <si>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</si>
  <si>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</si>
  <si>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</si>
  <si>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</si>
  <si>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</si>
  <si>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</si>
  <si>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</si>
  <si>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</si>
  <si>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</si>
  <si>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</si>
  <si>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</si>
  <si>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</si>
  <si>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</si>
  <si>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</si>
  <si>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</si>
  <si>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</si>
  <si>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</si>
  <si>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</si>
  <si>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</si>
  <si>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</si>
  <si>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</si>
  <si>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</si>
  <si>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</si>
  <si>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</si>
  <si>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</si>
  <si>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</si>
  <si>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</si>
  <si>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</si>
  <si>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</si>
  <si>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</si>
  <si>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</si>
  <si>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</si>
  <si>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</si>
  <si>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</si>
  <si>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</si>
  <si>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</si>
  <si>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</si>
  <si>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</si>
  <si>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</si>
  <si>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</si>
  <si>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</si>
  <si>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</si>
  <si>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</si>
  <si>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</si>
  <si>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</si>
  <si>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</si>
  <si>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</si>
  <si>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</si>
  <si>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</si>
  <si>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</si>
  <si>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</si>
  <si>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</si>
  <si>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</si>
  <si>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</si>
  <si>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</si>
  <si>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</si>
  <si>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</si>
  <si>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</si>
  <si>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</si>
  <si>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</si>
  <si>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</si>
  <si>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</si>
  <si>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</si>
  <si>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</si>
  <si>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</si>
  <si>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</si>
  <si>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</si>
  <si>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</si>
  <si>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</si>
  <si>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</si>
  <si>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</si>
  <si>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</si>
  <si>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</si>
  <si>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</si>
  <si>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</si>
  <si>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</si>
  <si>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</si>
  <si>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</si>
  <si>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</si>
  <si>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</si>
  <si>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</si>
  <si>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</si>
  <si>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</si>
  <si>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</si>
  <si>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</si>
  <si>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</si>
  <si>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</si>
  <si>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</si>
  <si>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</si>
  <si>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</si>
  <si>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</si>
  <si>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</si>
  <si>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</si>
  <si>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</si>
  <si>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</si>
  <si>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</si>
  <si>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</si>
  <si>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</si>
  <si>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</si>
  <si>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</si>
  <si>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</si>
  <si>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</si>
  <si>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</si>
  <si>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</si>
  <si>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</si>
  <si>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</si>
  <si>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</si>
  <si>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</si>
  <si>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</si>
  <si>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</si>
  <si>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</si>
  <si>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</si>
  <si>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</si>
  <si>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</si>
  <si>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</si>
  <si>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</si>
  <si>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</si>
  <si>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</si>
  <si>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</si>
  <si>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</si>
  <si>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</si>
  <si>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</si>
  <si>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</si>
  <si>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</si>
  <si>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</si>
  <si>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</si>
  <si>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</si>
  <si>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</si>
  <si>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</si>
  <si>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</si>
  <si>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</si>
  <si>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</si>
  <si>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</si>
  <si>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</si>
  <si>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</si>
  <si>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</si>
  <si>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</si>
  <si>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</si>
  <si>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</si>
  <si>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</si>
  <si>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</si>
  <si>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</si>
  <si>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</si>
  <si>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</si>
  <si>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</si>
  <si>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</si>
  <si>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</si>
  <si>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</si>
  <si>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</si>
  <si>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</si>
  <si>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</si>
  <si>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</si>
  <si>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</si>
  <si>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</si>
  <si>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</si>
  <si>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</si>
  <si>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</si>
  <si>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</si>
  <si>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</si>
  <si>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</si>
  <si>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</si>
  <si>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</si>
  <si>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</si>
  <si>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</si>
  <si>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</si>
  <si>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</si>
  <si>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</si>
  <si>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</si>
  <si>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</si>
  <si>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</si>
  <si>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</si>
  <si>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</si>
  <si>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</si>
  <si>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</si>
  <si>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</si>
  <si>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</si>
  <si>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</si>
  <si>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</si>
  <si>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</si>
  <si>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</si>
  <si>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</si>
  <si>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</si>
  <si>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</si>
  <si>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</si>
  <si>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</si>
  <si>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</si>
  <si>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</si>
  <si>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</si>
  <si>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</si>
  <si>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</si>
  <si>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</si>
  <si>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</si>
  <si>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</si>
  <si>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</si>
  <si>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</si>
  <si>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</si>
  <si>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</si>
  <si>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</si>
  <si>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</si>
  <si>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</si>
  <si>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</si>
  <si>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</si>
  <si>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</si>
  <si>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</si>
  <si>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</si>
  <si>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</si>
  <si>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</si>
  <si>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</si>
  <si>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</si>
  <si>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</si>
  <si>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</si>
  <si>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</si>
  <si>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</si>
  <si>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</si>
  <si>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</si>
  <si>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</si>
  <si>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</si>
  <si>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</si>
  <si>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</si>
  <si>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</si>
  <si>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</si>
  <si>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</si>
  <si>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</si>
  <si>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</si>
  <si>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</si>
  <si>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</si>
  <si>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</si>
  <si>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</si>
  <si>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</si>
  <si>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</si>
  <si>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</si>
  <si>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</si>
  <si>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</si>
  <si>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</si>
  <si>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</si>
  <si>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</si>
  <si>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</si>
  <si>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</si>
  <si>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</si>
  <si>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</si>
  <si>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</si>
  <si>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</si>
  <si>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</si>
  <si>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</si>
  <si>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</si>
  <si>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</si>
  <si>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</si>
  <si>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</si>
  <si>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</si>
  <si>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</si>
  <si>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</si>
  <si>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</si>
  <si>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</si>
  <si>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</si>
  <si>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</si>
  <si>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</si>
  <si>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</si>
  <si>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</si>
  <si>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</si>
  <si>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</si>
  <si>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</si>
  <si>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</si>
  <si>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</si>
  <si>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</si>
  <si>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</si>
  <si>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</si>
  <si>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</si>
  <si>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</si>
  <si>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</si>
  <si>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</si>
  <si>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</si>
  <si>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</si>
  <si>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</si>
  <si>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</si>
  <si>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</si>
  <si>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</si>
  <si>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</si>
  <si>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</si>
  <si>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</si>
  <si>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</si>
  <si>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</si>
  <si>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</si>
  <si>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</si>
  <si>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</si>
  <si>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</si>
  <si>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</si>
  <si>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</si>
  <si>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</si>
  <si>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</si>
  <si>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</si>
  <si>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</si>
  <si>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</si>
  <si>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</si>
  <si>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</si>
  <si>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</si>
  <si>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</si>
  <si>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</si>
  <si>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</si>
  <si>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</si>
  <si>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</si>
  <si>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</si>
  <si>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</si>
  <si>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</si>
  <si>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</si>
  <si>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</si>
  <si>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</si>
  <si>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</si>
  <si>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</si>
  <si>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</si>
  <si>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</si>
  <si>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</si>
  <si>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</si>
  <si>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</si>
  <si>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</si>
  <si>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</si>
  <si>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</si>
  <si>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</si>
  <si>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</si>
  <si>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</si>
  <si>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</si>
  <si>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</si>
  <si>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</si>
  <si>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</si>
  <si>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</si>
  <si>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</si>
  <si>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</si>
  <si>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</si>
  <si>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</si>
  <si>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</si>
  <si>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</si>
  <si>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</si>
  <si>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</si>
  <si>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</si>
  <si>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</si>
  <si>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</si>
  <si>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</si>
  <si>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</si>
  <si>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</si>
  <si>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</si>
  <si>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</si>
  <si>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</si>
  <si>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</si>
  <si>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</si>
  <si>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</si>
  <si>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</si>
  <si>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</si>
  <si>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</si>
  <si>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</si>
  <si>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</si>
  <si>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</si>
  <si>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</si>
  <si>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</si>
  <si>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</si>
  <si>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</si>
  <si>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</si>
  <si>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</si>
  <si>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</si>
  <si>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</si>
  <si>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</si>
  <si>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</si>
  <si>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</si>
  <si>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</si>
  <si>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</si>
  <si>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</si>
  <si>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</si>
  <si>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</si>
  <si>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</si>
  <si>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</si>
  <si>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</si>
  <si>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</si>
  <si>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</si>
  <si>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</si>
  <si>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</si>
  <si>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</si>
  <si>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</si>
  <si>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</si>
  <si>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</si>
  <si>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</si>
  <si>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</si>
  <si>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</si>
  <si>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</si>
  <si>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</si>
  <si>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</si>
  <si>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</si>
  <si>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</si>
  <si>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</si>
  <si>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</si>
  <si>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</si>
  <si>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</si>
  <si>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</si>
  <si>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</si>
  <si>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</si>
  <si>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</si>
  <si>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</si>
  <si>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</si>
  <si>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</si>
  <si>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</si>
  <si>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</si>
  <si>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</si>
  <si>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</si>
  <si>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</si>
  <si>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</si>
  <si>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</si>
  <si>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</si>
  <si>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</si>
  <si>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</si>
  <si>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</si>
  <si>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</si>
  <si>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</si>
  <si>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</si>
  <si>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</si>
  <si>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</si>
  <si>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</si>
  <si>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</si>
  <si>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</si>
  <si>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</si>
  <si>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</si>
  <si>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</si>
  <si>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</si>
  <si>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</si>
  <si>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</si>
  <si>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</si>
  <si>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</si>
  <si>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</si>
  <si>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</si>
  <si>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</si>
  <si>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</si>
  <si>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</si>
  <si>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</si>
  <si>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</si>
  <si>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</si>
  <si>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</si>
  <si>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</si>
  <si>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</si>
  <si>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</si>
  <si>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</si>
  <si>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</si>
  <si>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</si>
  <si>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</si>
  <si>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</si>
  <si>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</si>
  <si>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</si>
  <si>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</si>
  <si>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</si>
  <si>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</si>
  <si>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</si>
  <si>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</si>
  <si>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</si>
  <si>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</si>
  <si>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</si>
  <si>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</si>
  <si>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</si>
  <si>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</si>
  <si>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</si>
  <si>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</si>
  <si>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</si>
  <si>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</si>
  <si>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</si>
  <si>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</si>
  <si>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</si>
  <si>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</si>
  <si>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</si>
  <si>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</si>
  <si>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</si>
  <si>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</si>
  <si>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</si>
  <si>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</si>
  <si>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</si>
  <si>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</si>
  <si>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</si>
  <si>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</si>
  <si>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</si>
  <si>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</si>
  <si>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</si>
  <si>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</si>
  <si>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</si>
  <si>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</si>
  <si>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</si>
  <si>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</si>
  <si>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</si>
  <si>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</si>
  <si>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</si>
  <si>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</si>
  <si>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</si>
  <si>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</si>
  <si>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</si>
  <si>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</si>
  <si>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</si>
  <si>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</si>
  <si>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</si>
  <si>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</si>
  <si>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</si>
  <si>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</si>
  <si>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</si>
  <si>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</si>
  <si>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</si>
  <si>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</si>
  <si>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</si>
  <si>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</si>
  <si>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</si>
  <si>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</si>
  <si>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</si>
  <si>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</si>
  <si>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</si>
  <si>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</si>
  <si>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</si>
  <si>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</si>
  <si>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</si>
  <si>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</si>
  <si>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</si>
  <si>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</si>
  <si>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</si>
  <si>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</si>
  <si>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</si>
  <si>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</si>
  <si>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</si>
  <si>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</si>
  <si>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</si>
  <si>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</si>
  <si>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</si>
  <si>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</si>
  <si>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</si>
  <si>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</si>
  <si>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</si>
  <si>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</si>
  <si>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</si>
  <si>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</si>
  <si>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</si>
  <si>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</si>
  <si>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</si>
  <si>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</si>
  <si>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</si>
  <si>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</si>
  <si>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</si>
  <si>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</si>
  <si>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</si>
  <si>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</si>
  <si>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</si>
  <si>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</si>
  <si>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</si>
  <si>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</si>
  <si>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</si>
  <si>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</si>
  <si>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</si>
  <si>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</si>
  <si>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</si>
  <si>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</si>
  <si>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</si>
  <si>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</si>
  <si>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</si>
  <si>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</si>
  <si>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</si>
  <si>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</si>
  <si>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</si>
  <si>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</si>
  <si>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</si>
  <si>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</si>
  <si>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</si>
  <si>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</si>
  <si>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</si>
  <si>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</si>
  <si>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</si>
  <si>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</si>
  <si>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</si>
  <si>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</si>
  <si>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</si>
  <si>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</si>
  <si>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</si>
  <si>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</si>
  <si>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</si>
  <si>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</si>
  <si>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</si>
  <si>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</si>
  <si>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</si>
  <si>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</si>
  <si>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</si>
  <si>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</si>
  <si>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</si>
  <si>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</si>
  <si>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</si>
  <si>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</si>
  <si>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</si>
  <si>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</si>
  <si>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</si>
  <si>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</si>
  <si>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</si>
  <si>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</si>
  <si>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</si>
  <si>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</si>
  <si>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</si>
  <si>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</si>
  <si>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</si>
  <si>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</si>
  <si>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</si>
  <si>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</si>
  <si>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</si>
  <si>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</si>
  <si>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</si>
  <si>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</si>
  <si>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</si>
  <si>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</si>
  <si>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</si>
  <si>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</si>
  <si>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</si>
  <si>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</si>
  <si>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</si>
  <si>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</si>
  <si>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</si>
  <si>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</si>
  <si>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</si>
  <si>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</si>
  <si>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</si>
  <si>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</si>
  <si>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</si>
  <si>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</si>
  <si>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</si>
  <si>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</si>
  <si>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</si>
  <si>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</si>
  <si>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</si>
  <si>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</si>
  <si>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</si>
  <si>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</si>
  <si>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</si>
  <si>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</si>
  <si>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</si>
  <si>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</si>
  <si>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</si>
  <si>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</si>
  <si>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</si>
  <si>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</si>
  <si>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</si>
  <si>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</si>
  <si>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</si>
  <si>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</si>
  <si>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</si>
  <si>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</si>
  <si>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</si>
  <si>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</si>
  <si>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</si>
  <si>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</si>
  <si>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</si>
  <si>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</si>
  <si>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</si>
  <si>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</si>
  <si>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</si>
  <si>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</si>
  <si>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</si>
  <si>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</si>
  <si>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</si>
  <si>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</si>
  <si>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</si>
  <si>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</si>
  <si>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</si>
  <si>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</si>
  <si>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</si>
  <si>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</si>
  <si>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</si>
  <si>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</si>
  <si>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</si>
  <si>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</si>
  <si>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</si>
  <si>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</si>
  <si>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</si>
  <si>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</si>
  <si>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</si>
  <si>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</si>
  <si>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</si>
  <si>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</si>
  <si>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</si>
  <si>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</si>
  <si>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</si>
  <si>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</si>
  <si>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</si>
  <si>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</si>
  <si>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</si>
  <si>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</si>
  <si>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</si>
  <si>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</si>
  <si>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</si>
  <si>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</si>
  <si>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</si>
  <si>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</si>
  <si>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</si>
  <si>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</si>
  <si>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</si>
  <si>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</si>
  <si>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</si>
  <si>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</si>
  <si>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</si>
  <si>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</si>
  <si>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</si>
  <si>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</si>
  <si>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</si>
  <si>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</si>
  <si>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</si>
  <si>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</si>
  <si>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</si>
  <si>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</si>
  <si>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</si>
  <si>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</si>
  <si>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</si>
  <si>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</si>
  <si>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</si>
  <si>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</si>
  <si>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</si>
  <si>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</si>
  <si>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</si>
  <si>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</si>
  <si>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</si>
  <si>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</si>
  <si>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</si>
  <si>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</si>
  <si>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</si>
  <si>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</si>
  <si>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</si>
  <si>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</si>
  <si>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</si>
  <si>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</si>
  <si>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</si>
  <si>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</si>
  <si>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</si>
  <si>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</si>
  <si>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</si>
  <si>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</si>
  <si>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</si>
  <si>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</si>
  <si>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</si>
  <si>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</si>
  <si>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</si>
  <si>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</si>
  <si>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</si>
  <si>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</si>
  <si>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</si>
  <si>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</si>
  <si>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</si>
  <si>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</si>
  <si>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</si>
  <si>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</si>
  <si>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</si>
  <si>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</si>
  <si>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</si>
  <si>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</si>
  <si>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</si>
  <si>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</si>
  <si>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</si>
  <si>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</si>
  <si>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</si>
  <si>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</si>
  <si>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</si>
  <si>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</si>
  <si>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</si>
  <si>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</si>
  <si>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</si>
  <si>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</si>
  <si>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</si>
  <si>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</si>
  <si>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</si>
  <si>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</si>
  <si>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</si>
  <si>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</si>
  <si>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</si>
  <si>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</si>
  <si>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</si>
  <si>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</si>
  <si>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</si>
  <si>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</si>
  <si>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</si>
  <si>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</si>
  <si>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</si>
  <si>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</si>
  <si>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</si>
  <si>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</si>
  <si>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</si>
  <si>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</si>
  <si>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</si>
  <si>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</si>
  <si>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</si>
  <si>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</si>
  <si>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</si>
  <si>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</si>
  <si>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</si>
  <si>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</si>
  <si>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</si>
  <si>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</si>
  <si>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</si>
  <si>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</si>
  <si>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</si>
  <si>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</si>
  <si>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</si>
  <si>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</si>
  <si>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</si>
  <si>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</si>
  <si>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</si>
  <si>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</si>
  <si>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</si>
  <si>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</si>
  <si>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</si>
  <si>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</si>
  <si>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</si>
  <si>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</si>
  <si>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</si>
  <si>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</si>
  <si>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</si>
  <si>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</si>
  <si>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</si>
  <si>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</si>
  <si>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</si>
  <si>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</si>
  <si>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</si>
  <si>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</si>
  <si>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</si>
  <si>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</si>
  <si>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</si>
  <si>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</si>
  <si>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</si>
  <si>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</si>
  <si>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</si>
  <si>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</si>
  <si>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</si>
  <si>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</si>
  <si>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</si>
  <si>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</si>
  <si>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</si>
  <si>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</si>
  <si>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</si>
  <si>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</si>
  <si>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</si>
  <si>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</si>
  <si>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</si>
  <si>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</si>
  <si>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</si>
  <si>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</si>
  <si>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</si>
  <si>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</si>
  <si>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</si>
  <si>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</si>
  <si>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</si>
  <si>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</si>
  <si>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</si>
  <si>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</si>
  <si>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</si>
  <si>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</si>
  <si>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</si>
  <si>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</si>
  <si>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</si>
  <si>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</si>
  <si>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</si>
  <si>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</si>
  <si>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</si>
  <si>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</si>
  <si>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</si>
  <si>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</si>
  <si>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</si>
  <si>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</si>
  <si>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</si>
  <si>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</si>
  <si>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</si>
  <si>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</si>
  <si>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</si>
  <si>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</si>
  <si>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</si>
  <si>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</si>
  <si>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</si>
  <si>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</si>
  <si>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</si>
  <si>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</si>
  <si>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</si>
  <si>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</si>
  <si>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</si>
  <si>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</si>
  <si>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</si>
  <si>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</si>
  <si>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</si>
  <si>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</si>
  <si>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</si>
  <si>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</si>
  <si>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</si>
  <si>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</si>
  <si>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</si>
  <si>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</si>
  <si>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</si>
  <si>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</si>
  <si>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</si>
  <si>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</si>
  <si>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</si>
  <si>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</si>
  <si>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</si>
  <si>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</si>
  <si>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</si>
  <si>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</si>
  <si>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</si>
  <si>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</si>
  <si>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</si>
  <si>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</si>
  <si>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</si>
  <si>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</si>
  <si>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</si>
  <si>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</si>
  <si>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</si>
  <si>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</si>
  <si>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</si>
  <si>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</si>
  <si>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</si>
  <si>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</si>
  <si>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</si>
  <si>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</si>
  <si>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</si>
  <si>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</si>
  <si>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</si>
  <si>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</si>
  <si>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</si>
  <si>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</si>
  <si>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</si>
  <si>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</si>
  <si>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</si>
  <si>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</si>
  <si>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</si>
  <si>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</si>
  <si>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</si>
  <si>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</si>
  <si>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</si>
  <si>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</si>
  <si>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</si>
  <si>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</si>
  <si>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</si>
  <si>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</si>
  <si>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</si>
  <si>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</si>
  <si>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</si>
  <si>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</si>
  <si>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</si>
  <si>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</si>
  <si>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</si>
  <si>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</si>
  <si>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</si>
  <si>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</si>
  <si>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</si>
  <si>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</si>
  <si>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</si>
  <si>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</si>
  <si>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</si>
  <si>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</si>
  <si>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</si>
  <si>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</si>
  <si>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</si>
  <si>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</si>
  <si>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</si>
  <si>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</si>
  <si>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</si>
  <si>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</si>
  <si>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</si>
  <si>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</si>
  <si>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</si>
  <si>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</si>
  <si>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</si>
  <si>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</si>
  <si>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</si>
  <si>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</si>
  <si>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</si>
  <si>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</si>
  <si>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</si>
  <si>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</si>
  <si>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</si>
  <si>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</si>
  <si>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</si>
  <si>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</si>
  <si>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</si>
  <si>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</si>
  <si>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</si>
  <si>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</si>
  <si>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</si>
  <si>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</si>
  <si>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</si>
  <si>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</si>
  <si>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</si>
  <si>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</si>
  <si>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</si>
  <si>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</si>
  <si>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</si>
  <si>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</si>
  <si>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</si>
  <si>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</si>
  <si>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</si>
  <si>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</si>
  <si>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</si>
  <si>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</si>
  <si>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</si>
  <si>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</si>
  <si>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</si>
  <si>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</si>
  <si>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</si>
  <si>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</si>
  <si>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</si>
  <si>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</si>
  <si>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</si>
  <si>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</si>
  <si>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</si>
  <si>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</si>
  <si>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</si>
  <si>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</si>
  <si>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</si>
  <si>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</si>
  <si>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</si>
  <si>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</si>
  <si>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</si>
  <si>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</si>
  <si>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</si>
  <si>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</si>
  <si>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</si>
  <si>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</si>
  <si>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</si>
  <si>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</si>
  <si>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</si>
  <si>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</si>
  <si>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</si>
  <si>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</si>
  <si>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</si>
  <si>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</si>
  <si>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</si>
  <si>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</si>
  <si>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</si>
  <si>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</si>
  <si>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</si>
  <si>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</si>
  <si>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</si>
  <si>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</si>
  <si>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</si>
  <si>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</si>
  <si>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</si>
  <si>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</si>
  <si>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</si>
  <si>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</si>
  <si>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</si>
  <si>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</si>
  <si>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</si>
  <si>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</si>
  <si>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</si>
  <si>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</si>
  <si>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</si>
  <si>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</si>
  <si>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</si>
  <si>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</si>
  <si>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</si>
  <si>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</si>
  <si>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</si>
  <si>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</si>
  <si>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</si>
  <si>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</si>
  <si>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</si>
  <si>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</si>
  <si>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</si>
  <si>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</si>
  <si>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</si>
  <si>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</si>
  <si>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</si>
  <si>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</si>
  <si>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</si>
  <si>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</si>
  <si>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</si>
  <si>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</si>
  <si>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</si>
  <si>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</si>
  <si>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</si>
  <si>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</si>
  <si>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</si>
  <si>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</si>
  <si>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</si>
  <si>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</si>
  <si>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</si>
  <si>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</si>
  <si>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</si>
  <si>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</si>
  <si>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</si>
  <si>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</si>
  <si>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</si>
  <si>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</si>
  <si>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</si>
  <si>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</si>
  <si>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</si>
  <si>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</si>
  <si>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</si>
  <si>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</si>
  <si>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</si>
  <si>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</si>
  <si>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</si>
  <si>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</si>
  <si>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</si>
  <si>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</si>
  <si>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</si>
  <si>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</si>
  <si>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</si>
  <si>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</si>
  <si>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</si>
  <si>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</si>
  <si>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</si>
  <si>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</si>
  <si>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</si>
  <si>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</si>
  <si>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</si>
  <si>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</si>
  <si>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</si>
  <si>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</si>
  <si>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</si>
  <si>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</si>
  <si>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</si>
  <si>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</si>
  <si>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</si>
  <si>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</si>
  <si>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</si>
  <si>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</si>
  <si>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</si>
  <si>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</si>
  <si>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</si>
  <si>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</si>
  <si>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</si>
  <si>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</si>
  <si>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</si>
  <si>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</si>
  <si>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</si>
  <si>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</si>
  <si>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</si>
  <si>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</si>
  <si>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</si>
  <si>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</si>
  <si>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</si>
  <si>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</si>
  <si>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</si>
  <si>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</si>
  <si>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</si>
  <si>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</si>
  <si>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</si>
  <si>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</si>
  <si>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</si>
  <si>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</si>
  <si>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</si>
  <si>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</si>
  <si>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</si>
  <si>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</si>
  <si>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</si>
  <si>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</si>
  <si>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</si>
  <si>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</si>
  <si>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</si>
  <si>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</si>
  <si>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</si>
  <si>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</si>
  <si>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</si>
  <si>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</si>
  <si>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</si>
  <si>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</si>
  <si>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</si>
  <si>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</si>
  <si>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</si>
  <si>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</si>
  <si>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</si>
  <si>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</si>
  <si>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</si>
  <si>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</si>
  <si>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</si>
  <si>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</si>
  <si>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</si>
  <si>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</si>
  <si>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</si>
  <si>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</si>
  <si>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</si>
  <si>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</si>
  <si>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</si>
  <si>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</si>
  <si>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</si>
  <si>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</si>
  <si>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</si>
  <si>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</si>
  <si>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</si>
  <si>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</si>
  <si>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</si>
  <si>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</si>
  <si>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</si>
  <si>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</si>
  <si>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</si>
  <si>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</si>
  <si>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</si>
  <si>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</si>
  <si>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</si>
  <si>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</si>
  <si>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</si>
  <si>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</si>
  <si>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</si>
  <si>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</si>
  <si>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</si>
  <si>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</si>
  <si>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</si>
  <si>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</si>
  <si>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</si>
  <si>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</si>
  <si>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</si>
  <si>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</si>
  <si>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</si>
  <si>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</si>
  <si>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</si>
  <si>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</si>
  <si>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</si>
  <si>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</si>
  <si>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</si>
  <si>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</si>
  <si>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</si>
  <si>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</si>
  <si>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</si>
  <si>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</si>
  <si>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</si>
  <si>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</si>
  <si>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</si>
  <si>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</si>
  <si>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</si>
  <si>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</si>
  <si>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</si>
  <si>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</si>
  <si>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</si>
  <si>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</si>
  <si>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</si>
  <si>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</si>
  <si>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</si>
  <si>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</si>
  <si>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</si>
  <si>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</si>
  <si>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</si>
  <si>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</si>
  <si>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</si>
  <si>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</si>
  <si>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</si>
  <si>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</si>
  <si>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</si>
  <si>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</si>
  <si>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</si>
  <si>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</si>
  <si>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</si>
  <si>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</si>
  <si>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</si>
  <si>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</si>
  <si>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</si>
  <si>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</si>
  <si>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</si>
  <si>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</si>
  <si>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</si>
  <si>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</si>
  <si>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</si>
  <si>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</si>
  <si>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</si>
  <si>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</si>
  <si>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</si>
  <si>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</si>
  <si>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</si>
  <si>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</si>
  <si>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</si>
  <si>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</si>
  <si>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</si>
  <si>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</si>
  <si>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</si>
  <si>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</si>
  <si>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</si>
  <si>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</si>
  <si>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</si>
  <si>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</si>
  <si>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</si>
  <si>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</si>
  <si>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</si>
  <si>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</si>
  <si>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</si>
  <si>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</si>
  <si>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</si>
  <si>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</si>
  <si>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</si>
  <si>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</si>
  <si>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</si>
  <si>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</si>
  <si>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</si>
  <si>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</si>
  <si>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</si>
  <si>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</si>
  <si>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</si>
  <si>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</si>
  <si>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</si>
  <si>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</si>
  <si>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</si>
  <si>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</si>
  <si>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</si>
  <si>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</si>
  <si>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</si>
  <si>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</si>
  <si>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</si>
  <si>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</si>
  <si>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</si>
  <si>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</si>
  <si>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</si>
  <si>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</si>
  <si>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</si>
  <si>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</si>
  <si>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</si>
  <si>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</si>
  <si>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</si>
  <si>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</si>
  <si>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</si>
  <si>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</si>
  <si>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</si>
  <si>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</si>
  <si>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</si>
  <si>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</si>
  <si>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</si>
  <si>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</si>
  <si>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</si>
  <si>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</si>
  <si>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</si>
  <si>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</si>
  <si>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</si>
  <si>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</si>
  <si>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</si>
  <si>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</si>
  <si>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</si>
  <si>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</si>
  <si>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</si>
  <si>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</si>
  <si>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</si>
  <si>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</si>
  <si>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</si>
  <si>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</si>
  <si>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</si>
  <si>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</si>
  <si>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</si>
  <si>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</si>
  <si>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</si>
  <si>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</si>
  <si>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</si>
  <si>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</si>
  <si>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</si>
  <si>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</si>
  <si>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</si>
  <si>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</si>
  <si>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</si>
  <si>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</si>
  <si>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</si>
  <si>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</si>
  <si>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</si>
  <si>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</si>
  <si>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</si>
  <si>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</si>
  <si>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</si>
  <si>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</si>
  <si>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</si>
  <si>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</si>
  <si>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</si>
  <si>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</si>
  <si>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</si>
  <si>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</si>
  <si>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</si>
  <si>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</si>
  <si>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</si>
  <si>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</si>
  <si>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</si>
  <si>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</si>
  <si>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</si>
  <si>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</si>
  <si>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</si>
  <si>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</si>
  <si>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</si>
  <si>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</si>
  <si>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</si>
  <si>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</si>
  <si>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</si>
  <si>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</si>
  <si>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</si>
  <si>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</si>
  <si>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</si>
  <si>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</si>
  <si>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</si>
  <si>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</si>
  <si>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</si>
  <si>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</si>
  <si>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</si>
  <si>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</si>
  <si>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</si>
  <si>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</si>
  <si>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</si>
  <si>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</si>
  <si>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</si>
  <si>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</si>
  <si>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</si>
  <si>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</si>
  <si>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</si>
  <si>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</si>
  <si>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</si>
  <si>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</si>
  <si>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</si>
  <si>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</si>
  <si>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</si>
  <si>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</si>
  <si>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</si>
  <si>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</si>
  <si>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</si>
  <si>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</si>
  <si>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</si>
  <si>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</si>
  <si>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</si>
  <si>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</si>
  <si>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</si>
  <si>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</si>
  <si>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</si>
  <si>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</si>
  <si>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</si>
  <si>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</si>
  <si>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</si>
  <si>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</si>
  <si>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</si>
  <si>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</si>
  <si>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</si>
  <si>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</si>
  <si>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</si>
  <si>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</si>
  <si>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</si>
  <si>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</si>
  <si>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</si>
  <si>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</si>
  <si>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</si>
  <si>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</si>
  <si>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</si>
  <si>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</si>
  <si>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</si>
  <si>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</si>
  <si>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</si>
  <si>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</si>
  <si>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</si>
  <si>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</si>
  <si>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</si>
  <si>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</si>
  <si>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</si>
  <si>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</si>
  <si>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</si>
  <si>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</si>
  <si>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</si>
  <si>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</si>
  <si>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</si>
  <si>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</si>
  <si>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</si>
  <si>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</si>
  <si>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</si>
  <si>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</si>
  <si>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</si>
  <si>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</si>
  <si>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</si>
  <si>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</si>
  <si>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</si>
  <si>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</si>
  <si>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</si>
  <si>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</si>
  <si>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</si>
  <si>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</si>
  <si>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</si>
  <si>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</si>
  <si>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</si>
  <si>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</si>
  <si>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</si>
  <si>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</si>
  <si>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</si>
  <si>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</si>
  <si>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</si>
  <si>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</si>
  <si>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</si>
  <si>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</si>
  <si>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</si>
  <si>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</si>
  <si>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</si>
  <si>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</si>
  <si>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</si>
  <si>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</si>
  <si>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</si>
  <si>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</si>
  <si>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</si>
  <si>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</si>
  <si>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</si>
  <si>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</si>
  <si>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</si>
  <si>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</si>
  <si>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</si>
  <si>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</si>
  <si>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</si>
  <si>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</si>
  <si>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</si>
  <si>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</si>
  <si>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</si>
  <si>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</si>
  <si>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</si>
  <si>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</si>
  <si>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</si>
  <si>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</si>
  <si>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</si>
  <si>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</si>
  <si>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</si>
  <si>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</si>
  <si>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</si>
  <si>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</si>
  <si>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</si>
  <si>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</si>
  <si>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</si>
  <si>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</si>
  <si>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</si>
  <si>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</si>
  <si>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</si>
  <si>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</si>
  <si>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</si>
  <si>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</si>
  <si>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</si>
  <si>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</si>
  <si>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</si>
  <si>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</si>
  <si>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</si>
  <si>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</si>
  <si>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</si>
  <si>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</si>
  <si>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</si>
  <si>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</si>
  <si>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</si>
  <si>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</si>
  <si>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</si>
  <si>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</si>
  <si>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</si>
  <si>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</si>
  <si>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</si>
  <si>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</si>
  <si>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</si>
  <si>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</si>
  <si>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</si>
  <si>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</si>
  <si>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</si>
  <si>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</si>
  <si>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</si>
  <si>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</si>
  <si>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</si>
  <si>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</si>
  <si>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</si>
  <si>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</si>
  <si>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</si>
  <si>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</si>
  <si>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</si>
  <si>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</si>
  <si>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</si>
  <si>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</si>
  <si>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</si>
  <si>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</si>
  <si>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</si>
  <si>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</si>
  <si>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</si>
  <si>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</si>
  <si>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</si>
  <si>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</si>
  <si>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</si>
  <si>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</si>
  <si>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</si>
  <si>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</si>
  <si>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</si>
  <si>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</si>
  <si>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</si>
  <si>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</si>
  <si>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</si>
  <si>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</si>
  <si>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</si>
  <si>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</si>
  <si>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</si>
  <si>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</si>
  <si>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</si>
  <si>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</si>
  <si>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</si>
  <si>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</si>
  <si>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</si>
  <si>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</si>
  <si>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</si>
  <si>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</si>
  <si>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</si>
  <si>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</si>
  <si>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</si>
  <si>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</si>
  <si>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</si>
  <si>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</si>
  <si>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</si>
  <si>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</si>
  <si>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</si>
  <si>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</si>
  <si>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</si>
  <si>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</si>
  <si>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</si>
  <si>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</si>
  <si>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</si>
  <si>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</si>
  <si>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</si>
  <si>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</si>
  <si>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</si>
  <si>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</si>
  <si>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</si>
  <si>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</si>
  <si>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</si>
  <si>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</si>
  <si>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</si>
  <si>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</si>
  <si>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</si>
  <si>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</si>
  <si>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</si>
  <si>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</si>
  <si>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</si>
  <si>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</si>
  <si>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</si>
  <si>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</si>
  <si>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</si>
  <si>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</si>
  <si>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</si>
  <si>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</si>
  <si>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</si>
  <si>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</si>
  <si>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</si>
  <si>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</si>
  <si>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</si>
  <si>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</si>
  <si>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</si>
  <si>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</si>
  <si>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</si>
  <si>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</si>
  <si>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</si>
  <si>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</si>
  <si>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</si>
  <si>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</si>
  <si>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</si>
  <si>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</si>
  <si>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</si>
  <si>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</si>
  <si>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</si>
  <si>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</si>
  <si>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</si>
  <si>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</si>
  <si>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</si>
  <si>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</si>
  <si>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</si>
  <si>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</si>
  <si>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</si>
  <si>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</si>
  <si>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</si>
  <si>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</si>
  <si>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</si>
  <si>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</si>
  <si>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</si>
  <si>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</si>
  <si>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</si>
  <si>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</si>
  <si>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</si>
  <si>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</si>
  <si>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</si>
  <si>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</si>
  <si>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</si>
  <si>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</si>
  <si>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</si>
  <si>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</si>
  <si>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</si>
  <si>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</si>
  <si>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</si>
  <si>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</si>
  <si>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</si>
  <si>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</si>
  <si>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</si>
  <si>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</si>
  <si>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</si>
  <si>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</si>
  <si>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</si>
  <si>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</si>
  <si>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</si>
  <si>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</si>
  <si>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</si>
  <si>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</si>
  <si>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</si>
  <si>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</si>
  <si>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</si>
  <si>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</si>
  <si>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</si>
  <si>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</si>
  <si>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</si>
  <si>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</si>
  <si>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</si>
  <si>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</si>
  <si>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</si>
  <si>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</si>
  <si>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</si>
  <si>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</si>
  <si>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</si>
  <si>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</si>
  <si>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</si>
  <si>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</si>
  <si>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</si>
  <si>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</si>
  <si>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</si>
  <si>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</si>
  <si>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</si>
  <si>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</si>
  <si>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</si>
  <si>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</si>
  <si>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</si>
  <si>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</si>
  <si>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</si>
  <si>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</si>
  <si>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</si>
  <si>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</si>
  <si>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</si>
  <si>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</si>
  <si>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</si>
  <si>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</si>
  <si>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</si>
  <si>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</si>
  <si>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</si>
  <si>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</si>
  <si>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</si>
  <si>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</si>
  <si>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</si>
  <si>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</si>
  <si>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</si>
  <si>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</si>
  <si>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</si>
  <si>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</si>
  <si>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</si>
  <si>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</si>
  <si>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</si>
  <si>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</si>
  <si>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</si>
  <si>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</si>
  <si>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</si>
  <si>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</si>
  <si>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</si>
  <si>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</si>
  <si>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</si>
  <si>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</si>
  <si>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</si>
  <si>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</si>
  <si>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</si>
  <si>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</si>
  <si>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</si>
  <si>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</si>
  <si>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</si>
  <si>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</si>
  <si>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</si>
  <si>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</si>
  <si>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</si>
  <si>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</si>
  <si>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</si>
  <si>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</si>
  <si>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</si>
  <si>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</si>
  <si>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</si>
  <si>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</si>
  <si>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</si>
  <si>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</si>
  <si>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</si>
  <si>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</si>
  <si>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</si>
  <si>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</si>
  <si>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</si>
  <si>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</si>
  <si>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</si>
  <si>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</si>
  <si>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</si>
  <si>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</si>
  <si>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</si>
  <si>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</si>
  <si>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</si>
  <si>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</si>
  <si>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</si>
  <si>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</si>
  <si>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</si>
  <si>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</si>
  <si>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</si>
  <si>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</si>
  <si>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</si>
  <si>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</si>
  <si>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</si>
  <si>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</si>
  <si>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</si>
  <si>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</si>
  <si>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</si>
  <si>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</si>
  <si>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</si>
  <si>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</si>
  <si>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</si>
  <si>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</si>
  <si>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</si>
  <si>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</si>
  <si>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</si>
  <si>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</si>
  <si>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</si>
  <si>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</si>
  <si>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</si>
  <si>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</si>
  <si>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</si>
  <si>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</si>
  <si>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</si>
  <si>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</si>
  <si>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</si>
  <si>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</si>
  <si>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</si>
  <si>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</si>
  <si>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</si>
  <si>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</si>
  <si>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</si>
  <si>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</si>
  <si>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</si>
  <si>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</si>
  <si>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</si>
  <si>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</si>
  <si>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</si>
  <si>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</si>
  <si>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</si>
  <si>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</si>
  <si>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</si>
  <si>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</si>
  <si>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</si>
  <si>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</si>
  <si>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</si>
  <si>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</si>
  <si>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</si>
  <si>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</si>
  <si>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</si>
  <si>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</si>
  <si>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</si>
  <si>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</si>
  <si>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</si>
  <si>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</si>
  <si>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</si>
  <si>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</si>
  <si>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</si>
  <si>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</si>
  <si>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</si>
  <si>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</si>
  <si>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</si>
  <si>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</si>
  <si>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</si>
  <si>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</si>
  <si>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</si>
  <si>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</si>
  <si>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</si>
  <si>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</si>
  <si>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</si>
  <si>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</si>
  <si>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</si>
  <si>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</si>
  <si>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</si>
  <si>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</si>
  <si>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</si>
  <si>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</si>
  <si>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</si>
  <si>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</si>
  <si>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</si>
  <si>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</si>
  <si>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</si>
  <si>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</si>
  <si>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</si>
  <si>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</si>
  <si>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</si>
  <si>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</si>
  <si>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</si>
  <si>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</si>
  <si>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</si>
  <si>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</si>
  <si>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</si>
  <si>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</si>
  <si>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</si>
  <si>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</si>
  <si>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</si>
  <si>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</si>
  <si>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</si>
  <si>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</si>
  <si>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</si>
  <si>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</si>
  <si>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</si>
  <si>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</si>
  <si>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</si>
  <si>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</si>
  <si>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</si>
  <si>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</si>
  <si>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</si>
  <si>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</si>
  <si>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</si>
  <si>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</si>
  <si>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</si>
  <si>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</si>
  <si>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</si>
  <si>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</si>
  <si>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</si>
  <si>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</si>
  <si>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</si>
  <si>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</si>
  <si>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</si>
  <si>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</si>
  <si>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</si>
  <si>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</si>
  <si>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</si>
  <si>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</si>
  <si>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</si>
  <si>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</si>
  <si>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</si>
  <si>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</si>
  <si>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</si>
  <si>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</si>
  <si>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</si>
  <si>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</si>
  <si>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</si>
  <si>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</si>
  <si>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</si>
  <si>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</si>
  <si>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</si>
  <si>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</si>
  <si>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</si>
  <si>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</si>
  <si>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</si>
  <si>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</si>
  <si>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</si>
  <si>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</si>
  <si>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</si>
  <si>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</si>
  <si>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</si>
  <si>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</si>
  <si>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</si>
  <si>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</si>
  <si>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</si>
  <si>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</si>
  <si>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</si>
  <si>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</si>
  <si>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</si>
  <si>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</si>
  <si>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</si>
  <si>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</si>
  <si>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</si>
  <si>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</si>
  <si>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</si>
  <si>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</si>
  <si>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</si>
  <si>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</si>
  <si>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</si>
  <si>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</si>
  <si>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</si>
  <si>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</si>
  <si>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</si>
  <si>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</si>
  <si>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</si>
  <si>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</si>
  <si>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</si>
  <si>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</si>
  <si>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</si>
  <si>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</si>
  <si>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</si>
  <si>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</si>
  <si>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</si>
  <si>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</si>
  <si>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</si>
  <si>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</si>
  <si>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</si>
  <si>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</si>
  <si>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</si>
  <si>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</si>
  <si>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</si>
  <si>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</si>
  <si>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</si>
  <si>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</si>
  <si>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</si>
  <si>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</si>
  <si>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</si>
  <si>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</si>
  <si>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</si>
  <si>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</si>
  <si>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</si>
  <si>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</si>
  <si>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</si>
  <si>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</si>
  <si>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</si>
  <si>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</si>
  <si>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</si>
  <si>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</si>
  <si>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</si>
  <si>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</si>
  <si>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</si>
  <si>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</si>
  <si>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</si>
  <si>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</si>
  <si>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</si>
  <si>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</si>
  <si>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</si>
  <si>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</si>
  <si>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</si>
  <si>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</si>
  <si>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</si>
  <si>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</si>
  <si>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</si>
  <si>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</si>
  <si>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</si>
  <si>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</si>
  <si>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</si>
  <si>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</si>
  <si>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</si>
  <si>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</si>
  <si>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</si>
  <si>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</si>
  <si>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</si>
  <si>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</si>
  <si>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</si>
  <si>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</si>
  <si>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</si>
  <si>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</si>
  <si>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</si>
  <si>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</si>
  <si>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</si>
  <si>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</si>
  <si>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</si>
  <si>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</si>
  <si>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</si>
  <si>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</si>
  <si>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</si>
  <si>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</si>
  <si>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</si>
  <si>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</si>
  <si>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</si>
  <si>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</si>
  <si>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</si>
  <si>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</si>
  <si>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</si>
  <si>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</si>
  <si>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</si>
  <si>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</si>
  <si>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</si>
  <si>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</si>
  <si>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</si>
  <si>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</si>
  <si>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</si>
  <si>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</si>
  <si>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</si>
  <si>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</si>
  <si>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</si>
  <si>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</si>
  <si>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</si>
  <si>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</si>
  <si>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</si>
  <si>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</si>
  <si>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</si>
  <si>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</si>
  <si>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</si>
  <si>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</si>
  <si>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</si>
  <si>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</si>
  <si>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</si>
  <si>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</si>
  <si>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</si>
  <si>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</si>
  <si>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</si>
  <si>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</si>
  <si>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</si>
  <si>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</si>
  <si>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</si>
  <si>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</si>
  <si>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</si>
  <si>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</si>
  <si>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</si>
  <si>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</si>
  <si>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</si>
  <si>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</si>
  <si>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</si>
  <si>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</si>
  <si>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 xml:space="preserve"> 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</si>
  <si>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</si>
  <si>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</si>
  <si>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</si>
  <si>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</si>
  <si>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</si>
  <si>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</si>
  <si>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</si>
  <si>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</si>
  <si>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</si>
  <si>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</si>
  <si>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</si>
  <si>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</si>
  <si>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</si>
  <si>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</si>
  <si>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</si>
  <si>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</si>
  <si>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</si>
  <si>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</si>
  <si>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</si>
  <si>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</si>
  <si>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</si>
  <si>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</si>
  <si>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</si>
  <si>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</si>
  <si>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</si>
  <si>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</si>
  <si>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</si>
  <si>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</si>
  <si>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</si>
  <si>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Lower Quartile of Pledged</t>
  </si>
  <si>
    <t>IQR of Pledged</t>
  </si>
  <si>
    <t>Upper Quartile of Pledged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</si>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</sst>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b/>
        <i val="0"/>
        <color rgb="FFC00000"/>
      </font>
      <fill>
        <patternFill>
          <bgColor rgb="FFFFABAB"/>
        </patternFill>
      </fill>
    </dxf>
    <dxf>
      <font>
        <b/>
        <i val="0"/>
        <color theme="0" tint="-0.34998626667073579"/>
      </font>
      <fill>
        <patternFill>
          <bgColor rgb="FFFFFF9B"/>
        </patternFill>
      </fill>
    </dxf>
  </dxfs>
  <tableStyles count="0" defaultTableStyle="TableStyleMedium2" defaultPivotStyle="PivotStyleLight16"/>
  <colors>
    <mruColors>
      <color rgb="FFFFFF9B"/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 - Copy.xlsx]Category_Statistics!PivotTable1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6-4972-B684-3D8D0B134274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B6-4972-B684-3D8D0B134274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B6-4972-B684-3D8D0B134274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B6-4972-B684-3D8D0B134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7710623"/>
        <c:axId val="1033551407"/>
      </c:barChart>
      <c:catAx>
        <c:axId val="108771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1407"/>
        <c:crosses val="autoZero"/>
        <c:auto val="1"/>
        <c:lblAlgn val="ctr"/>
        <c:lblOffset val="100"/>
        <c:noMultiLvlLbl val="0"/>
      </c:catAx>
      <c:valAx>
        <c:axId val="103355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7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 - Copy.xlsx]Subcategory_Statistics!PivotTable2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8-4B51-B120-455DCCAB8975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8-4B51-B120-455DCCAB8975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8-4B51-B120-455DCCAB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000287"/>
        <c:axId val="1146460687"/>
      </c:barChart>
      <c:catAx>
        <c:axId val="155200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60687"/>
        <c:crosses val="autoZero"/>
        <c:auto val="1"/>
        <c:lblAlgn val="ctr"/>
        <c:lblOffset val="100"/>
        <c:tickLblSkip val="1"/>
        <c:noMultiLvlLbl val="0"/>
      </c:catAx>
      <c:valAx>
        <c:axId val="114646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00287"/>
        <c:crosses val="autoZero"/>
        <c:crossBetween val="between"/>
      </c:valAx>
      <c:spPr>
        <a:noFill/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0800" dist="38100" dir="10800000" algn="r" rotWithShape="0">
            <a:schemeClr val="bg1">
              <a:lumMod val="65000"/>
              <a:alpha val="40000"/>
            </a:scheme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 - Copy.xlsx]Outcomes_Based_on_Launch_Date!PivotTable3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2-4E96-8BB5-48A7E7A43DB5}"/>
            </c:ext>
          </c:extLst>
        </c:ser>
        <c:ser>
          <c:idx val="1"/>
          <c:order val="1"/>
          <c:tx>
            <c:strRef>
              <c:f>Outcomes_Based_on_Launch_Date!$C$3:$C$4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2-4E96-8BB5-48A7E7A43DB5}"/>
            </c:ext>
          </c:extLst>
        </c:ser>
        <c:ser>
          <c:idx val="2"/>
          <c:order val="2"/>
          <c:tx>
            <c:strRef>
              <c:f>Outcomes_Based_on_Launch_Date!$D$3:$D$4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2-4E96-8BB5-48A7E7A43DB5}"/>
            </c:ext>
          </c:extLst>
        </c:ser>
        <c:ser>
          <c:idx val="3"/>
          <c:order val="3"/>
          <c:tx>
            <c:strRef>
              <c:f>Outcomes_Based_on_Launch_Date!$E$3:$E$4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2-4E96-8BB5-48A7E7A43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682223"/>
        <c:axId val="1290388031"/>
      </c:lineChart>
      <c:catAx>
        <c:axId val="155768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88031"/>
        <c:crosses val="autoZero"/>
        <c:auto val="1"/>
        <c:lblAlgn val="ctr"/>
        <c:lblOffset val="100"/>
        <c:noMultiLvlLbl val="0"/>
      </c:catAx>
      <c:valAx>
        <c:axId val="129038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68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24</xdr:row>
      <xdr:rowOff>161924</xdr:rowOff>
    </xdr:from>
    <xdr:to>
      <xdr:col>8</xdr:col>
      <xdr:colOff>1174750</xdr:colOff>
      <xdr:row>46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990E0-1145-42D3-80C3-5292C0BAE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4</xdr:row>
      <xdr:rowOff>139700</xdr:rowOff>
    </xdr:from>
    <xdr:to>
      <xdr:col>22</xdr:col>
      <xdr:colOff>19050</xdr:colOff>
      <xdr:row>45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B2A51-708B-419A-BC6A-07868A2C0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17</xdr:row>
      <xdr:rowOff>174624</xdr:rowOff>
    </xdr:from>
    <xdr:to>
      <xdr:col>9</xdr:col>
      <xdr:colOff>419100</xdr:colOff>
      <xdr:row>43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1544A-BE45-41F7-9073-B93384926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eredith" refreshedDate="44250.462538425927" createdVersion="6" refreshedVersion="6" minRefreshableVersion="3" recordCount="4114" xr:uid="{9F99E1A8-4C44-42A1-BB7B-2F0362AC80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eredith" refreshedDate="44250.506206018516" createdVersion="6" refreshedVersion="6" minRefreshableVersion="3" recordCount="4114" xr:uid="{13BE0CC3-9DA0-4F0D-8FAB-62C225F836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AB486-CD16-4B3A-81CE-4BB07757F3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colHeaderCaption=" 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50B6C-3CF8-4DD2-A8C9-645755822B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C9E1A-6DF8-4552-B796-242D28B93E6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5.90625" bestFit="1" customWidth="1"/>
    <col min="17" max="17" width="14.453125" style="13" bestFit="1" customWidth="1"/>
    <col min="18" max="18" width="15.6328125" style="13" bestFit="1" customWidth="1"/>
    <col min="19" max="19" width="22" style="13" bestFit="1" customWidth="1"/>
    <col min="20" max="20" width="20.54296875" style="13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8367</v>
      </c>
    </row>
    <row r="2" spans="1:20" ht="43.5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IFERROR(ROUND(E2/D2*100,0),0)</f>
        <v>137</v>
      </c>
      <c r="P2">
        <f>IFERROR(ROUND(E2/L2,2),0)</f>
        <v>63.92</v>
      </c>
      <c r="Q2" s="12" t="s">
        <v>8308</v>
      </c>
      <c r="R2" s="13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IFERROR(ROUND(E3/D3*100,0),0)</f>
        <v>143</v>
      </c>
      <c r="P3">
        <f t="shared" ref="P3:P66" si="1">IFERROR(ROUND(E3/L3,2),0)</f>
        <v>185.48</v>
      </c>
      <c r="Q3" s="12" t="s">
        <v>8308</v>
      </c>
      <c r="R3" s="1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2" t="s">
        <v>8308</v>
      </c>
      <c r="R4" s="13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2" t="s">
        <v>8308</v>
      </c>
      <c r="R5" s="13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2" t="s">
        <v>8308</v>
      </c>
      <c r="R6" s="13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2" t="s">
        <v>8308</v>
      </c>
      <c r="R7" s="13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2" t="s">
        <v>8308</v>
      </c>
      <c r="R8" s="13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2" t="s">
        <v>8308</v>
      </c>
      <c r="R9" s="13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2" t="s">
        <v>8308</v>
      </c>
      <c r="R10" s="13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2" t="s">
        <v>8308</v>
      </c>
      <c r="R11" s="13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2" t="s">
        <v>8308</v>
      </c>
      <c r="R12" s="13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2" t="s">
        <v>8308</v>
      </c>
      <c r="R13" s="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2" t="s">
        <v>8308</v>
      </c>
      <c r="R14" s="13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2" t="s">
        <v>8308</v>
      </c>
      <c r="R15" s="13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2" t="s">
        <v>8308</v>
      </c>
      <c r="R16" s="13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2" t="s">
        <v>8308</v>
      </c>
      <c r="R17" s="13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2" t="s">
        <v>8308</v>
      </c>
      <c r="R18" s="13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2" t="s">
        <v>8308</v>
      </c>
      <c r="R19" s="13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2" t="s">
        <v>8308</v>
      </c>
      <c r="R20" s="13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2" t="s">
        <v>8308</v>
      </c>
      <c r="R21" s="13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2" t="s">
        <v>8308</v>
      </c>
      <c r="R22" s="13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2" t="s">
        <v>8308</v>
      </c>
      <c r="R23" s="1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2" t="s">
        <v>8308</v>
      </c>
      <c r="R24" s="13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2" t="s">
        <v>8308</v>
      </c>
      <c r="R25" s="13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2" t="s">
        <v>8308</v>
      </c>
      <c r="R26" s="13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2" t="s">
        <v>8308</v>
      </c>
      <c r="R27" s="13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2" t="s">
        <v>8308</v>
      </c>
      <c r="R28" s="13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2" t="s">
        <v>8308</v>
      </c>
      <c r="R29" s="13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2" t="s">
        <v>8308</v>
      </c>
      <c r="R30" s="13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2" t="s">
        <v>8308</v>
      </c>
      <c r="R31" s="13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2" t="s">
        <v>8308</v>
      </c>
      <c r="R32" s="13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2" t="s">
        <v>8308</v>
      </c>
      <c r="R33" s="1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2" t="s">
        <v>8308</v>
      </c>
      <c r="R34" s="13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2" t="s">
        <v>8308</v>
      </c>
      <c r="R35" s="13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2" t="s">
        <v>8308</v>
      </c>
      <c r="R36" s="13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2" t="s">
        <v>8308</v>
      </c>
      <c r="R37" s="13" t="s">
        <v>8309</v>
      </c>
      <c r="S37" s="16">
        <f t="shared" si="2"/>
        <v>42098.291828703703</v>
      </c>
      <c r="T37" s="16">
        <f t="shared" si="3"/>
        <v>42122</v>
      </c>
    </row>
    <row r="38" spans="1:20" ht="29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2" t="s">
        <v>8308</v>
      </c>
      <c r="R38" s="13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2" t="s">
        <v>8308</v>
      </c>
      <c r="R39" s="13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2" t="s">
        <v>8308</v>
      </c>
      <c r="R40" s="13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2" t="s">
        <v>8308</v>
      </c>
      <c r="R41" s="13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2" t="s">
        <v>8308</v>
      </c>
      <c r="R42" s="13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2" t="s">
        <v>8308</v>
      </c>
      <c r="R43" s="1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2" t="s">
        <v>8308</v>
      </c>
      <c r="R44" s="13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2" t="s">
        <v>8308</v>
      </c>
      <c r="R45" s="13" t="s">
        <v>8309</v>
      </c>
      <c r="S45" s="16">
        <f t="shared" si="2"/>
        <v>41802.790347222224</v>
      </c>
      <c r="T45" s="16">
        <f t="shared" si="3"/>
        <v>41833</v>
      </c>
    </row>
    <row r="46" spans="1:20" ht="58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2" t="s">
        <v>8308</v>
      </c>
      <c r="R46" s="13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2" t="s">
        <v>8308</v>
      </c>
      <c r="R47" s="13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2" t="s">
        <v>8308</v>
      </c>
      <c r="R48" s="13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2" t="s">
        <v>8308</v>
      </c>
      <c r="R49" s="13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2" t="s">
        <v>8308</v>
      </c>
      <c r="R50" s="13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2" t="s">
        <v>8308</v>
      </c>
      <c r="R51" s="13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2" t="s">
        <v>8308</v>
      </c>
      <c r="R52" s="13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2" t="s">
        <v>8308</v>
      </c>
      <c r="R53" s="1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2" t="s">
        <v>8308</v>
      </c>
      <c r="R54" s="13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2" t="s">
        <v>8308</v>
      </c>
      <c r="R55" s="13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2" t="s">
        <v>8308</v>
      </c>
      <c r="R56" s="13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2" t="s">
        <v>8308</v>
      </c>
      <c r="R57" s="13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2" t="s">
        <v>8308</v>
      </c>
      <c r="R58" s="13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2" t="s">
        <v>8308</v>
      </c>
      <c r="R59" s="13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2" t="s">
        <v>8308</v>
      </c>
      <c r="R60" s="13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2" t="s">
        <v>8308</v>
      </c>
      <c r="R61" s="13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2" t="s">
        <v>8308</v>
      </c>
      <c r="R62" s="13" t="s">
        <v>8310</v>
      </c>
      <c r="S62" s="16">
        <f t="shared" si="2"/>
        <v>41701.901817129627</v>
      </c>
      <c r="T62" s="16">
        <f t="shared" si="3"/>
        <v>41721</v>
      </c>
    </row>
    <row r="63" spans="1:20" ht="43.5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2" t="s">
        <v>8308</v>
      </c>
      <c r="R63" s="1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2" t="s">
        <v>8308</v>
      </c>
      <c r="R64" s="13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2" t="s">
        <v>8308</v>
      </c>
      <c r="R65" s="13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173</v>
      </c>
      <c r="P66">
        <f t="shared" si="1"/>
        <v>86.67</v>
      </c>
      <c r="Q66" s="12" t="s">
        <v>8308</v>
      </c>
      <c r="R66" s="13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4">IFERROR(ROUND(E67/D67*100,0),0)</f>
        <v>108</v>
      </c>
      <c r="P67">
        <f t="shared" ref="P67:P130" si="5">IFERROR(ROUND(E67/L67,2),0)</f>
        <v>132.05000000000001</v>
      </c>
      <c r="Q67" s="12" t="s">
        <v>8308</v>
      </c>
      <c r="R67" s="13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>
        <f t="shared" si="5"/>
        <v>91.23</v>
      </c>
      <c r="Q68" s="12" t="s">
        <v>8308</v>
      </c>
      <c r="R68" s="13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>
        <f t="shared" si="5"/>
        <v>116.25</v>
      </c>
      <c r="Q69" s="12" t="s">
        <v>8308</v>
      </c>
      <c r="R69" s="13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>
        <f t="shared" si="5"/>
        <v>21.19</v>
      </c>
      <c r="Q70" s="12" t="s">
        <v>8308</v>
      </c>
      <c r="R70" s="13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>
        <f t="shared" si="5"/>
        <v>62.33</v>
      </c>
      <c r="Q71" s="12" t="s">
        <v>8308</v>
      </c>
      <c r="R71" s="13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>
        <f t="shared" si="5"/>
        <v>37.409999999999997</v>
      </c>
      <c r="Q72" s="12" t="s">
        <v>8308</v>
      </c>
      <c r="R72" s="13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>
        <f t="shared" si="5"/>
        <v>69.72</v>
      </c>
      <c r="Q73" s="12" t="s">
        <v>8308</v>
      </c>
      <c r="R73" s="1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>
        <f t="shared" si="5"/>
        <v>58.17</v>
      </c>
      <c r="Q74" s="12" t="s">
        <v>8308</v>
      </c>
      <c r="R74" s="13" t="s">
        <v>8310</v>
      </c>
      <c r="S74" s="16">
        <f t="shared" si="6"/>
        <v>41208.010196759256</v>
      </c>
      <c r="T74" s="16">
        <f t="shared" si="7"/>
        <v>41228</v>
      </c>
    </row>
    <row r="75" spans="1:20" ht="43.5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>
        <f t="shared" si="5"/>
        <v>50</v>
      </c>
      <c r="Q75" s="12" t="s">
        <v>8308</v>
      </c>
      <c r="R75" s="13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>
        <f t="shared" si="5"/>
        <v>19.47</v>
      </c>
      <c r="Q76" s="12" t="s">
        <v>8308</v>
      </c>
      <c r="R76" s="13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>
        <f t="shared" si="5"/>
        <v>85.96</v>
      </c>
      <c r="Q77" s="12" t="s">
        <v>8308</v>
      </c>
      <c r="R77" s="13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>
        <f t="shared" si="5"/>
        <v>30.67</v>
      </c>
      <c r="Q78" s="12" t="s">
        <v>8308</v>
      </c>
      <c r="R78" s="13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>
        <f t="shared" si="5"/>
        <v>60.38</v>
      </c>
      <c r="Q79" s="12" t="s">
        <v>8308</v>
      </c>
      <c r="R79" s="13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>
        <f t="shared" si="5"/>
        <v>38.6</v>
      </c>
      <c r="Q80" s="12" t="s">
        <v>8308</v>
      </c>
      <c r="R80" s="13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>
        <f t="shared" si="5"/>
        <v>40.270000000000003</v>
      </c>
      <c r="Q81" s="12" t="s">
        <v>8308</v>
      </c>
      <c r="R81" s="13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>
        <f t="shared" si="5"/>
        <v>273.83</v>
      </c>
      <c r="Q82" s="12" t="s">
        <v>8308</v>
      </c>
      <c r="R82" s="13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>
        <f t="shared" si="5"/>
        <v>53.04</v>
      </c>
      <c r="Q83" s="12" t="s">
        <v>8308</v>
      </c>
      <c r="R83" s="1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>
        <f t="shared" si="5"/>
        <v>40.01</v>
      </c>
      <c r="Q84" s="12" t="s">
        <v>8308</v>
      </c>
      <c r="R84" s="13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>
        <f t="shared" si="5"/>
        <v>15.77</v>
      </c>
      <c r="Q85" s="12" t="s">
        <v>8308</v>
      </c>
      <c r="R85" s="13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>
        <f t="shared" si="5"/>
        <v>71.430000000000007</v>
      </c>
      <c r="Q86" s="12" t="s">
        <v>8308</v>
      </c>
      <c r="R86" s="13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>
        <f t="shared" si="5"/>
        <v>71.709999999999994</v>
      </c>
      <c r="Q87" s="12" t="s">
        <v>8308</v>
      </c>
      <c r="R87" s="13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>
        <f t="shared" si="5"/>
        <v>375.76</v>
      </c>
      <c r="Q88" s="12" t="s">
        <v>8308</v>
      </c>
      <c r="R88" s="13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>
        <f t="shared" si="5"/>
        <v>104.6</v>
      </c>
      <c r="Q89" s="12" t="s">
        <v>8308</v>
      </c>
      <c r="R89" s="13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>
        <f t="shared" si="5"/>
        <v>60</v>
      </c>
      <c r="Q90" s="12" t="s">
        <v>8308</v>
      </c>
      <c r="R90" s="13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>
        <f t="shared" si="5"/>
        <v>123.29</v>
      </c>
      <c r="Q91" s="12" t="s">
        <v>8308</v>
      </c>
      <c r="R91" s="13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>
        <f t="shared" si="5"/>
        <v>31.38</v>
      </c>
      <c r="Q92" s="12" t="s">
        <v>8308</v>
      </c>
      <c r="R92" s="13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>
        <f t="shared" si="5"/>
        <v>78.260000000000005</v>
      </c>
      <c r="Q93" s="12" t="s">
        <v>8308</v>
      </c>
      <c r="R93" s="1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>
        <f t="shared" si="5"/>
        <v>122.33</v>
      </c>
      <c r="Q94" s="12" t="s">
        <v>8308</v>
      </c>
      <c r="R94" s="13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>
        <f t="shared" si="5"/>
        <v>73.73</v>
      </c>
      <c r="Q95" s="12" t="s">
        <v>8308</v>
      </c>
      <c r="R95" s="13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>
        <f t="shared" si="5"/>
        <v>21.67</v>
      </c>
      <c r="Q96" s="12" t="s">
        <v>8308</v>
      </c>
      <c r="R96" s="13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>
        <f t="shared" si="5"/>
        <v>21.9</v>
      </c>
      <c r="Q97" s="12" t="s">
        <v>8308</v>
      </c>
      <c r="R97" s="13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>
        <f t="shared" si="5"/>
        <v>50.59</v>
      </c>
      <c r="Q98" s="12" t="s">
        <v>8308</v>
      </c>
      <c r="R98" s="13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>
        <f t="shared" si="5"/>
        <v>53.13</v>
      </c>
      <c r="Q99" s="12" t="s">
        <v>8308</v>
      </c>
      <c r="R99" s="13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>
        <f t="shared" si="5"/>
        <v>56.67</v>
      </c>
      <c r="Q100" s="12" t="s">
        <v>8308</v>
      </c>
      <c r="R100" s="13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>
        <f t="shared" si="5"/>
        <v>40.78</v>
      </c>
      <c r="Q101" s="12" t="s">
        <v>8308</v>
      </c>
      <c r="R101" s="13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>
        <f t="shared" si="5"/>
        <v>192.31</v>
      </c>
      <c r="Q102" s="12" t="s">
        <v>8308</v>
      </c>
      <c r="R102" s="13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>
        <f t="shared" si="5"/>
        <v>100</v>
      </c>
      <c r="Q103" s="12" t="s">
        <v>8308</v>
      </c>
      <c r="R103" s="1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>
        <f t="shared" si="5"/>
        <v>117.92</v>
      </c>
      <c r="Q104" s="12" t="s">
        <v>8308</v>
      </c>
      <c r="R104" s="13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>
        <f t="shared" si="5"/>
        <v>27.9</v>
      </c>
      <c r="Q105" s="12" t="s">
        <v>8308</v>
      </c>
      <c r="R105" s="13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>
        <f t="shared" si="5"/>
        <v>60</v>
      </c>
      <c r="Q106" s="12" t="s">
        <v>8308</v>
      </c>
      <c r="R106" s="13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>
        <f t="shared" si="5"/>
        <v>39.380000000000003</v>
      </c>
      <c r="Q107" s="12" t="s">
        <v>8308</v>
      </c>
      <c r="R107" s="13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>
        <f t="shared" si="5"/>
        <v>186.11</v>
      </c>
      <c r="Q108" s="12" t="s">
        <v>8308</v>
      </c>
      <c r="R108" s="13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>
        <f t="shared" si="5"/>
        <v>111.38</v>
      </c>
      <c r="Q109" s="12" t="s">
        <v>8308</v>
      </c>
      <c r="R109" s="13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>
        <f t="shared" si="5"/>
        <v>78.72</v>
      </c>
      <c r="Q110" s="12" t="s">
        <v>8308</v>
      </c>
      <c r="R110" s="13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>
        <f t="shared" si="5"/>
        <v>46.7</v>
      </c>
      <c r="Q111" s="12" t="s">
        <v>8308</v>
      </c>
      <c r="R111" s="13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>
        <f t="shared" si="5"/>
        <v>65.38</v>
      </c>
      <c r="Q112" s="12" t="s">
        <v>8308</v>
      </c>
      <c r="R112" s="13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>
        <f t="shared" si="5"/>
        <v>102.08</v>
      </c>
      <c r="Q113" s="12" t="s">
        <v>8308</v>
      </c>
      <c r="R113" s="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>
        <f t="shared" si="5"/>
        <v>64.2</v>
      </c>
      <c r="Q114" s="12" t="s">
        <v>8308</v>
      </c>
      <c r="R114" s="13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>
        <f t="shared" si="5"/>
        <v>90.38</v>
      </c>
      <c r="Q115" s="12" t="s">
        <v>8308</v>
      </c>
      <c r="R115" s="13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>
        <f t="shared" si="5"/>
        <v>88.57</v>
      </c>
      <c r="Q116" s="12" t="s">
        <v>8308</v>
      </c>
      <c r="R116" s="13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>
        <f t="shared" si="5"/>
        <v>28.73</v>
      </c>
      <c r="Q117" s="12" t="s">
        <v>8308</v>
      </c>
      <c r="R117" s="13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>
        <f t="shared" si="5"/>
        <v>69.790000000000006</v>
      </c>
      <c r="Q118" s="12" t="s">
        <v>8308</v>
      </c>
      <c r="R118" s="13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>
        <f t="shared" si="5"/>
        <v>167.49</v>
      </c>
      <c r="Q119" s="12" t="s">
        <v>8308</v>
      </c>
      <c r="R119" s="13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>
        <f t="shared" si="5"/>
        <v>144.91</v>
      </c>
      <c r="Q120" s="12" t="s">
        <v>8308</v>
      </c>
      <c r="R120" s="13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>
        <f t="shared" si="5"/>
        <v>91.84</v>
      </c>
      <c r="Q121" s="12" t="s">
        <v>8308</v>
      </c>
      <c r="R121" s="13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>
        <f t="shared" si="5"/>
        <v>10</v>
      </c>
      <c r="Q122" s="12" t="s">
        <v>8308</v>
      </c>
      <c r="R122" s="13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>
        <f t="shared" si="5"/>
        <v>1</v>
      </c>
      <c r="Q123" s="12" t="s">
        <v>8308</v>
      </c>
      <c r="R123" s="1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12" t="s">
        <v>8308</v>
      </c>
      <c r="R124" s="13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>
        <f t="shared" si="5"/>
        <v>25.17</v>
      </c>
      <c r="Q125" s="12" t="s">
        <v>8308</v>
      </c>
      <c r="R125" s="13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>
        <f t="shared" si="5"/>
        <v>0</v>
      </c>
      <c r="Q126" s="12" t="s">
        <v>8308</v>
      </c>
      <c r="R126" s="13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>
        <f t="shared" si="5"/>
        <v>11.67</v>
      </c>
      <c r="Q127" s="12" t="s">
        <v>8308</v>
      </c>
      <c r="R127" s="13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>
        <f t="shared" si="5"/>
        <v>106.69</v>
      </c>
      <c r="Q128" s="12" t="s">
        <v>8308</v>
      </c>
      <c r="R128" s="13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>
        <f t="shared" si="5"/>
        <v>47.5</v>
      </c>
      <c r="Q129" s="12" t="s">
        <v>8308</v>
      </c>
      <c r="R129" s="13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4"/>
        <v>2</v>
      </c>
      <c r="P130">
        <f t="shared" si="5"/>
        <v>311.17</v>
      </c>
      <c r="Q130" s="12" t="s">
        <v>8308</v>
      </c>
      <c r="R130" s="13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8">IFERROR(ROUND(E131/D131*100,0),0)</f>
        <v>0</v>
      </c>
      <c r="P131">
        <f t="shared" ref="P131:P194" si="9">IFERROR(ROUND(E131/L131,2),0)</f>
        <v>0</v>
      </c>
      <c r="Q131" s="12" t="s">
        <v>8308</v>
      </c>
      <c r="R131" s="13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>
        <f t="shared" si="9"/>
        <v>0</v>
      </c>
      <c r="Q132" s="12" t="s">
        <v>8308</v>
      </c>
      <c r="R132" s="13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>
        <f t="shared" si="9"/>
        <v>0</v>
      </c>
      <c r="Q133" s="12" t="s">
        <v>8308</v>
      </c>
      <c r="R133" s="1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>
        <f t="shared" si="9"/>
        <v>94.51</v>
      </c>
      <c r="Q134" s="12" t="s">
        <v>8308</v>
      </c>
      <c r="R134" s="13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>
        <f t="shared" si="9"/>
        <v>0</v>
      </c>
      <c r="Q135" s="12" t="s">
        <v>8308</v>
      </c>
      <c r="R135" s="13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>
        <f t="shared" si="9"/>
        <v>0</v>
      </c>
      <c r="Q136" s="12" t="s">
        <v>8308</v>
      </c>
      <c r="R136" s="13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>
        <f t="shared" si="9"/>
        <v>80.599999999999994</v>
      </c>
      <c r="Q137" s="12" t="s">
        <v>8308</v>
      </c>
      <c r="R137" s="13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>
        <f t="shared" si="9"/>
        <v>0</v>
      </c>
      <c r="Q138" s="12" t="s">
        <v>8308</v>
      </c>
      <c r="R138" s="13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>
        <f t="shared" si="9"/>
        <v>0</v>
      </c>
      <c r="Q139" s="12" t="s">
        <v>8308</v>
      </c>
      <c r="R139" s="13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>
        <f t="shared" si="9"/>
        <v>81.239999999999995</v>
      </c>
      <c r="Q140" s="12" t="s">
        <v>8308</v>
      </c>
      <c r="R140" s="13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>
        <f t="shared" si="9"/>
        <v>500</v>
      </c>
      <c r="Q141" s="12" t="s">
        <v>8308</v>
      </c>
      <c r="R141" s="13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>
        <f t="shared" si="9"/>
        <v>0</v>
      </c>
      <c r="Q142" s="12" t="s">
        <v>8308</v>
      </c>
      <c r="R142" s="13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>
        <f t="shared" si="9"/>
        <v>46.18</v>
      </c>
      <c r="Q143" s="12" t="s">
        <v>8308</v>
      </c>
      <c r="R143" s="1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>
        <f t="shared" si="9"/>
        <v>10</v>
      </c>
      <c r="Q144" s="12" t="s">
        <v>8308</v>
      </c>
      <c r="R144" s="13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>
        <f t="shared" si="9"/>
        <v>0</v>
      </c>
      <c r="Q145" s="12" t="s">
        <v>8308</v>
      </c>
      <c r="R145" s="13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>
        <f t="shared" si="9"/>
        <v>55.95</v>
      </c>
      <c r="Q146" s="12" t="s">
        <v>8308</v>
      </c>
      <c r="R146" s="13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>
        <f t="shared" si="9"/>
        <v>37.56</v>
      </c>
      <c r="Q147" s="12" t="s">
        <v>8308</v>
      </c>
      <c r="R147" s="13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>
        <f t="shared" si="9"/>
        <v>38.33</v>
      </c>
      <c r="Q148" s="12" t="s">
        <v>8308</v>
      </c>
      <c r="R148" s="13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>
        <f t="shared" si="9"/>
        <v>0</v>
      </c>
      <c r="Q149" s="12" t="s">
        <v>8308</v>
      </c>
      <c r="R149" s="13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>
        <f t="shared" si="9"/>
        <v>20</v>
      </c>
      <c r="Q150" s="12" t="s">
        <v>8308</v>
      </c>
      <c r="R150" s="13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>
        <f t="shared" si="9"/>
        <v>15.33</v>
      </c>
      <c r="Q151" s="12" t="s">
        <v>8308</v>
      </c>
      <c r="R151" s="13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>
        <f t="shared" si="9"/>
        <v>449.43</v>
      </c>
      <c r="Q152" s="12" t="s">
        <v>8308</v>
      </c>
      <c r="R152" s="13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>
        <f t="shared" si="9"/>
        <v>28</v>
      </c>
      <c r="Q153" s="12" t="s">
        <v>8308</v>
      </c>
      <c r="R153" s="1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>
        <f t="shared" si="9"/>
        <v>15</v>
      </c>
      <c r="Q154" s="12" t="s">
        <v>8308</v>
      </c>
      <c r="R154" s="13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>
        <f t="shared" si="9"/>
        <v>35.9</v>
      </c>
      <c r="Q155" s="12" t="s">
        <v>8308</v>
      </c>
      <c r="R155" s="13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>
        <f t="shared" si="9"/>
        <v>13.33</v>
      </c>
      <c r="Q156" s="12" t="s">
        <v>8308</v>
      </c>
      <c r="R156" s="13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>
        <f t="shared" si="9"/>
        <v>20.25</v>
      </c>
      <c r="Q157" s="12" t="s">
        <v>8308</v>
      </c>
      <c r="R157" s="13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>
        <f t="shared" si="9"/>
        <v>119</v>
      </c>
      <c r="Q158" s="12" t="s">
        <v>8308</v>
      </c>
      <c r="R158" s="13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>
        <f t="shared" si="9"/>
        <v>4</v>
      </c>
      <c r="Q159" s="12" t="s">
        <v>8308</v>
      </c>
      <c r="R159" s="13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>
        <f t="shared" si="9"/>
        <v>0</v>
      </c>
      <c r="Q160" s="12" t="s">
        <v>8308</v>
      </c>
      <c r="R160" s="13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>
        <f t="shared" si="9"/>
        <v>10</v>
      </c>
      <c r="Q161" s="12" t="s">
        <v>8308</v>
      </c>
      <c r="R161" s="13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>
        <f t="shared" si="9"/>
        <v>0</v>
      </c>
      <c r="Q162" s="12" t="s">
        <v>8308</v>
      </c>
      <c r="R162" s="13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>
        <f t="shared" si="9"/>
        <v>5</v>
      </c>
      <c r="Q163" s="12" t="s">
        <v>8308</v>
      </c>
      <c r="R163" s="1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>
        <f t="shared" si="9"/>
        <v>43.5</v>
      </c>
      <c r="Q164" s="12" t="s">
        <v>8308</v>
      </c>
      <c r="R164" s="13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>
        <f t="shared" si="9"/>
        <v>0</v>
      </c>
      <c r="Q165" s="12" t="s">
        <v>8308</v>
      </c>
      <c r="R165" s="13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>
        <f t="shared" si="9"/>
        <v>91.43</v>
      </c>
      <c r="Q166" s="12" t="s">
        <v>8308</v>
      </c>
      <c r="R166" s="13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>
        <f t="shared" si="9"/>
        <v>0</v>
      </c>
      <c r="Q167" s="12" t="s">
        <v>8308</v>
      </c>
      <c r="R167" s="13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>
        <f t="shared" si="9"/>
        <v>3000</v>
      </c>
      <c r="Q168" s="12" t="s">
        <v>8308</v>
      </c>
      <c r="R168" s="13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>
        <f t="shared" si="9"/>
        <v>5.5</v>
      </c>
      <c r="Q169" s="12" t="s">
        <v>8308</v>
      </c>
      <c r="R169" s="13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>
        <f t="shared" si="9"/>
        <v>108.33</v>
      </c>
      <c r="Q170" s="12" t="s">
        <v>8308</v>
      </c>
      <c r="R170" s="13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>
        <f t="shared" si="9"/>
        <v>56</v>
      </c>
      <c r="Q171" s="12" t="s">
        <v>8308</v>
      </c>
      <c r="R171" s="13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>
        <f t="shared" si="9"/>
        <v>32.5</v>
      </c>
      <c r="Q172" s="12" t="s">
        <v>8308</v>
      </c>
      <c r="R172" s="13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>
        <f t="shared" si="9"/>
        <v>1</v>
      </c>
      <c r="Q173" s="12" t="s">
        <v>8308</v>
      </c>
      <c r="R173" s="1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>
        <f t="shared" si="9"/>
        <v>0</v>
      </c>
      <c r="Q174" s="12" t="s">
        <v>8308</v>
      </c>
      <c r="R174" s="13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>
        <f t="shared" si="9"/>
        <v>0</v>
      </c>
      <c r="Q175" s="12" t="s">
        <v>8308</v>
      </c>
      <c r="R175" s="13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>
        <f t="shared" si="9"/>
        <v>0</v>
      </c>
      <c r="Q176" s="12" t="s">
        <v>8308</v>
      </c>
      <c r="R176" s="13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>
        <f t="shared" si="9"/>
        <v>49.88</v>
      </c>
      <c r="Q177" s="12" t="s">
        <v>8308</v>
      </c>
      <c r="R177" s="13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>
        <f t="shared" si="9"/>
        <v>0</v>
      </c>
      <c r="Q178" s="12" t="s">
        <v>8308</v>
      </c>
      <c r="R178" s="13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>
        <f t="shared" si="9"/>
        <v>25.71</v>
      </c>
      <c r="Q179" s="12" t="s">
        <v>8308</v>
      </c>
      <c r="R179" s="13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>
        <f t="shared" si="9"/>
        <v>0</v>
      </c>
      <c r="Q180" s="12" t="s">
        <v>8308</v>
      </c>
      <c r="R180" s="13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>
        <f t="shared" si="9"/>
        <v>100</v>
      </c>
      <c r="Q181" s="12" t="s">
        <v>8308</v>
      </c>
      <c r="R181" s="13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>
        <f t="shared" si="9"/>
        <v>30.85</v>
      </c>
      <c r="Q182" s="12" t="s">
        <v>8308</v>
      </c>
      <c r="R182" s="13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>
        <f t="shared" si="9"/>
        <v>180.5</v>
      </c>
      <c r="Q183" s="12" t="s">
        <v>8308</v>
      </c>
      <c r="R183" s="1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>
        <f t="shared" si="9"/>
        <v>0</v>
      </c>
      <c r="Q184" s="12" t="s">
        <v>8308</v>
      </c>
      <c r="R184" s="13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>
        <f t="shared" si="9"/>
        <v>373.5</v>
      </c>
      <c r="Q185" s="12" t="s">
        <v>8308</v>
      </c>
      <c r="R185" s="13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>
        <f t="shared" si="9"/>
        <v>25.5</v>
      </c>
      <c r="Q186" s="12" t="s">
        <v>8308</v>
      </c>
      <c r="R186" s="13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>
        <f t="shared" si="9"/>
        <v>220</v>
      </c>
      <c r="Q187" s="12" t="s">
        <v>8308</v>
      </c>
      <c r="R187" s="13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>
        <f t="shared" si="9"/>
        <v>0</v>
      </c>
      <c r="Q188" s="12" t="s">
        <v>8308</v>
      </c>
      <c r="R188" s="13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>
        <f t="shared" si="9"/>
        <v>160</v>
      </c>
      <c r="Q189" s="12" t="s">
        <v>8308</v>
      </c>
      <c r="R189" s="13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>
        <f t="shared" si="9"/>
        <v>0</v>
      </c>
      <c r="Q190" s="12" t="s">
        <v>8308</v>
      </c>
      <c r="R190" s="13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>
        <f t="shared" si="9"/>
        <v>69</v>
      </c>
      <c r="Q191" s="12" t="s">
        <v>8308</v>
      </c>
      <c r="R191" s="13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>
        <f t="shared" si="9"/>
        <v>50</v>
      </c>
      <c r="Q192" s="12" t="s">
        <v>8308</v>
      </c>
      <c r="R192" s="13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>
        <f t="shared" si="9"/>
        <v>83.33</v>
      </c>
      <c r="Q193" s="12" t="s">
        <v>8308</v>
      </c>
      <c r="R193" s="1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8"/>
        <v>0</v>
      </c>
      <c r="P194">
        <f t="shared" si="9"/>
        <v>5.67</v>
      </c>
      <c r="Q194" s="12" t="s">
        <v>8308</v>
      </c>
      <c r="R194" s="13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2">IFERROR(ROUND(E195/D195*100,0),0)</f>
        <v>0</v>
      </c>
      <c r="P195">
        <f t="shared" ref="P195:P258" si="13">IFERROR(ROUND(E195/L195,2),0)</f>
        <v>0</v>
      </c>
      <c r="Q195" s="12" t="s">
        <v>8308</v>
      </c>
      <c r="R195" s="13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>
        <f t="shared" si="13"/>
        <v>1</v>
      </c>
      <c r="Q196" s="12" t="s">
        <v>8308</v>
      </c>
      <c r="R196" s="13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>
        <f t="shared" si="13"/>
        <v>0</v>
      </c>
      <c r="Q197" s="12" t="s">
        <v>8308</v>
      </c>
      <c r="R197" s="13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>
        <f t="shared" si="13"/>
        <v>77.11</v>
      </c>
      <c r="Q198" s="12" t="s">
        <v>8308</v>
      </c>
      <c r="R198" s="13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>
        <f t="shared" si="13"/>
        <v>32.75</v>
      </c>
      <c r="Q199" s="12" t="s">
        <v>8308</v>
      </c>
      <c r="R199" s="13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>
        <f t="shared" si="13"/>
        <v>46.5</v>
      </c>
      <c r="Q200" s="12" t="s">
        <v>8308</v>
      </c>
      <c r="R200" s="13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>
        <f t="shared" si="13"/>
        <v>0</v>
      </c>
      <c r="Q201" s="12" t="s">
        <v>8308</v>
      </c>
      <c r="R201" s="13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>
        <f t="shared" si="13"/>
        <v>87.31</v>
      </c>
      <c r="Q202" s="12" t="s">
        <v>8308</v>
      </c>
      <c r="R202" s="13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>
        <f t="shared" si="13"/>
        <v>54.29</v>
      </c>
      <c r="Q203" s="12" t="s">
        <v>8308</v>
      </c>
      <c r="R203" s="1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>
        <f t="shared" si="13"/>
        <v>0</v>
      </c>
      <c r="Q204" s="12" t="s">
        <v>8308</v>
      </c>
      <c r="R204" s="13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>
        <f t="shared" si="13"/>
        <v>93.25</v>
      </c>
      <c r="Q205" s="12" t="s">
        <v>8308</v>
      </c>
      <c r="R205" s="13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>
        <f t="shared" si="13"/>
        <v>117.68</v>
      </c>
      <c r="Q206" s="12" t="s">
        <v>8308</v>
      </c>
      <c r="R206" s="13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>
        <f t="shared" si="13"/>
        <v>76.47</v>
      </c>
      <c r="Q207" s="12" t="s">
        <v>8308</v>
      </c>
      <c r="R207" s="13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>
        <f t="shared" si="13"/>
        <v>0</v>
      </c>
      <c r="Q208" s="12" t="s">
        <v>8308</v>
      </c>
      <c r="R208" s="13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>
        <f t="shared" si="13"/>
        <v>163.85</v>
      </c>
      <c r="Q209" s="12" t="s">
        <v>8308</v>
      </c>
      <c r="R209" s="13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>
        <f t="shared" si="13"/>
        <v>0</v>
      </c>
      <c r="Q210" s="12" t="s">
        <v>8308</v>
      </c>
      <c r="R210" s="13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>
        <f t="shared" si="13"/>
        <v>0</v>
      </c>
      <c r="Q211" s="12" t="s">
        <v>8308</v>
      </c>
      <c r="R211" s="13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>
        <f t="shared" si="13"/>
        <v>91.82</v>
      </c>
      <c r="Q212" s="12" t="s">
        <v>8308</v>
      </c>
      <c r="R212" s="13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>
        <f t="shared" si="13"/>
        <v>185.83</v>
      </c>
      <c r="Q213" s="12" t="s">
        <v>8308</v>
      </c>
      <c r="R213" s="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>
        <f t="shared" si="13"/>
        <v>1</v>
      </c>
      <c r="Q214" s="12" t="s">
        <v>8308</v>
      </c>
      <c r="R214" s="13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>
        <f t="shared" si="13"/>
        <v>20</v>
      </c>
      <c r="Q215" s="12" t="s">
        <v>8308</v>
      </c>
      <c r="R215" s="13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>
        <f t="shared" si="13"/>
        <v>1</v>
      </c>
      <c r="Q216" s="12" t="s">
        <v>8308</v>
      </c>
      <c r="R216" s="13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>
        <f t="shared" si="13"/>
        <v>10</v>
      </c>
      <c r="Q217" s="12" t="s">
        <v>8308</v>
      </c>
      <c r="R217" s="13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>
        <f t="shared" si="13"/>
        <v>331.54</v>
      </c>
      <c r="Q218" s="12" t="s">
        <v>8308</v>
      </c>
      <c r="R218" s="13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>
        <f t="shared" si="13"/>
        <v>314.29000000000002</v>
      </c>
      <c r="Q219" s="12" t="s">
        <v>8308</v>
      </c>
      <c r="R219" s="13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>
        <f t="shared" si="13"/>
        <v>100</v>
      </c>
      <c r="Q220" s="12" t="s">
        <v>8308</v>
      </c>
      <c r="R220" s="13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>
        <f t="shared" si="13"/>
        <v>115.99</v>
      </c>
      <c r="Q221" s="12" t="s">
        <v>8308</v>
      </c>
      <c r="R221" s="13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>
        <f t="shared" si="13"/>
        <v>120</v>
      </c>
      <c r="Q222" s="12" t="s">
        <v>8308</v>
      </c>
      <c r="R222" s="13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>
        <f t="shared" si="13"/>
        <v>0</v>
      </c>
      <c r="Q223" s="12" t="s">
        <v>8308</v>
      </c>
      <c r="R223" s="1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>
        <f t="shared" si="13"/>
        <v>65</v>
      </c>
      <c r="Q224" s="12" t="s">
        <v>8308</v>
      </c>
      <c r="R224" s="13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>
        <f t="shared" si="13"/>
        <v>0</v>
      </c>
      <c r="Q225" s="12" t="s">
        <v>8308</v>
      </c>
      <c r="R225" s="13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>
        <f t="shared" si="13"/>
        <v>0</v>
      </c>
      <c r="Q226" s="12" t="s">
        <v>8308</v>
      </c>
      <c r="R226" s="13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>
        <f t="shared" si="13"/>
        <v>0</v>
      </c>
      <c r="Q227" s="12" t="s">
        <v>8308</v>
      </c>
      <c r="R227" s="13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>
        <f t="shared" si="13"/>
        <v>125</v>
      </c>
      <c r="Q228" s="12" t="s">
        <v>8308</v>
      </c>
      <c r="R228" s="13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>
        <f t="shared" si="13"/>
        <v>0</v>
      </c>
      <c r="Q229" s="12" t="s">
        <v>8308</v>
      </c>
      <c r="R229" s="13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>
        <f t="shared" si="13"/>
        <v>0</v>
      </c>
      <c r="Q230" s="12" t="s">
        <v>8308</v>
      </c>
      <c r="R230" s="13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>
        <f t="shared" si="13"/>
        <v>0</v>
      </c>
      <c r="Q231" s="12" t="s">
        <v>8308</v>
      </c>
      <c r="R231" s="13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>
        <f t="shared" si="13"/>
        <v>30</v>
      </c>
      <c r="Q232" s="12" t="s">
        <v>8308</v>
      </c>
      <c r="R232" s="13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>
        <f t="shared" si="13"/>
        <v>0</v>
      </c>
      <c r="Q233" s="12" t="s">
        <v>8308</v>
      </c>
      <c r="R233" s="1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>
        <f t="shared" si="13"/>
        <v>15.71</v>
      </c>
      <c r="Q234" s="12" t="s">
        <v>8308</v>
      </c>
      <c r="R234" s="13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>
        <f t="shared" si="13"/>
        <v>0</v>
      </c>
      <c r="Q235" s="12" t="s">
        <v>8308</v>
      </c>
      <c r="R235" s="13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>
        <f t="shared" si="13"/>
        <v>80.2</v>
      </c>
      <c r="Q236" s="12" t="s">
        <v>8308</v>
      </c>
      <c r="R236" s="13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>
        <f t="shared" si="13"/>
        <v>0</v>
      </c>
      <c r="Q237" s="12" t="s">
        <v>8308</v>
      </c>
      <c r="R237" s="13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>
        <f t="shared" si="13"/>
        <v>0</v>
      </c>
      <c r="Q238" s="12" t="s">
        <v>8308</v>
      </c>
      <c r="R238" s="13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>
        <f t="shared" si="13"/>
        <v>50</v>
      </c>
      <c r="Q239" s="12" t="s">
        <v>8308</v>
      </c>
      <c r="R239" s="13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>
        <f t="shared" si="13"/>
        <v>0</v>
      </c>
      <c r="Q240" s="12" t="s">
        <v>8308</v>
      </c>
      <c r="R240" s="13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>
        <f t="shared" si="13"/>
        <v>50</v>
      </c>
      <c r="Q241" s="12" t="s">
        <v>8308</v>
      </c>
      <c r="R241" s="13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>
        <f t="shared" si="13"/>
        <v>117.85</v>
      </c>
      <c r="Q242" s="12" t="s">
        <v>8308</v>
      </c>
      <c r="R242" s="13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>
        <f t="shared" si="13"/>
        <v>109.04</v>
      </c>
      <c r="Q243" s="12" t="s">
        <v>8308</v>
      </c>
      <c r="R243" s="1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>
        <f t="shared" si="13"/>
        <v>73.02</v>
      </c>
      <c r="Q244" s="12" t="s">
        <v>8308</v>
      </c>
      <c r="R244" s="13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>
        <f t="shared" si="13"/>
        <v>78.2</v>
      </c>
      <c r="Q245" s="12" t="s">
        <v>8308</v>
      </c>
      <c r="R245" s="13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>
        <f t="shared" si="13"/>
        <v>47.4</v>
      </c>
      <c r="Q246" s="12" t="s">
        <v>8308</v>
      </c>
      <c r="R246" s="13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>
        <f t="shared" si="13"/>
        <v>54.02</v>
      </c>
      <c r="Q247" s="12" t="s">
        <v>8308</v>
      </c>
      <c r="R247" s="13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>
        <f t="shared" si="13"/>
        <v>68.489999999999995</v>
      </c>
      <c r="Q248" s="12" t="s">
        <v>8308</v>
      </c>
      <c r="R248" s="13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>
        <f t="shared" si="13"/>
        <v>108.15</v>
      </c>
      <c r="Q249" s="12" t="s">
        <v>8308</v>
      </c>
      <c r="R249" s="13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>
        <f t="shared" si="13"/>
        <v>589.95000000000005</v>
      </c>
      <c r="Q250" s="12" t="s">
        <v>8308</v>
      </c>
      <c r="R250" s="13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>
        <f t="shared" si="13"/>
        <v>48.05</v>
      </c>
      <c r="Q251" s="12" t="s">
        <v>8308</v>
      </c>
      <c r="R251" s="13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>
        <f t="shared" si="13"/>
        <v>72.48</v>
      </c>
      <c r="Q252" s="12" t="s">
        <v>8308</v>
      </c>
      <c r="R252" s="13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>
        <f t="shared" si="13"/>
        <v>57.08</v>
      </c>
      <c r="Q253" s="12" t="s">
        <v>8308</v>
      </c>
      <c r="R253" s="1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>
        <f t="shared" si="13"/>
        <v>85.44</v>
      </c>
      <c r="Q254" s="12" t="s">
        <v>8308</v>
      </c>
      <c r="R254" s="13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>
        <f t="shared" si="13"/>
        <v>215.86</v>
      </c>
      <c r="Q255" s="12" t="s">
        <v>8308</v>
      </c>
      <c r="R255" s="13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>
        <f t="shared" si="13"/>
        <v>89.39</v>
      </c>
      <c r="Q256" s="12" t="s">
        <v>8308</v>
      </c>
      <c r="R256" s="13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>
        <f t="shared" si="13"/>
        <v>45.42</v>
      </c>
      <c r="Q257" s="12" t="s">
        <v>8308</v>
      </c>
      <c r="R257" s="13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2"/>
        <v>139</v>
      </c>
      <c r="P258">
        <f t="shared" si="13"/>
        <v>65.760000000000005</v>
      </c>
      <c r="Q258" s="12" t="s">
        <v>8308</v>
      </c>
      <c r="R258" s="13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16">IFERROR(ROUND(E259/D259*100,0),0)</f>
        <v>107</v>
      </c>
      <c r="P259">
        <f t="shared" ref="P259:P322" si="17">IFERROR(ROUND(E259/L259,2),0)</f>
        <v>66.7</v>
      </c>
      <c r="Q259" s="12" t="s">
        <v>8308</v>
      </c>
      <c r="R259" s="13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>
        <f t="shared" si="17"/>
        <v>83.35</v>
      </c>
      <c r="Q260" s="12" t="s">
        <v>8308</v>
      </c>
      <c r="R260" s="13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>
        <f t="shared" si="17"/>
        <v>105.05</v>
      </c>
      <c r="Q261" s="12" t="s">
        <v>8308</v>
      </c>
      <c r="R261" s="13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>
        <f t="shared" si="17"/>
        <v>120.91</v>
      </c>
      <c r="Q262" s="12" t="s">
        <v>8308</v>
      </c>
      <c r="R262" s="13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>
        <f t="shared" si="17"/>
        <v>97.64</v>
      </c>
      <c r="Q263" s="12" t="s">
        <v>8308</v>
      </c>
      <c r="R263" s="1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>
        <f t="shared" si="17"/>
        <v>41.38</v>
      </c>
      <c r="Q264" s="12" t="s">
        <v>8308</v>
      </c>
      <c r="R264" s="13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>
        <f t="shared" si="17"/>
        <v>30.65</v>
      </c>
      <c r="Q265" s="12" t="s">
        <v>8308</v>
      </c>
      <c r="R265" s="13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>
        <f t="shared" si="17"/>
        <v>64.95</v>
      </c>
      <c r="Q266" s="12" t="s">
        <v>8308</v>
      </c>
      <c r="R266" s="13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>
        <f t="shared" si="17"/>
        <v>95.78</v>
      </c>
      <c r="Q267" s="12" t="s">
        <v>8308</v>
      </c>
      <c r="R267" s="13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>
        <f t="shared" si="17"/>
        <v>40.42</v>
      </c>
      <c r="Q268" s="12" t="s">
        <v>8308</v>
      </c>
      <c r="R268" s="13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>
        <f t="shared" si="17"/>
        <v>78.58</v>
      </c>
      <c r="Q269" s="12" t="s">
        <v>8308</v>
      </c>
      <c r="R269" s="13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>
        <f t="shared" si="17"/>
        <v>50.18</v>
      </c>
      <c r="Q270" s="12" t="s">
        <v>8308</v>
      </c>
      <c r="R270" s="13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>
        <f t="shared" si="17"/>
        <v>92.25</v>
      </c>
      <c r="Q271" s="12" t="s">
        <v>8308</v>
      </c>
      <c r="R271" s="13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>
        <f t="shared" si="17"/>
        <v>57.54</v>
      </c>
      <c r="Q272" s="12" t="s">
        <v>8308</v>
      </c>
      <c r="R272" s="13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>
        <f t="shared" si="17"/>
        <v>109.42</v>
      </c>
      <c r="Q273" s="12" t="s">
        <v>8308</v>
      </c>
      <c r="R273" s="1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>
        <f t="shared" si="17"/>
        <v>81.89</v>
      </c>
      <c r="Q274" s="12" t="s">
        <v>8308</v>
      </c>
      <c r="R274" s="13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>
        <f t="shared" si="17"/>
        <v>45.67</v>
      </c>
      <c r="Q275" s="12" t="s">
        <v>8308</v>
      </c>
      <c r="R275" s="13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>
        <f t="shared" si="17"/>
        <v>55.22</v>
      </c>
      <c r="Q276" s="12" t="s">
        <v>8308</v>
      </c>
      <c r="R276" s="13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>
        <f t="shared" si="17"/>
        <v>65.3</v>
      </c>
      <c r="Q277" s="12" t="s">
        <v>8308</v>
      </c>
      <c r="R277" s="13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>
        <f t="shared" si="17"/>
        <v>95.23</v>
      </c>
      <c r="Q278" s="12" t="s">
        <v>8308</v>
      </c>
      <c r="R278" s="13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>
        <f t="shared" si="17"/>
        <v>75.44</v>
      </c>
      <c r="Q279" s="12" t="s">
        <v>8308</v>
      </c>
      <c r="R279" s="13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>
        <f t="shared" si="17"/>
        <v>97.82</v>
      </c>
      <c r="Q280" s="12" t="s">
        <v>8308</v>
      </c>
      <c r="R280" s="13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>
        <f t="shared" si="17"/>
        <v>87.69</v>
      </c>
      <c r="Q281" s="12" t="s">
        <v>8308</v>
      </c>
      <c r="R281" s="13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>
        <f t="shared" si="17"/>
        <v>54.75</v>
      </c>
      <c r="Q282" s="12" t="s">
        <v>8308</v>
      </c>
      <c r="R282" s="13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>
        <f t="shared" si="17"/>
        <v>83.95</v>
      </c>
      <c r="Q283" s="12" t="s">
        <v>8308</v>
      </c>
      <c r="R283" s="1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>
        <f t="shared" si="17"/>
        <v>254.39</v>
      </c>
      <c r="Q284" s="12" t="s">
        <v>8308</v>
      </c>
      <c r="R284" s="13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>
        <f t="shared" si="17"/>
        <v>101.83</v>
      </c>
      <c r="Q285" s="12" t="s">
        <v>8308</v>
      </c>
      <c r="R285" s="13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>
        <f t="shared" si="17"/>
        <v>55.07</v>
      </c>
      <c r="Q286" s="12" t="s">
        <v>8308</v>
      </c>
      <c r="R286" s="13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>
        <f t="shared" si="17"/>
        <v>56.9</v>
      </c>
      <c r="Q287" s="12" t="s">
        <v>8308</v>
      </c>
      <c r="R287" s="13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>
        <f t="shared" si="17"/>
        <v>121.28</v>
      </c>
      <c r="Q288" s="12" t="s">
        <v>8308</v>
      </c>
      <c r="R288" s="13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>
        <f t="shared" si="17"/>
        <v>91.19</v>
      </c>
      <c r="Q289" s="12" t="s">
        <v>8308</v>
      </c>
      <c r="R289" s="13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>
        <f t="shared" si="17"/>
        <v>115.45</v>
      </c>
      <c r="Q290" s="12" t="s">
        <v>8308</v>
      </c>
      <c r="R290" s="13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>
        <f t="shared" si="17"/>
        <v>67.77</v>
      </c>
      <c r="Q291" s="12" t="s">
        <v>8308</v>
      </c>
      <c r="R291" s="13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>
        <f t="shared" si="17"/>
        <v>28.58</v>
      </c>
      <c r="Q292" s="12" t="s">
        <v>8308</v>
      </c>
      <c r="R292" s="13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>
        <f t="shared" si="17"/>
        <v>46.88</v>
      </c>
      <c r="Q293" s="12" t="s">
        <v>8308</v>
      </c>
      <c r="R293" s="1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>
        <f t="shared" si="17"/>
        <v>154.41999999999999</v>
      </c>
      <c r="Q294" s="12" t="s">
        <v>8308</v>
      </c>
      <c r="R294" s="13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>
        <f t="shared" si="17"/>
        <v>201.22</v>
      </c>
      <c r="Q295" s="12" t="s">
        <v>8308</v>
      </c>
      <c r="R295" s="13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>
        <f t="shared" si="17"/>
        <v>100</v>
      </c>
      <c r="Q296" s="12" t="s">
        <v>8308</v>
      </c>
      <c r="R296" s="13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>
        <f t="shared" si="17"/>
        <v>100.08</v>
      </c>
      <c r="Q297" s="12" t="s">
        <v>8308</v>
      </c>
      <c r="R297" s="13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>
        <f t="shared" si="17"/>
        <v>230.09</v>
      </c>
      <c r="Q298" s="12" t="s">
        <v>8308</v>
      </c>
      <c r="R298" s="13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>
        <f t="shared" si="17"/>
        <v>141.75</v>
      </c>
      <c r="Q299" s="12" t="s">
        <v>8308</v>
      </c>
      <c r="R299" s="13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>
        <f t="shared" si="17"/>
        <v>56.34</v>
      </c>
      <c r="Q300" s="12" t="s">
        <v>8308</v>
      </c>
      <c r="R300" s="13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>
        <f t="shared" si="17"/>
        <v>73.34</v>
      </c>
      <c r="Q301" s="12" t="s">
        <v>8308</v>
      </c>
      <c r="R301" s="13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>
        <f t="shared" si="17"/>
        <v>85.34</v>
      </c>
      <c r="Q302" s="12" t="s">
        <v>8308</v>
      </c>
      <c r="R302" s="13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>
        <f t="shared" si="17"/>
        <v>61.5</v>
      </c>
      <c r="Q303" s="12" t="s">
        <v>8308</v>
      </c>
      <c r="R303" s="1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>
        <f t="shared" si="17"/>
        <v>93.02</v>
      </c>
      <c r="Q304" s="12" t="s">
        <v>8308</v>
      </c>
      <c r="R304" s="13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>
        <f t="shared" si="17"/>
        <v>50.29</v>
      </c>
      <c r="Q305" s="12" t="s">
        <v>8308</v>
      </c>
      <c r="R305" s="13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>
        <f t="shared" si="17"/>
        <v>106.43</v>
      </c>
      <c r="Q306" s="12" t="s">
        <v>8308</v>
      </c>
      <c r="R306" s="13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>
        <f t="shared" si="17"/>
        <v>51.72</v>
      </c>
      <c r="Q307" s="12" t="s">
        <v>8308</v>
      </c>
      <c r="R307" s="13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>
        <f t="shared" si="17"/>
        <v>36.61</v>
      </c>
      <c r="Q308" s="12" t="s">
        <v>8308</v>
      </c>
      <c r="R308" s="13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>
        <f t="shared" si="17"/>
        <v>42.52</v>
      </c>
      <c r="Q309" s="12" t="s">
        <v>8308</v>
      </c>
      <c r="R309" s="13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>
        <f t="shared" si="17"/>
        <v>62.71</v>
      </c>
      <c r="Q310" s="12" t="s">
        <v>8308</v>
      </c>
      <c r="R310" s="13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>
        <f t="shared" si="17"/>
        <v>89.96</v>
      </c>
      <c r="Q311" s="12" t="s">
        <v>8308</v>
      </c>
      <c r="R311" s="13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>
        <f t="shared" si="17"/>
        <v>28.92</v>
      </c>
      <c r="Q312" s="12" t="s">
        <v>8308</v>
      </c>
      <c r="R312" s="13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>
        <f t="shared" si="17"/>
        <v>138.80000000000001</v>
      </c>
      <c r="Q313" s="12" t="s">
        <v>8308</v>
      </c>
      <c r="R313" s="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>
        <f t="shared" si="17"/>
        <v>61.3</v>
      </c>
      <c r="Q314" s="12" t="s">
        <v>8308</v>
      </c>
      <c r="R314" s="13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>
        <f t="shared" si="17"/>
        <v>80.2</v>
      </c>
      <c r="Q315" s="12" t="s">
        <v>8308</v>
      </c>
      <c r="R315" s="13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>
        <f t="shared" si="17"/>
        <v>32.1</v>
      </c>
      <c r="Q316" s="12" t="s">
        <v>8308</v>
      </c>
      <c r="R316" s="13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>
        <f t="shared" si="17"/>
        <v>200.89</v>
      </c>
      <c r="Q317" s="12" t="s">
        <v>8308</v>
      </c>
      <c r="R317" s="13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>
        <f t="shared" si="17"/>
        <v>108.01</v>
      </c>
      <c r="Q318" s="12" t="s">
        <v>8308</v>
      </c>
      <c r="R318" s="13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>
        <f t="shared" si="17"/>
        <v>95.7</v>
      </c>
      <c r="Q319" s="12" t="s">
        <v>8308</v>
      </c>
      <c r="R319" s="13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>
        <f t="shared" si="17"/>
        <v>49.88</v>
      </c>
      <c r="Q320" s="12" t="s">
        <v>8308</v>
      </c>
      <c r="R320" s="13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>
        <f t="shared" si="17"/>
        <v>110.47</v>
      </c>
      <c r="Q321" s="12" t="s">
        <v>8308</v>
      </c>
      <c r="R321" s="13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16"/>
        <v>107</v>
      </c>
      <c r="P322">
        <f t="shared" si="17"/>
        <v>134.91</v>
      </c>
      <c r="Q322" s="12" t="s">
        <v>8308</v>
      </c>
      <c r="R322" s="13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0">IFERROR(ROUND(E323/D323*100,0),0)</f>
        <v>103</v>
      </c>
      <c r="P323">
        <f t="shared" ref="P323:P386" si="21">IFERROR(ROUND(E323/L323,2),0)</f>
        <v>106.62</v>
      </c>
      <c r="Q323" s="12" t="s">
        <v>8308</v>
      </c>
      <c r="R323" s="1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>
        <f t="shared" si="21"/>
        <v>145.04</v>
      </c>
      <c r="Q324" s="12" t="s">
        <v>8308</v>
      </c>
      <c r="R324" s="13" t="s">
        <v>8313</v>
      </c>
      <c r="S324" s="16">
        <f t="shared" si="22"/>
        <v>42473.57</v>
      </c>
      <c r="T324" s="16">
        <f t="shared" si="23"/>
        <v>42503.57</v>
      </c>
    </row>
    <row r="325" spans="1:20" ht="43.5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>
        <f t="shared" si="21"/>
        <v>114.59</v>
      </c>
      <c r="Q325" s="12" t="s">
        <v>8308</v>
      </c>
      <c r="R325" s="13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>
        <f t="shared" si="21"/>
        <v>105.32</v>
      </c>
      <c r="Q326" s="12" t="s">
        <v>8308</v>
      </c>
      <c r="R326" s="13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>
        <f t="shared" si="21"/>
        <v>70.92</v>
      </c>
      <c r="Q327" s="12" t="s">
        <v>8308</v>
      </c>
      <c r="R327" s="13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>
        <f t="shared" si="21"/>
        <v>147.16999999999999</v>
      </c>
      <c r="Q328" s="12" t="s">
        <v>8308</v>
      </c>
      <c r="R328" s="13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>
        <f t="shared" si="21"/>
        <v>160.47</v>
      </c>
      <c r="Q329" s="12" t="s">
        <v>8308</v>
      </c>
      <c r="R329" s="13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>
        <f t="shared" si="21"/>
        <v>156.05000000000001</v>
      </c>
      <c r="Q330" s="12" t="s">
        <v>8308</v>
      </c>
      <c r="R330" s="13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>
        <f t="shared" si="21"/>
        <v>63.17</v>
      </c>
      <c r="Q331" s="12" t="s">
        <v>8308</v>
      </c>
      <c r="R331" s="13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>
        <f t="shared" si="21"/>
        <v>104.82</v>
      </c>
      <c r="Q332" s="12" t="s">
        <v>8308</v>
      </c>
      <c r="R332" s="13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>
        <f t="shared" si="21"/>
        <v>97.36</v>
      </c>
      <c r="Q333" s="12" t="s">
        <v>8308</v>
      </c>
      <c r="R333" s="1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>
        <f t="shared" si="21"/>
        <v>203.63</v>
      </c>
      <c r="Q334" s="12" t="s">
        <v>8308</v>
      </c>
      <c r="R334" s="13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>
        <f t="shared" si="21"/>
        <v>188.31</v>
      </c>
      <c r="Q335" s="12" t="s">
        <v>8308</v>
      </c>
      <c r="R335" s="13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>
        <f t="shared" si="21"/>
        <v>146.65</v>
      </c>
      <c r="Q336" s="12" t="s">
        <v>8308</v>
      </c>
      <c r="R336" s="13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>
        <f t="shared" si="21"/>
        <v>109.19</v>
      </c>
      <c r="Q337" s="12" t="s">
        <v>8308</v>
      </c>
      <c r="R337" s="13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>
        <f t="shared" si="21"/>
        <v>59.25</v>
      </c>
      <c r="Q338" s="12" t="s">
        <v>8308</v>
      </c>
      <c r="R338" s="13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>
        <f t="shared" si="21"/>
        <v>97.9</v>
      </c>
      <c r="Q339" s="12" t="s">
        <v>8308</v>
      </c>
      <c r="R339" s="13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>
        <f t="shared" si="21"/>
        <v>70</v>
      </c>
      <c r="Q340" s="12" t="s">
        <v>8308</v>
      </c>
      <c r="R340" s="13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>
        <f t="shared" si="21"/>
        <v>72.87</v>
      </c>
      <c r="Q341" s="12" t="s">
        <v>8308</v>
      </c>
      <c r="R341" s="13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>
        <f t="shared" si="21"/>
        <v>146.35</v>
      </c>
      <c r="Q342" s="12" t="s">
        <v>8308</v>
      </c>
      <c r="R342" s="13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>
        <f t="shared" si="21"/>
        <v>67.91</v>
      </c>
      <c r="Q343" s="12" t="s">
        <v>8308</v>
      </c>
      <c r="R343" s="1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>
        <f t="shared" si="21"/>
        <v>169.85</v>
      </c>
      <c r="Q344" s="12" t="s">
        <v>8308</v>
      </c>
      <c r="R344" s="13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>
        <f t="shared" si="21"/>
        <v>58.41</v>
      </c>
      <c r="Q345" s="12" t="s">
        <v>8308</v>
      </c>
      <c r="R345" s="13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>
        <f t="shared" si="21"/>
        <v>119.99</v>
      </c>
      <c r="Q346" s="12" t="s">
        <v>8308</v>
      </c>
      <c r="R346" s="13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>
        <f t="shared" si="21"/>
        <v>99.86</v>
      </c>
      <c r="Q347" s="12" t="s">
        <v>8308</v>
      </c>
      <c r="R347" s="13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>
        <f t="shared" si="21"/>
        <v>90.58</v>
      </c>
      <c r="Q348" s="12" t="s">
        <v>8308</v>
      </c>
      <c r="R348" s="13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>
        <f t="shared" si="21"/>
        <v>117.77</v>
      </c>
      <c r="Q349" s="12" t="s">
        <v>8308</v>
      </c>
      <c r="R349" s="13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>
        <f t="shared" si="21"/>
        <v>86.55</v>
      </c>
      <c r="Q350" s="12" t="s">
        <v>8308</v>
      </c>
      <c r="R350" s="13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>
        <f t="shared" si="21"/>
        <v>71.900000000000006</v>
      </c>
      <c r="Q351" s="12" t="s">
        <v>8308</v>
      </c>
      <c r="R351" s="13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>
        <f t="shared" si="21"/>
        <v>129.82</v>
      </c>
      <c r="Q352" s="12" t="s">
        <v>8308</v>
      </c>
      <c r="R352" s="13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>
        <f t="shared" si="21"/>
        <v>44.91</v>
      </c>
      <c r="Q353" s="12" t="s">
        <v>8308</v>
      </c>
      <c r="R353" s="1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>
        <f t="shared" si="21"/>
        <v>40.76</v>
      </c>
      <c r="Q354" s="12" t="s">
        <v>8308</v>
      </c>
      <c r="R354" s="13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>
        <f t="shared" si="21"/>
        <v>103.52</v>
      </c>
      <c r="Q355" s="12" t="s">
        <v>8308</v>
      </c>
      <c r="R355" s="13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>
        <f t="shared" si="21"/>
        <v>125.45</v>
      </c>
      <c r="Q356" s="12" t="s">
        <v>8308</v>
      </c>
      <c r="R356" s="13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>
        <f t="shared" si="21"/>
        <v>246.61</v>
      </c>
      <c r="Q357" s="12" t="s">
        <v>8308</v>
      </c>
      <c r="R357" s="13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>
        <f t="shared" si="21"/>
        <v>79.400000000000006</v>
      </c>
      <c r="Q358" s="12" t="s">
        <v>8308</v>
      </c>
      <c r="R358" s="13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>
        <f t="shared" si="21"/>
        <v>86.14</v>
      </c>
      <c r="Q359" s="12" t="s">
        <v>8308</v>
      </c>
      <c r="R359" s="13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>
        <f t="shared" si="21"/>
        <v>193.05</v>
      </c>
      <c r="Q360" s="12" t="s">
        <v>8308</v>
      </c>
      <c r="R360" s="13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>
        <f t="shared" si="21"/>
        <v>84.02</v>
      </c>
      <c r="Q361" s="12" t="s">
        <v>8308</v>
      </c>
      <c r="R361" s="13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>
        <f t="shared" si="21"/>
        <v>139.83000000000001</v>
      </c>
      <c r="Q362" s="12" t="s">
        <v>8308</v>
      </c>
      <c r="R362" s="13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>
        <f t="shared" si="21"/>
        <v>109.82</v>
      </c>
      <c r="Q363" s="12" t="s">
        <v>8308</v>
      </c>
      <c r="R363" s="1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>
        <f t="shared" si="21"/>
        <v>139.53</v>
      </c>
      <c r="Q364" s="12" t="s">
        <v>8308</v>
      </c>
      <c r="R364" s="13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>
        <f t="shared" si="21"/>
        <v>347.85</v>
      </c>
      <c r="Q365" s="12" t="s">
        <v>8308</v>
      </c>
      <c r="R365" s="13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>
        <f t="shared" si="21"/>
        <v>68.239999999999995</v>
      </c>
      <c r="Q366" s="12" t="s">
        <v>8308</v>
      </c>
      <c r="R366" s="13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>
        <f t="shared" si="21"/>
        <v>239.94</v>
      </c>
      <c r="Q367" s="12" t="s">
        <v>8308</v>
      </c>
      <c r="R367" s="13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>
        <f t="shared" si="21"/>
        <v>287.31</v>
      </c>
      <c r="Q368" s="12" t="s">
        <v>8308</v>
      </c>
      <c r="R368" s="13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>
        <f t="shared" si="21"/>
        <v>86.85</v>
      </c>
      <c r="Q369" s="12" t="s">
        <v>8308</v>
      </c>
      <c r="R369" s="13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>
        <f t="shared" si="21"/>
        <v>81.849999999999994</v>
      </c>
      <c r="Q370" s="12" t="s">
        <v>8308</v>
      </c>
      <c r="R370" s="13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>
        <f t="shared" si="21"/>
        <v>42.87</v>
      </c>
      <c r="Q371" s="12" t="s">
        <v>8308</v>
      </c>
      <c r="R371" s="13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>
        <f t="shared" si="21"/>
        <v>709.42</v>
      </c>
      <c r="Q372" s="12" t="s">
        <v>8308</v>
      </c>
      <c r="R372" s="13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>
        <f t="shared" si="21"/>
        <v>161.26</v>
      </c>
      <c r="Q373" s="12" t="s">
        <v>8308</v>
      </c>
      <c r="R373" s="1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>
        <f t="shared" si="21"/>
        <v>41.78</v>
      </c>
      <c r="Q374" s="12" t="s">
        <v>8308</v>
      </c>
      <c r="R374" s="13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>
        <f t="shared" si="21"/>
        <v>89.89</v>
      </c>
      <c r="Q375" s="12" t="s">
        <v>8308</v>
      </c>
      <c r="R375" s="13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>
        <f t="shared" si="21"/>
        <v>45.05</v>
      </c>
      <c r="Q376" s="12" t="s">
        <v>8308</v>
      </c>
      <c r="R376" s="13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>
        <f t="shared" si="21"/>
        <v>42.86</v>
      </c>
      <c r="Q377" s="12" t="s">
        <v>8308</v>
      </c>
      <c r="R377" s="13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>
        <f t="shared" si="21"/>
        <v>54.08</v>
      </c>
      <c r="Q378" s="12" t="s">
        <v>8308</v>
      </c>
      <c r="R378" s="13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>
        <f t="shared" si="21"/>
        <v>103.22</v>
      </c>
      <c r="Q379" s="12" t="s">
        <v>8308</v>
      </c>
      <c r="R379" s="13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>
        <f t="shared" si="21"/>
        <v>40.4</v>
      </c>
      <c r="Q380" s="12" t="s">
        <v>8308</v>
      </c>
      <c r="R380" s="13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>
        <f t="shared" si="21"/>
        <v>116.86</v>
      </c>
      <c r="Q381" s="12" t="s">
        <v>8308</v>
      </c>
      <c r="R381" s="13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>
        <f t="shared" si="21"/>
        <v>115.51</v>
      </c>
      <c r="Q382" s="12" t="s">
        <v>8308</v>
      </c>
      <c r="R382" s="13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>
        <f t="shared" si="21"/>
        <v>104.31</v>
      </c>
      <c r="Q383" s="12" t="s">
        <v>8308</v>
      </c>
      <c r="R383" s="1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>
        <f t="shared" si="21"/>
        <v>69.77</v>
      </c>
      <c r="Q384" s="12" t="s">
        <v>8308</v>
      </c>
      <c r="R384" s="13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>
        <f t="shared" si="21"/>
        <v>43.02</v>
      </c>
      <c r="Q385" s="12" t="s">
        <v>8308</v>
      </c>
      <c r="R385" s="13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0"/>
        <v>112</v>
      </c>
      <c r="P386">
        <f t="shared" si="21"/>
        <v>58.54</v>
      </c>
      <c r="Q386" s="12" t="s">
        <v>8308</v>
      </c>
      <c r="R386" s="13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24">IFERROR(ROUND(E387/D387*100,0),0)</f>
        <v>106</v>
      </c>
      <c r="P387">
        <f t="shared" ref="P387:P450" si="25">IFERROR(ROUND(E387/L387,2),0)</f>
        <v>111.8</v>
      </c>
      <c r="Q387" s="12" t="s">
        <v>8308</v>
      </c>
      <c r="R387" s="13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>
        <f t="shared" si="25"/>
        <v>46.23</v>
      </c>
      <c r="Q388" s="12" t="s">
        <v>8308</v>
      </c>
      <c r="R388" s="13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>
        <f t="shared" si="25"/>
        <v>144.69</v>
      </c>
      <c r="Q389" s="12" t="s">
        <v>8308</v>
      </c>
      <c r="R389" s="13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>
        <f t="shared" si="25"/>
        <v>88.85</v>
      </c>
      <c r="Q390" s="12" t="s">
        <v>8308</v>
      </c>
      <c r="R390" s="13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>
        <f t="shared" si="25"/>
        <v>81.75</v>
      </c>
      <c r="Q391" s="12" t="s">
        <v>8308</v>
      </c>
      <c r="R391" s="13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>
        <f t="shared" si="25"/>
        <v>71.430000000000007</v>
      </c>
      <c r="Q392" s="12" t="s">
        <v>8308</v>
      </c>
      <c r="R392" s="13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>
        <f t="shared" si="25"/>
        <v>104.26</v>
      </c>
      <c r="Q393" s="12" t="s">
        <v>8308</v>
      </c>
      <c r="R393" s="1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>
        <f t="shared" si="25"/>
        <v>90.62</v>
      </c>
      <c r="Q394" s="12" t="s">
        <v>8308</v>
      </c>
      <c r="R394" s="13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>
        <f t="shared" si="25"/>
        <v>157.33000000000001</v>
      </c>
      <c r="Q395" s="12" t="s">
        <v>8308</v>
      </c>
      <c r="R395" s="13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>
        <f t="shared" si="25"/>
        <v>105.18</v>
      </c>
      <c r="Q396" s="12" t="s">
        <v>8308</v>
      </c>
      <c r="R396" s="13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>
        <f t="shared" si="25"/>
        <v>58.72</v>
      </c>
      <c r="Q397" s="12" t="s">
        <v>8308</v>
      </c>
      <c r="R397" s="13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>
        <f t="shared" si="25"/>
        <v>81.63</v>
      </c>
      <c r="Q398" s="12" t="s">
        <v>8308</v>
      </c>
      <c r="R398" s="13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>
        <f t="shared" si="25"/>
        <v>56.46</v>
      </c>
      <c r="Q399" s="12" t="s">
        <v>8308</v>
      </c>
      <c r="R399" s="13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>
        <f t="shared" si="25"/>
        <v>140.1</v>
      </c>
      <c r="Q400" s="12" t="s">
        <v>8308</v>
      </c>
      <c r="R400" s="13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>
        <f t="shared" si="25"/>
        <v>224.85</v>
      </c>
      <c r="Q401" s="12" t="s">
        <v>8308</v>
      </c>
      <c r="R401" s="13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>
        <f t="shared" si="25"/>
        <v>181.13</v>
      </c>
      <c r="Q402" s="12" t="s">
        <v>8308</v>
      </c>
      <c r="R402" s="13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>
        <f t="shared" si="25"/>
        <v>711.04</v>
      </c>
      <c r="Q403" s="12" t="s">
        <v>8308</v>
      </c>
      <c r="R403" s="1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>
        <f t="shared" si="25"/>
        <v>65.88</v>
      </c>
      <c r="Q404" s="12" t="s">
        <v>8308</v>
      </c>
      <c r="R404" s="13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>
        <f t="shared" si="25"/>
        <v>75.19</v>
      </c>
      <c r="Q405" s="12" t="s">
        <v>8308</v>
      </c>
      <c r="R405" s="13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>
        <f t="shared" si="25"/>
        <v>133.13999999999999</v>
      </c>
      <c r="Q406" s="12" t="s">
        <v>8308</v>
      </c>
      <c r="R406" s="13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>
        <f t="shared" si="25"/>
        <v>55.2</v>
      </c>
      <c r="Q407" s="12" t="s">
        <v>8308</v>
      </c>
      <c r="R407" s="13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>
        <f t="shared" si="25"/>
        <v>86.16</v>
      </c>
      <c r="Q408" s="12" t="s">
        <v>8308</v>
      </c>
      <c r="R408" s="13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>
        <f t="shared" si="25"/>
        <v>92.32</v>
      </c>
      <c r="Q409" s="12" t="s">
        <v>8308</v>
      </c>
      <c r="R409" s="13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>
        <f t="shared" si="25"/>
        <v>160.16</v>
      </c>
      <c r="Q410" s="12" t="s">
        <v>8308</v>
      </c>
      <c r="R410" s="13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>
        <f t="shared" si="25"/>
        <v>45.6</v>
      </c>
      <c r="Q411" s="12" t="s">
        <v>8308</v>
      </c>
      <c r="R411" s="13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>
        <f t="shared" si="25"/>
        <v>183.29</v>
      </c>
      <c r="Q412" s="12" t="s">
        <v>8308</v>
      </c>
      <c r="R412" s="13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>
        <f t="shared" si="25"/>
        <v>125.79</v>
      </c>
      <c r="Q413" s="12" t="s">
        <v>8308</v>
      </c>
      <c r="R413" s="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>
        <f t="shared" si="25"/>
        <v>57.65</v>
      </c>
      <c r="Q414" s="12" t="s">
        <v>8308</v>
      </c>
      <c r="R414" s="13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>
        <f t="shared" si="25"/>
        <v>78.66</v>
      </c>
      <c r="Q415" s="12" t="s">
        <v>8308</v>
      </c>
      <c r="R415" s="13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>
        <f t="shared" si="25"/>
        <v>91.48</v>
      </c>
      <c r="Q416" s="12" t="s">
        <v>8308</v>
      </c>
      <c r="R416" s="13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>
        <f t="shared" si="25"/>
        <v>68.099999999999994</v>
      </c>
      <c r="Q417" s="12" t="s">
        <v>8308</v>
      </c>
      <c r="R417" s="13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>
        <f t="shared" si="25"/>
        <v>48.09</v>
      </c>
      <c r="Q418" s="12" t="s">
        <v>8308</v>
      </c>
      <c r="R418" s="13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>
        <f t="shared" si="25"/>
        <v>202.42</v>
      </c>
      <c r="Q419" s="12" t="s">
        <v>8308</v>
      </c>
      <c r="R419" s="13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>
        <f t="shared" si="25"/>
        <v>216.75</v>
      </c>
      <c r="Q420" s="12" t="s">
        <v>8308</v>
      </c>
      <c r="R420" s="13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>
        <f t="shared" si="25"/>
        <v>110.07</v>
      </c>
      <c r="Q421" s="12" t="s">
        <v>8308</v>
      </c>
      <c r="R421" s="13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>
        <f t="shared" si="25"/>
        <v>4.83</v>
      </c>
      <c r="Q422" s="12" t="s">
        <v>8308</v>
      </c>
      <c r="R422" s="13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>
        <f t="shared" si="25"/>
        <v>50.17</v>
      </c>
      <c r="Q423" s="12" t="s">
        <v>8308</v>
      </c>
      <c r="R423" s="1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>
        <f t="shared" si="25"/>
        <v>35.83</v>
      </c>
      <c r="Q424" s="12" t="s">
        <v>8308</v>
      </c>
      <c r="R424" s="13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>
        <f t="shared" si="25"/>
        <v>11.77</v>
      </c>
      <c r="Q425" s="12" t="s">
        <v>8308</v>
      </c>
      <c r="R425" s="13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>
        <f t="shared" si="25"/>
        <v>40.78</v>
      </c>
      <c r="Q426" s="12" t="s">
        <v>8308</v>
      </c>
      <c r="R426" s="13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>
        <f t="shared" si="25"/>
        <v>3</v>
      </c>
      <c r="Q427" s="12" t="s">
        <v>8308</v>
      </c>
      <c r="R427" s="13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>
        <f t="shared" si="25"/>
        <v>16.63</v>
      </c>
      <c r="Q428" s="12" t="s">
        <v>8308</v>
      </c>
      <c r="R428" s="13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>
        <f t="shared" si="25"/>
        <v>0</v>
      </c>
      <c r="Q429" s="12" t="s">
        <v>8308</v>
      </c>
      <c r="R429" s="13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>
        <f t="shared" si="25"/>
        <v>52</v>
      </c>
      <c r="Q430" s="12" t="s">
        <v>8308</v>
      </c>
      <c r="R430" s="13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>
        <f t="shared" si="25"/>
        <v>0</v>
      </c>
      <c r="Q431" s="12" t="s">
        <v>8308</v>
      </c>
      <c r="R431" s="13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>
        <f t="shared" si="25"/>
        <v>4.8</v>
      </c>
      <c r="Q432" s="12" t="s">
        <v>8308</v>
      </c>
      <c r="R432" s="13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>
        <f t="shared" si="25"/>
        <v>51.88</v>
      </c>
      <c r="Q433" s="12" t="s">
        <v>8308</v>
      </c>
      <c r="R433" s="1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>
        <f t="shared" si="25"/>
        <v>71.25</v>
      </c>
      <c r="Q434" s="12" t="s">
        <v>8308</v>
      </c>
      <c r="R434" s="13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>
        <f t="shared" si="25"/>
        <v>0</v>
      </c>
      <c r="Q435" s="12" t="s">
        <v>8308</v>
      </c>
      <c r="R435" s="13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>
        <f t="shared" si="25"/>
        <v>62.5</v>
      </c>
      <c r="Q436" s="12" t="s">
        <v>8308</v>
      </c>
      <c r="R436" s="13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>
        <f t="shared" si="25"/>
        <v>1</v>
      </c>
      <c r="Q437" s="12" t="s">
        <v>8308</v>
      </c>
      <c r="R437" s="13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>
        <f t="shared" si="25"/>
        <v>0</v>
      </c>
      <c r="Q438" s="12" t="s">
        <v>8308</v>
      </c>
      <c r="R438" s="13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>
        <f t="shared" si="25"/>
        <v>0</v>
      </c>
      <c r="Q439" s="12" t="s">
        <v>8308</v>
      </c>
      <c r="R439" s="13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>
        <f t="shared" si="25"/>
        <v>170.55</v>
      </c>
      <c r="Q440" s="12" t="s">
        <v>8308</v>
      </c>
      <c r="R440" s="13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>
        <f t="shared" si="25"/>
        <v>0</v>
      </c>
      <c r="Q441" s="12" t="s">
        <v>8308</v>
      </c>
      <c r="R441" s="13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>
        <f t="shared" si="25"/>
        <v>5</v>
      </c>
      <c r="Q442" s="12" t="s">
        <v>8308</v>
      </c>
      <c r="R442" s="13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>
        <f t="shared" si="25"/>
        <v>0</v>
      </c>
      <c r="Q443" s="12" t="s">
        <v>8308</v>
      </c>
      <c r="R443" s="1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>
        <f t="shared" si="25"/>
        <v>393.59</v>
      </c>
      <c r="Q444" s="12" t="s">
        <v>8308</v>
      </c>
      <c r="R444" s="13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>
        <f t="shared" si="25"/>
        <v>5</v>
      </c>
      <c r="Q445" s="12" t="s">
        <v>8308</v>
      </c>
      <c r="R445" s="13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>
        <f t="shared" si="25"/>
        <v>50</v>
      </c>
      <c r="Q446" s="12" t="s">
        <v>8308</v>
      </c>
      <c r="R446" s="13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>
        <f t="shared" si="25"/>
        <v>1</v>
      </c>
      <c r="Q447" s="12" t="s">
        <v>8308</v>
      </c>
      <c r="R447" s="13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>
        <f t="shared" si="25"/>
        <v>47.88</v>
      </c>
      <c r="Q448" s="12" t="s">
        <v>8308</v>
      </c>
      <c r="R448" s="13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>
        <f t="shared" si="25"/>
        <v>5</v>
      </c>
      <c r="Q449" s="12" t="s">
        <v>8308</v>
      </c>
      <c r="R449" s="13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24"/>
        <v>3</v>
      </c>
      <c r="P450">
        <f t="shared" si="25"/>
        <v>20.5</v>
      </c>
      <c r="Q450" s="12" t="s">
        <v>8308</v>
      </c>
      <c r="R450" s="13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28">IFERROR(ROUND(E451/D451*100,0),0)</f>
        <v>2</v>
      </c>
      <c r="P451">
        <f t="shared" ref="P451:P514" si="29">IFERROR(ROUND(E451/L451,2),0)</f>
        <v>9</v>
      </c>
      <c r="Q451" s="12" t="s">
        <v>8308</v>
      </c>
      <c r="R451" s="13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>
        <f t="shared" si="29"/>
        <v>56.57</v>
      </c>
      <c r="Q452" s="12" t="s">
        <v>8308</v>
      </c>
      <c r="R452" s="13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>
        <f t="shared" si="29"/>
        <v>0</v>
      </c>
      <c r="Q453" s="12" t="s">
        <v>8308</v>
      </c>
      <c r="R453" s="1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>
        <f t="shared" si="29"/>
        <v>40</v>
      </c>
      <c r="Q454" s="12" t="s">
        <v>8308</v>
      </c>
      <c r="R454" s="13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>
        <f t="shared" si="29"/>
        <v>13</v>
      </c>
      <c r="Q455" s="12" t="s">
        <v>8308</v>
      </c>
      <c r="R455" s="13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>
        <f t="shared" si="29"/>
        <v>16.399999999999999</v>
      </c>
      <c r="Q456" s="12" t="s">
        <v>8308</v>
      </c>
      <c r="R456" s="13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>
        <f t="shared" si="29"/>
        <v>22.5</v>
      </c>
      <c r="Q457" s="12" t="s">
        <v>8308</v>
      </c>
      <c r="R457" s="13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>
        <f t="shared" si="29"/>
        <v>20.329999999999998</v>
      </c>
      <c r="Q458" s="12" t="s">
        <v>8308</v>
      </c>
      <c r="R458" s="13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>
        <f t="shared" si="29"/>
        <v>0</v>
      </c>
      <c r="Q459" s="12" t="s">
        <v>8308</v>
      </c>
      <c r="R459" s="13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>
        <f t="shared" si="29"/>
        <v>16.760000000000002</v>
      </c>
      <c r="Q460" s="12" t="s">
        <v>8308</v>
      </c>
      <c r="R460" s="13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>
        <f t="shared" si="29"/>
        <v>25</v>
      </c>
      <c r="Q461" s="12" t="s">
        <v>8308</v>
      </c>
      <c r="R461" s="13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>
        <f t="shared" si="29"/>
        <v>12.5</v>
      </c>
      <c r="Q462" s="12" t="s">
        <v>8308</v>
      </c>
      <c r="R462" s="13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>
        <f t="shared" si="29"/>
        <v>0</v>
      </c>
      <c r="Q463" s="12" t="s">
        <v>8308</v>
      </c>
      <c r="R463" s="1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>
        <f t="shared" si="29"/>
        <v>0</v>
      </c>
      <c r="Q464" s="12" t="s">
        <v>8308</v>
      </c>
      <c r="R464" s="13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>
        <f t="shared" si="29"/>
        <v>113.64</v>
      </c>
      <c r="Q465" s="12" t="s">
        <v>8308</v>
      </c>
      <c r="R465" s="13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>
        <f t="shared" si="29"/>
        <v>1</v>
      </c>
      <c r="Q466" s="12" t="s">
        <v>8308</v>
      </c>
      <c r="R466" s="13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>
        <f t="shared" si="29"/>
        <v>17.25</v>
      </c>
      <c r="Q467" s="12" t="s">
        <v>8308</v>
      </c>
      <c r="R467" s="13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>
        <f t="shared" si="29"/>
        <v>15.2</v>
      </c>
      <c r="Q468" s="12" t="s">
        <v>8308</v>
      </c>
      <c r="R468" s="13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>
        <f t="shared" si="29"/>
        <v>110.64</v>
      </c>
      <c r="Q469" s="12" t="s">
        <v>8308</v>
      </c>
      <c r="R469" s="13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>
        <f t="shared" si="29"/>
        <v>0</v>
      </c>
      <c r="Q470" s="12" t="s">
        <v>8308</v>
      </c>
      <c r="R470" s="13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>
        <f t="shared" si="29"/>
        <v>0</v>
      </c>
      <c r="Q471" s="12" t="s">
        <v>8308</v>
      </c>
      <c r="R471" s="13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>
        <f t="shared" si="29"/>
        <v>25.5</v>
      </c>
      <c r="Q472" s="12" t="s">
        <v>8308</v>
      </c>
      <c r="R472" s="13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>
        <f t="shared" si="29"/>
        <v>38.479999999999997</v>
      </c>
      <c r="Q473" s="12" t="s">
        <v>8308</v>
      </c>
      <c r="R473" s="1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>
        <f t="shared" si="29"/>
        <v>28.2</v>
      </c>
      <c r="Q474" s="12" t="s">
        <v>8308</v>
      </c>
      <c r="R474" s="13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>
        <f t="shared" si="29"/>
        <v>61.5</v>
      </c>
      <c r="Q475" s="12" t="s">
        <v>8308</v>
      </c>
      <c r="R475" s="13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>
        <f t="shared" si="29"/>
        <v>1</v>
      </c>
      <c r="Q476" s="12" t="s">
        <v>8308</v>
      </c>
      <c r="R476" s="13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>
        <f t="shared" si="29"/>
        <v>0</v>
      </c>
      <c r="Q477" s="12" t="s">
        <v>8308</v>
      </c>
      <c r="R477" s="13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>
        <f t="shared" si="29"/>
        <v>39.57</v>
      </c>
      <c r="Q478" s="12" t="s">
        <v>8308</v>
      </c>
      <c r="R478" s="13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>
        <f t="shared" si="29"/>
        <v>0</v>
      </c>
      <c r="Q479" s="12" t="s">
        <v>8308</v>
      </c>
      <c r="R479" s="13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>
        <f t="shared" si="29"/>
        <v>0</v>
      </c>
      <c r="Q480" s="12" t="s">
        <v>8308</v>
      </c>
      <c r="R480" s="13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>
        <f t="shared" si="29"/>
        <v>88.8</v>
      </c>
      <c r="Q481" s="12" t="s">
        <v>8308</v>
      </c>
      <c r="R481" s="13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>
        <f t="shared" si="29"/>
        <v>55.46</v>
      </c>
      <c r="Q482" s="12" t="s">
        <v>8308</v>
      </c>
      <c r="R482" s="13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>
        <f t="shared" si="29"/>
        <v>87.14</v>
      </c>
      <c r="Q483" s="12" t="s">
        <v>8308</v>
      </c>
      <c r="R483" s="1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>
        <f t="shared" si="29"/>
        <v>10</v>
      </c>
      <c r="Q484" s="12" t="s">
        <v>8308</v>
      </c>
      <c r="R484" s="13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>
        <f t="shared" si="29"/>
        <v>51.22</v>
      </c>
      <c r="Q485" s="12" t="s">
        <v>8308</v>
      </c>
      <c r="R485" s="13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>
        <f t="shared" si="29"/>
        <v>13.55</v>
      </c>
      <c r="Q486" s="12" t="s">
        <v>8308</v>
      </c>
      <c r="R486" s="13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>
        <f t="shared" si="29"/>
        <v>66.52</v>
      </c>
      <c r="Q487" s="12" t="s">
        <v>8308</v>
      </c>
      <c r="R487" s="13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>
        <f t="shared" si="29"/>
        <v>50</v>
      </c>
      <c r="Q488" s="12" t="s">
        <v>8308</v>
      </c>
      <c r="R488" s="13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>
        <f t="shared" si="29"/>
        <v>0</v>
      </c>
      <c r="Q489" s="12" t="s">
        <v>8308</v>
      </c>
      <c r="R489" s="13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>
        <f t="shared" si="29"/>
        <v>0</v>
      </c>
      <c r="Q490" s="12" t="s">
        <v>8308</v>
      </c>
      <c r="R490" s="13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>
        <f t="shared" si="29"/>
        <v>71.67</v>
      </c>
      <c r="Q491" s="12" t="s">
        <v>8308</v>
      </c>
      <c r="R491" s="13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>
        <f t="shared" si="29"/>
        <v>0</v>
      </c>
      <c r="Q492" s="12" t="s">
        <v>8308</v>
      </c>
      <c r="R492" s="13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>
        <f t="shared" si="29"/>
        <v>0</v>
      </c>
      <c r="Q493" s="12" t="s">
        <v>8308</v>
      </c>
      <c r="R493" s="1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12" t="s">
        <v>8308</v>
      </c>
      <c r="R494" s="13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>
        <f t="shared" si="29"/>
        <v>0</v>
      </c>
      <c r="Q495" s="12" t="s">
        <v>8308</v>
      </c>
      <c r="R495" s="13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>
        <f t="shared" si="29"/>
        <v>10.33</v>
      </c>
      <c r="Q496" s="12" t="s">
        <v>8308</v>
      </c>
      <c r="R496" s="13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>
        <f t="shared" si="29"/>
        <v>0</v>
      </c>
      <c r="Q497" s="12" t="s">
        <v>8308</v>
      </c>
      <c r="R497" s="13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>
        <f t="shared" si="29"/>
        <v>1</v>
      </c>
      <c r="Q498" s="12" t="s">
        <v>8308</v>
      </c>
      <c r="R498" s="13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>
        <f t="shared" si="29"/>
        <v>10</v>
      </c>
      <c r="Q499" s="12" t="s">
        <v>8308</v>
      </c>
      <c r="R499" s="13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>
        <f t="shared" si="29"/>
        <v>136.09</v>
      </c>
      <c r="Q500" s="12" t="s">
        <v>8308</v>
      </c>
      <c r="R500" s="13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>
        <f t="shared" si="29"/>
        <v>73.459999999999994</v>
      </c>
      <c r="Q501" s="12" t="s">
        <v>8308</v>
      </c>
      <c r="R501" s="13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>
        <f t="shared" si="29"/>
        <v>53.75</v>
      </c>
      <c r="Q502" s="12" t="s">
        <v>8308</v>
      </c>
      <c r="R502" s="13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>
        <f t="shared" si="29"/>
        <v>0</v>
      </c>
      <c r="Q503" s="12" t="s">
        <v>8308</v>
      </c>
      <c r="R503" s="1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>
        <f t="shared" si="29"/>
        <v>57.5</v>
      </c>
      <c r="Q504" s="12" t="s">
        <v>8308</v>
      </c>
      <c r="R504" s="13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>
        <f t="shared" si="29"/>
        <v>12.67</v>
      </c>
      <c r="Q505" s="12" t="s">
        <v>8308</v>
      </c>
      <c r="R505" s="13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>
        <f t="shared" si="29"/>
        <v>67</v>
      </c>
      <c r="Q506" s="12" t="s">
        <v>8308</v>
      </c>
      <c r="R506" s="13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>
        <f t="shared" si="29"/>
        <v>3.71</v>
      </c>
      <c r="Q507" s="12" t="s">
        <v>8308</v>
      </c>
      <c r="R507" s="13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>
        <f t="shared" si="29"/>
        <v>250</v>
      </c>
      <c r="Q508" s="12" t="s">
        <v>8308</v>
      </c>
      <c r="R508" s="13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>
        <f t="shared" si="29"/>
        <v>64</v>
      </c>
      <c r="Q509" s="12" t="s">
        <v>8308</v>
      </c>
      <c r="R509" s="13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>
        <f t="shared" si="29"/>
        <v>133.33000000000001</v>
      </c>
      <c r="Q510" s="12" t="s">
        <v>8308</v>
      </c>
      <c r="R510" s="13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>
        <f t="shared" si="29"/>
        <v>10</v>
      </c>
      <c r="Q511" s="12" t="s">
        <v>8308</v>
      </c>
      <c r="R511" s="13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>
        <f t="shared" si="29"/>
        <v>0</v>
      </c>
      <c r="Q512" s="12" t="s">
        <v>8308</v>
      </c>
      <c r="R512" s="13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>
        <f t="shared" si="29"/>
        <v>30</v>
      </c>
      <c r="Q513" s="12" t="s">
        <v>8308</v>
      </c>
      <c r="R513" s="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28"/>
        <v>0</v>
      </c>
      <c r="P514">
        <f t="shared" si="29"/>
        <v>5.5</v>
      </c>
      <c r="Q514" s="12" t="s">
        <v>8308</v>
      </c>
      <c r="R514" s="13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32">IFERROR(ROUND(E515/D515*100,0),0)</f>
        <v>14</v>
      </c>
      <c r="P515">
        <f t="shared" ref="P515:P578" si="33">IFERROR(ROUND(E515/L515,2),0)</f>
        <v>102.38</v>
      </c>
      <c r="Q515" s="12" t="s">
        <v>8308</v>
      </c>
      <c r="R515" s="13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>
        <f t="shared" si="33"/>
        <v>16.670000000000002</v>
      </c>
      <c r="Q516" s="12" t="s">
        <v>8308</v>
      </c>
      <c r="R516" s="13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>
        <f t="shared" si="33"/>
        <v>725.03</v>
      </c>
      <c r="Q517" s="12" t="s">
        <v>8308</v>
      </c>
      <c r="R517" s="13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>
        <f t="shared" si="33"/>
        <v>0</v>
      </c>
      <c r="Q518" s="12" t="s">
        <v>8308</v>
      </c>
      <c r="R518" s="13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>
        <f t="shared" si="33"/>
        <v>68.33</v>
      </c>
      <c r="Q519" s="12" t="s">
        <v>8308</v>
      </c>
      <c r="R519" s="13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>
        <f t="shared" si="33"/>
        <v>0</v>
      </c>
      <c r="Q520" s="12" t="s">
        <v>8308</v>
      </c>
      <c r="R520" s="13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>
        <f t="shared" si="33"/>
        <v>39.229999999999997</v>
      </c>
      <c r="Q521" s="12" t="s">
        <v>8308</v>
      </c>
      <c r="R521" s="13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>
        <f t="shared" si="33"/>
        <v>150.15</v>
      </c>
      <c r="Q522" s="12" t="s">
        <v>8315</v>
      </c>
      <c r="R522" s="13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>
        <f t="shared" si="33"/>
        <v>93.43</v>
      </c>
      <c r="Q523" s="12" t="s">
        <v>8315</v>
      </c>
      <c r="R523" s="1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>
        <f t="shared" si="33"/>
        <v>110.97</v>
      </c>
      <c r="Q524" s="12" t="s">
        <v>8315</v>
      </c>
      <c r="R524" s="13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>
        <f t="shared" si="33"/>
        <v>71.790000000000006</v>
      </c>
      <c r="Q525" s="12" t="s">
        <v>8315</v>
      </c>
      <c r="R525" s="13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>
        <f t="shared" si="33"/>
        <v>29.26</v>
      </c>
      <c r="Q526" s="12" t="s">
        <v>8315</v>
      </c>
      <c r="R526" s="13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>
        <f t="shared" si="33"/>
        <v>1000</v>
      </c>
      <c r="Q527" s="12" t="s">
        <v>8315</v>
      </c>
      <c r="R527" s="13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>
        <f t="shared" si="33"/>
        <v>74.349999999999994</v>
      </c>
      <c r="Q528" s="12" t="s">
        <v>8315</v>
      </c>
      <c r="R528" s="13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>
        <f t="shared" si="33"/>
        <v>63.83</v>
      </c>
      <c r="Q529" s="12" t="s">
        <v>8315</v>
      </c>
      <c r="R529" s="13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>
        <f t="shared" si="33"/>
        <v>44.33</v>
      </c>
      <c r="Q530" s="12" t="s">
        <v>8315</v>
      </c>
      <c r="R530" s="13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>
        <f t="shared" si="33"/>
        <v>86.94</v>
      </c>
      <c r="Q531" s="12" t="s">
        <v>8315</v>
      </c>
      <c r="R531" s="13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>
        <f t="shared" si="33"/>
        <v>126.55</v>
      </c>
      <c r="Q532" s="12" t="s">
        <v>8315</v>
      </c>
      <c r="R532" s="13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>
        <f t="shared" si="33"/>
        <v>129.03</v>
      </c>
      <c r="Q533" s="12" t="s">
        <v>8315</v>
      </c>
      <c r="R533" s="1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>
        <f t="shared" si="33"/>
        <v>71.239999999999995</v>
      </c>
      <c r="Q534" s="12" t="s">
        <v>8315</v>
      </c>
      <c r="R534" s="13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>
        <f t="shared" si="33"/>
        <v>117.88</v>
      </c>
      <c r="Q535" s="12" t="s">
        <v>8315</v>
      </c>
      <c r="R535" s="13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>
        <f t="shared" si="33"/>
        <v>327.08</v>
      </c>
      <c r="Q536" s="12" t="s">
        <v>8315</v>
      </c>
      <c r="R536" s="13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>
        <f t="shared" si="33"/>
        <v>34.75</v>
      </c>
      <c r="Q537" s="12" t="s">
        <v>8315</v>
      </c>
      <c r="R537" s="13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>
        <f t="shared" si="33"/>
        <v>100.06</v>
      </c>
      <c r="Q538" s="12" t="s">
        <v>8315</v>
      </c>
      <c r="R538" s="13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>
        <f t="shared" si="33"/>
        <v>40.85</v>
      </c>
      <c r="Q539" s="12" t="s">
        <v>8315</v>
      </c>
      <c r="R539" s="13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>
        <f t="shared" si="33"/>
        <v>252.02</v>
      </c>
      <c r="Q540" s="12" t="s">
        <v>8315</v>
      </c>
      <c r="R540" s="13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>
        <f t="shared" si="33"/>
        <v>25.16</v>
      </c>
      <c r="Q541" s="12" t="s">
        <v>8315</v>
      </c>
      <c r="R541" s="13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>
        <f t="shared" si="33"/>
        <v>1</v>
      </c>
      <c r="Q542" s="12" t="s">
        <v>8317</v>
      </c>
      <c r="R542" s="13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>
        <f t="shared" si="33"/>
        <v>25</v>
      </c>
      <c r="Q543" s="12" t="s">
        <v>8317</v>
      </c>
      <c r="R543" s="1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>
        <f t="shared" si="33"/>
        <v>1</v>
      </c>
      <c r="Q544" s="12" t="s">
        <v>8317</v>
      </c>
      <c r="R544" s="13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>
        <f t="shared" si="33"/>
        <v>35</v>
      </c>
      <c r="Q545" s="12" t="s">
        <v>8317</v>
      </c>
      <c r="R545" s="13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>
        <f t="shared" si="33"/>
        <v>3</v>
      </c>
      <c r="Q546" s="12" t="s">
        <v>8317</v>
      </c>
      <c r="R546" s="13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402.71</v>
      </c>
      <c r="Q547" s="12" t="s">
        <v>8317</v>
      </c>
      <c r="R547" s="13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>
        <f t="shared" si="33"/>
        <v>26</v>
      </c>
      <c r="Q548" s="12" t="s">
        <v>8317</v>
      </c>
      <c r="R548" s="13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>
        <f t="shared" si="33"/>
        <v>0</v>
      </c>
      <c r="Q549" s="12" t="s">
        <v>8317</v>
      </c>
      <c r="R549" s="13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>
        <f t="shared" si="33"/>
        <v>9</v>
      </c>
      <c r="Q550" s="12" t="s">
        <v>8317</v>
      </c>
      <c r="R550" s="13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>
        <f t="shared" si="33"/>
        <v>8.5</v>
      </c>
      <c r="Q551" s="12" t="s">
        <v>8317</v>
      </c>
      <c r="R551" s="13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>
        <f t="shared" si="33"/>
        <v>8.75</v>
      </c>
      <c r="Q552" s="12" t="s">
        <v>8317</v>
      </c>
      <c r="R552" s="13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>
        <f t="shared" si="33"/>
        <v>135.04</v>
      </c>
      <c r="Q553" s="12" t="s">
        <v>8317</v>
      </c>
      <c r="R553" s="1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>
        <f t="shared" si="33"/>
        <v>0</v>
      </c>
      <c r="Q554" s="12" t="s">
        <v>8317</v>
      </c>
      <c r="R554" s="13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>
        <f t="shared" si="33"/>
        <v>20.5</v>
      </c>
      <c r="Q555" s="12" t="s">
        <v>8317</v>
      </c>
      <c r="R555" s="13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>
        <f t="shared" si="33"/>
        <v>64.36</v>
      </c>
      <c r="Q556" s="12" t="s">
        <v>8317</v>
      </c>
      <c r="R556" s="13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>
        <f t="shared" si="33"/>
        <v>0</v>
      </c>
      <c r="Q557" s="12" t="s">
        <v>8317</v>
      </c>
      <c r="R557" s="13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>
        <f t="shared" si="33"/>
        <v>200</v>
      </c>
      <c r="Q558" s="12" t="s">
        <v>8317</v>
      </c>
      <c r="R558" s="13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>
        <f t="shared" si="33"/>
        <v>68.3</v>
      </c>
      <c r="Q559" s="12" t="s">
        <v>8317</v>
      </c>
      <c r="R559" s="13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>
        <f t="shared" si="33"/>
        <v>0</v>
      </c>
      <c r="Q560" s="12" t="s">
        <v>8317</v>
      </c>
      <c r="R560" s="13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>
        <f t="shared" si="33"/>
        <v>50</v>
      </c>
      <c r="Q561" s="12" t="s">
        <v>8317</v>
      </c>
      <c r="R561" s="13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>
        <f t="shared" si="33"/>
        <v>4</v>
      </c>
      <c r="Q562" s="12" t="s">
        <v>8317</v>
      </c>
      <c r="R562" s="13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>
        <f t="shared" si="33"/>
        <v>27.5</v>
      </c>
      <c r="Q563" s="12" t="s">
        <v>8317</v>
      </c>
      <c r="R563" s="1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>
        <f t="shared" si="33"/>
        <v>0</v>
      </c>
      <c r="Q564" s="12" t="s">
        <v>8317</v>
      </c>
      <c r="R564" s="13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>
        <f t="shared" si="33"/>
        <v>34</v>
      </c>
      <c r="Q565" s="12" t="s">
        <v>8317</v>
      </c>
      <c r="R565" s="13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>
        <f t="shared" si="33"/>
        <v>1</v>
      </c>
      <c r="Q566" s="12" t="s">
        <v>8317</v>
      </c>
      <c r="R566" s="13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>
        <f t="shared" si="33"/>
        <v>0</v>
      </c>
      <c r="Q567" s="12" t="s">
        <v>8317</v>
      </c>
      <c r="R567" s="13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>
        <f t="shared" si="33"/>
        <v>1</v>
      </c>
      <c r="Q568" s="12" t="s">
        <v>8317</v>
      </c>
      <c r="R568" s="13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>
        <f t="shared" si="33"/>
        <v>0</v>
      </c>
      <c r="Q569" s="12" t="s">
        <v>8317</v>
      </c>
      <c r="R569" s="13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>
        <f t="shared" si="33"/>
        <v>49</v>
      </c>
      <c r="Q570" s="12" t="s">
        <v>8317</v>
      </c>
      <c r="R570" s="13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>
        <f t="shared" si="33"/>
        <v>20</v>
      </c>
      <c r="Q571" s="12" t="s">
        <v>8317</v>
      </c>
      <c r="R571" s="13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>
        <f t="shared" si="33"/>
        <v>142</v>
      </c>
      <c r="Q572" s="12" t="s">
        <v>8317</v>
      </c>
      <c r="R572" s="13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>
        <f t="shared" si="33"/>
        <v>53</v>
      </c>
      <c r="Q573" s="12" t="s">
        <v>8317</v>
      </c>
      <c r="R573" s="1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>
        <f t="shared" si="33"/>
        <v>0</v>
      </c>
      <c r="Q574" s="12" t="s">
        <v>8317</v>
      </c>
      <c r="R574" s="13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>
        <f t="shared" si="33"/>
        <v>38.44</v>
      </c>
      <c r="Q575" s="12" t="s">
        <v>8317</v>
      </c>
      <c r="R575" s="13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>
        <f t="shared" si="33"/>
        <v>20</v>
      </c>
      <c r="Q576" s="12" t="s">
        <v>8317</v>
      </c>
      <c r="R576" s="13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>
        <f t="shared" si="33"/>
        <v>64.75</v>
      </c>
      <c r="Q577" s="12" t="s">
        <v>8317</v>
      </c>
      <c r="R577" s="13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32"/>
        <v>0</v>
      </c>
      <c r="P578">
        <f t="shared" si="33"/>
        <v>1</v>
      </c>
      <c r="Q578" s="12" t="s">
        <v>8317</v>
      </c>
      <c r="R578" s="13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36">IFERROR(ROUND(E579/D579*100,0),0)</f>
        <v>0</v>
      </c>
      <c r="P579">
        <f t="shared" ref="P579:P642" si="37">IFERROR(ROUND(E579/L579,2),0)</f>
        <v>10</v>
      </c>
      <c r="Q579" s="12" t="s">
        <v>8317</v>
      </c>
      <c r="R579" s="13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>
        <f t="shared" si="37"/>
        <v>2</v>
      </c>
      <c r="Q580" s="12" t="s">
        <v>8317</v>
      </c>
      <c r="R580" s="13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>
        <f t="shared" si="37"/>
        <v>35</v>
      </c>
      <c r="Q581" s="12" t="s">
        <v>8317</v>
      </c>
      <c r="R581" s="13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>
        <f t="shared" si="37"/>
        <v>1</v>
      </c>
      <c r="Q582" s="12" t="s">
        <v>8317</v>
      </c>
      <c r="R582" s="13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>
        <f t="shared" si="37"/>
        <v>0</v>
      </c>
      <c r="Q583" s="12" t="s">
        <v>8317</v>
      </c>
      <c r="R583" s="1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>
        <f t="shared" si="37"/>
        <v>0</v>
      </c>
      <c r="Q584" s="12" t="s">
        <v>8317</v>
      </c>
      <c r="R584" s="13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>
        <f t="shared" si="37"/>
        <v>1</v>
      </c>
      <c r="Q585" s="12" t="s">
        <v>8317</v>
      </c>
      <c r="R585" s="13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>
        <f t="shared" si="37"/>
        <v>5</v>
      </c>
      <c r="Q586" s="12" t="s">
        <v>8317</v>
      </c>
      <c r="R586" s="13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>
        <f t="shared" si="37"/>
        <v>0</v>
      </c>
      <c r="Q587" s="12" t="s">
        <v>8317</v>
      </c>
      <c r="R587" s="13" t="s">
        <v>8318</v>
      </c>
      <c r="S587" s="16">
        <f t="shared" si="38"/>
        <v>42283.3909375</v>
      </c>
      <c r="T587" s="16">
        <f t="shared" si="39"/>
        <v>42339</v>
      </c>
    </row>
    <row r="588" spans="1:20" ht="43.5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>
        <f t="shared" si="37"/>
        <v>14</v>
      </c>
      <c r="Q588" s="12" t="s">
        <v>8317</v>
      </c>
      <c r="R588" s="13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>
        <f t="shared" si="37"/>
        <v>389.29</v>
      </c>
      <c r="Q589" s="12" t="s">
        <v>8317</v>
      </c>
      <c r="R589" s="13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>
        <f t="shared" si="37"/>
        <v>150.5</v>
      </c>
      <c r="Q590" s="12" t="s">
        <v>8317</v>
      </c>
      <c r="R590" s="13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>
        <f t="shared" si="37"/>
        <v>1</v>
      </c>
      <c r="Q591" s="12" t="s">
        <v>8317</v>
      </c>
      <c r="R591" s="13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>
        <f t="shared" si="37"/>
        <v>24.78</v>
      </c>
      <c r="Q592" s="12" t="s">
        <v>8317</v>
      </c>
      <c r="R592" s="13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>
        <f t="shared" si="37"/>
        <v>30.5</v>
      </c>
      <c r="Q593" s="12" t="s">
        <v>8317</v>
      </c>
      <c r="R593" s="1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>
        <f t="shared" si="37"/>
        <v>250</v>
      </c>
      <c r="Q594" s="12" t="s">
        <v>8317</v>
      </c>
      <c r="R594" s="13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>
        <f t="shared" si="37"/>
        <v>16.43</v>
      </c>
      <c r="Q595" s="12" t="s">
        <v>8317</v>
      </c>
      <c r="R595" s="13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>
        <f t="shared" si="37"/>
        <v>13</v>
      </c>
      <c r="Q596" s="12" t="s">
        <v>8317</v>
      </c>
      <c r="R596" s="13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>
        <f t="shared" si="37"/>
        <v>53.25</v>
      </c>
      <c r="Q597" s="12" t="s">
        <v>8317</v>
      </c>
      <c r="R597" s="13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>
        <f t="shared" si="37"/>
        <v>3</v>
      </c>
      <c r="Q598" s="12" t="s">
        <v>8317</v>
      </c>
      <c r="R598" s="13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>
        <f t="shared" si="37"/>
        <v>10</v>
      </c>
      <c r="Q599" s="12" t="s">
        <v>8317</v>
      </c>
      <c r="R599" s="13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>
        <f t="shared" si="37"/>
        <v>121.43</v>
      </c>
      <c r="Q600" s="12" t="s">
        <v>8317</v>
      </c>
      <c r="R600" s="13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>
        <f t="shared" si="37"/>
        <v>15.5</v>
      </c>
      <c r="Q601" s="12" t="s">
        <v>8317</v>
      </c>
      <c r="R601" s="13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>
        <f t="shared" si="37"/>
        <v>100</v>
      </c>
      <c r="Q602" s="12" t="s">
        <v>8317</v>
      </c>
      <c r="R602" s="13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>
        <f t="shared" si="37"/>
        <v>23.33</v>
      </c>
      <c r="Q603" s="12" t="s">
        <v>8317</v>
      </c>
      <c r="R603" s="1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>
        <f t="shared" si="37"/>
        <v>0</v>
      </c>
      <c r="Q604" s="12" t="s">
        <v>8317</v>
      </c>
      <c r="R604" s="13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>
        <f t="shared" si="37"/>
        <v>45.39</v>
      </c>
      <c r="Q605" s="12" t="s">
        <v>8317</v>
      </c>
      <c r="R605" s="13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>
        <f t="shared" si="37"/>
        <v>0</v>
      </c>
      <c r="Q606" s="12" t="s">
        <v>8317</v>
      </c>
      <c r="R606" s="13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>
        <f t="shared" si="37"/>
        <v>16.38</v>
      </c>
      <c r="Q607" s="12" t="s">
        <v>8317</v>
      </c>
      <c r="R607" s="13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>
        <f t="shared" si="37"/>
        <v>10</v>
      </c>
      <c r="Q608" s="12" t="s">
        <v>8317</v>
      </c>
      <c r="R608" s="13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>
        <f t="shared" si="37"/>
        <v>0</v>
      </c>
      <c r="Q609" s="12" t="s">
        <v>8317</v>
      </c>
      <c r="R609" s="13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>
        <f t="shared" si="37"/>
        <v>292.2</v>
      </c>
      <c r="Q610" s="12" t="s">
        <v>8317</v>
      </c>
      <c r="R610" s="13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>
        <f t="shared" si="37"/>
        <v>5</v>
      </c>
      <c r="Q611" s="12" t="s">
        <v>8317</v>
      </c>
      <c r="R611" s="13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>
        <f t="shared" si="37"/>
        <v>0</v>
      </c>
      <c r="Q612" s="12" t="s">
        <v>8317</v>
      </c>
      <c r="R612" s="13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>
        <f t="shared" si="37"/>
        <v>0</v>
      </c>
      <c r="Q613" s="12" t="s">
        <v>8317</v>
      </c>
      <c r="R613" s="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>
        <f t="shared" si="37"/>
        <v>0</v>
      </c>
      <c r="Q614" s="12" t="s">
        <v>8317</v>
      </c>
      <c r="R614" s="13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>
        <f t="shared" si="37"/>
        <v>105.93</v>
      </c>
      <c r="Q615" s="12" t="s">
        <v>8317</v>
      </c>
      <c r="R615" s="13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>
        <f t="shared" si="37"/>
        <v>0</v>
      </c>
      <c r="Q616" s="12" t="s">
        <v>8317</v>
      </c>
      <c r="R616" s="13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>
        <f t="shared" si="37"/>
        <v>0</v>
      </c>
      <c r="Q617" s="12" t="s">
        <v>8317</v>
      </c>
      <c r="R617" s="13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>
        <f t="shared" si="37"/>
        <v>0</v>
      </c>
      <c r="Q618" s="12" t="s">
        <v>8317</v>
      </c>
      <c r="R618" s="13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>
        <f t="shared" si="37"/>
        <v>20</v>
      </c>
      <c r="Q619" s="12" t="s">
        <v>8317</v>
      </c>
      <c r="R619" s="13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>
        <f t="shared" si="37"/>
        <v>0</v>
      </c>
      <c r="Q620" s="12" t="s">
        <v>8317</v>
      </c>
      <c r="R620" s="13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</v>
      </c>
      <c r="Q621" s="12" t="s">
        <v>8317</v>
      </c>
      <c r="R621" s="13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>
        <f t="shared" si="37"/>
        <v>300</v>
      </c>
      <c r="Q622" s="12" t="s">
        <v>8317</v>
      </c>
      <c r="R622" s="13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>
        <f t="shared" si="37"/>
        <v>87</v>
      </c>
      <c r="Q623" s="12" t="s">
        <v>8317</v>
      </c>
      <c r="R623" s="1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>
        <f t="shared" si="37"/>
        <v>37.89</v>
      </c>
      <c r="Q624" s="12" t="s">
        <v>8317</v>
      </c>
      <c r="R624" s="13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>
        <f t="shared" si="37"/>
        <v>0</v>
      </c>
      <c r="Q625" s="12" t="s">
        <v>8317</v>
      </c>
      <c r="R625" s="13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>
        <f t="shared" si="37"/>
        <v>0</v>
      </c>
      <c r="Q626" s="12" t="s">
        <v>8317</v>
      </c>
      <c r="R626" s="13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>
        <f t="shared" si="37"/>
        <v>0</v>
      </c>
      <c r="Q627" s="12" t="s">
        <v>8317</v>
      </c>
      <c r="R627" s="13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>
        <f t="shared" si="37"/>
        <v>111.41</v>
      </c>
      <c r="Q628" s="12" t="s">
        <v>8317</v>
      </c>
      <c r="R628" s="13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>
        <f t="shared" si="37"/>
        <v>90</v>
      </c>
      <c r="Q629" s="12" t="s">
        <v>8317</v>
      </c>
      <c r="R629" s="13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>
        <f t="shared" si="37"/>
        <v>0</v>
      </c>
      <c r="Q630" s="12" t="s">
        <v>8317</v>
      </c>
      <c r="R630" s="13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>
        <f t="shared" si="37"/>
        <v>116.67</v>
      </c>
      <c r="Q631" s="12" t="s">
        <v>8317</v>
      </c>
      <c r="R631" s="13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>
        <f t="shared" si="37"/>
        <v>10</v>
      </c>
      <c r="Q632" s="12" t="s">
        <v>8317</v>
      </c>
      <c r="R632" s="13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>
        <f t="shared" si="37"/>
        <v>76.67</v>
      </c>
      <c r="Q633" s="12" t="s">
        <v>8317</v>
      </c>
      <c r="R633" s="1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>
        <f t="shared" si="37"/>
        <v>0</v>
      </c>
      <c r="Q634" s="12" t="s">
        <v>8317</v>
      </c>
      <c r="R634" s="13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>
        <f t="shared" si="37"/>
        <v>49.8</v>
      </c>
      <c r="Q635" s="12" t="s">
        <v>8317</v>
      </c>
      <c r="R635" s="13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>
        <f t="shared" si="37"/>
        <v>1</v>
      </c>
      <c r="Q636" s="12" t="s">
        <v>8317</v>
      </c>
      <c r="R636" s="13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>
        <f t="shared" si="37"/>
        <v>2</v>
      </c>
      <c r="Q637" s="12" t="s">
        <v>8317</v>
      </c>
      <c r="R637" s="13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>
        <f t="shared" si="37"/>
        <v>4</v>
      </c>
      <c r="Q638" s="12" t="s">
        <v>8317</v>
      </c>
      <c r="R638" s="13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>
        <f t="shared" si="37"/>
        <v>0</v>
      </c>
      <c r="Q639" s="12" t="s">
        <v>8317</v>
      </c>
      <c r="R639" s="13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>
        <f t="shared" si="37"/>
        <v>3</v>
      </c>
      <c r="Q640" s="12" t="s">
        <v>8317</v>
      </c>
      <c r="R640" s="13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>
        <f t="shared" si="37"/>
        <v>1</v>
      </c>
      <c r="Q641" s="12" t="s">
        <v>8317</v>
      </c>
      <c r="R641" s="13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36"/>
        <v>144</v>
      </c>
      <c r="P642">
        <f t="shared" si="37"/>
        <v>50.5</v>
      </c>
      <c r="Q642" s="12" t="s">
        <v>8317</v>
      </c>
      <c r="R642" s="13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40">IFERROR(ROUND(E643/D643*100,0),0)</f>
        <v>119</v>
      </c>
      <c r="P643">
        <f t="shared" ref="P643:P706" si="41">IFERROR(ROUND(E643/L643,2),0)</f>
        <v>151.32</v>
      </c>
      <c r="Q643" s="12" t="s">
        <v>8317</v>
      </c>
      <c r="R643" s="1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>
        <f t="shared" si="41"/>
        <v>134.36000000000001</v>
      </c>
      <c r="Q644" s="12" t="s">
        <v>8317</v>
      </c>
      <c r="R644" s="13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>
        <f t="shared" si="41"/>
        <v>174.03</v>
      </c>
      <c r="Q645" s="12" t="s">
        <v>8317</v>
      </c>
      <c r="R645" s="13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>
        <f t="shared" si="41"/>
        <v>73.489999999999995</v>
      </c>
      <c r="Q646" s="12" t="s">
        <v>8317</v>
      </c>
      <c r="R646" s="13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>
        <f t="shared" si="41"/>
        <v>23.52</v>
      </c>
      <c r="Q647" s="12" t="s">
        <v>8317</v>
      </c>
      <c r="R647" s="13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>
        <f t="shared" si="41"/>
        <v>39.07</v>
      </c>
      <c r="Q648" s="12" t="s">
        <v>8317</v>
      </c>
      <c r="R648" s="13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>
        <f t="shared" si="41"/>
        <v>125.94</v>
      </c>
      <c r="Q649" s="12" t="s">
        <v>8317</v>
      </c>
      <c r="R649" s="13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>
        <f t="shared" si="41"/>
        <v>1644</v>
      </c>
      <c r="Q650" s="12" t="s">
        <v>8317</v>
      </c>
      <c r="R650" s="13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>
        <f t="shared" si="41"/>
        <v>42.67</v>
      </c>
      <c r="Q651" s="12" t="s">
        <v>8317</v>
      </c>
      <c r="R651" s="13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>
        <f t="shared" si="41"/>
        <v>35.130000000000003</v>
      </c>
      <c r="Q652" s="12" t="s">
        <v>8317</v>
      </c>
      <c r="R652" s="13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>
        <f t="shared" si="41"/>
        <v>239.35</v>
      </c>
      <c r="Q653" s="12" t="s">
        <v>8317</v>
      </c>
      <c r="R653" s="1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>
        <f t="shared" si="41"/>
        <v>107.64</v>
      </c>
      <c r="Q654" s="12" t="s">
        <v>8317</v>
      </c>
      <c r="R654" s="13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>
        <f t="shared" si="41"/>
        <v>95.83</v>
      </c>
      <c r="Q655" s="12" t="s">
        <v>8317</v>
      </c>
      <c r="R655" s="13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>
        <f t="shared" si="41"/>
        <v>31.66</v>
      </c>
      <c r="Q656" s="12" t="s">
        <v>8317</v>
      </c>
      <c r="R656" s="13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>
        <f t="shared" si="41"/>
        <v>42.89</v>
      </c>
      <c r="Q657" s="12" t="s">
        <v>8317</v>
      </c>
      <c r="R657" s="13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>
        <f t="shared" si="41"/>
        <v>122.74</v>
      </c>
      <c r="Q658" s="12" t="s">
        <v>8317</v>
      </c>
      <c r="R658" s="13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>
        <f t="shared" si="41"/>
        <v>190.45</v>
      </c>
      <c r="Q659" s="12" t="s">
        <v>8317</v>
      </c>
      <c r="R659" s="13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>
        <f t="shared" si="41"/>
        <v>109.34</v>
      </c>
      <c r="Q660" s="12" t="s">
        <v>8317</v>
      </c>
      <c r="R660" s="13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>
        <f t="shared" si="41"/>
        <v>143.66999999999999</v>
      </c>
      <c r="Q661" s="12" t="s">
        <v>8317</v>
      </c>
      <c r="R661" s="13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>
        <f t="shared" si="41"/>
        <v>84.94</v>
      </c>
      <c r="Q662" s="12" t="s">
        <v>8317</v>
      </c>
      <c r="R662" s="13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>
        <f t="shared" si="41"/>
        <v>10.56</v>
      </c>
      <c r="Q663" s="12" t="s">
        <v>8317</v>
      </c>
      <c r="R663" s="1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>
        <f t="shared" si="41"/>
        <v>39</v>
      </c>
      <c r="Q664" s="12" t="s">
        <v>8317</v>
      </c>
      <c r="R664" s="13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>
        <f t="shared" si="41"/>
        <v>100</v>
      </c>
      <c r="Q665" s="12" t="s">
        <v>8317</v>
      </c>
      <c r="R665" s="13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>
        <f t="shared" si="41"/>
        <v>31.17</v>
      </c>
      <c r="Q666" s="12" t="s">
        <v>8317</v>
      </c>
      <c r="R666" s="13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>
        <f t="shared" si="41"/>
        <v>155.33000000000001</v>
      </c>
      <c r="Q667" s="12" t="s">
        <v>8317</v>
      </c>
      <c r="R667" s="13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>
        <f t="shared" si="41"/>
        <v>2</v>
      </c>
      <c r="Q668" s="12" t="s">
        <v>8317</v>
      </c>
      <c r="R668" s="13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>
        <f t="shared" si="41"/>
        <v>178.93</v>
      </c>
      <c r="Q669" s="12" t="s">
        <v>8317</v>
      </c>
      <c r="R669" s="13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>
        <f t="shared" si="41"/>
        <v>27.36</v>
      </c>
      <c r="Q670" s="12" t="s">
        <v>8317</v>
      </c>
      <c r="R670" s="13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>
        <f t="shared" si="41"/>
        <v>1536.25</v>
      </c>
      <c r="Q671" s="12" t="s">
        <v>8317</v>
      </c>
      <c r="R671" s="13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>
        <f t="shared" si="41"/>
        <v>85</v>
      </c>
      <c r="Q672" s="12" t="s">
        <v>8317</v>
      </c>
      <c r="R672" s="13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>
        <f t="shared" si="41"/>
        <v>788.53</v>
      </c>
      <c r="Q673" s="12" t="s">
        <v>8317</v>
      </c>
      <c r="R673" s="1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>
        <f t="shared" si="41"/>
        <v>50.3</v>
      </c>
      <c r="Q674" s="12" t="s">
        <v>8317</v>
      </c>
      <c r="R674" s="13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>
        <f t="shared" si="41"/>
        <v>68.33</v>
      </c>
      <c r="Q675" s="12" t="s">
        <v>8317</v>
      </c>
      <c r="R675" s="13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>
        <f t="shared" si="41"/>
        <v>7.5</v>
      </c>
      <c r="Q676" s="12" t="s">
        <v>8317</v>
      </c>
      <c r="R676" s="13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>
        <f t="shared" si="41"/>
        <v>34.270000000000003</v>
      </c>
      <c r="Q677" s="12" t="s">
        <v>8317</v>
      </c>
      <c r="R677" s="13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>
        <f t="shared" si="41"/>
        <v>61.29</v>
      </c>
      <c r="Q678" s="12" t="s">
        <v>8317</v>
      </c>
      <c r="R678" s="13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>
        <f t="shared" si="41"/>
        <v>133.25</v>
      </c>
      <c r="Q679" s="12" t="s">
        <v>8317</v>
      </c>
      <c r="R679" s="13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>
        <f t="shared" si="41"/>
        <v>65.180000000000007</v>
      </c>
      <c r="Q680" s="12" t="s">
        <v>8317</v>
      </c>
      <c r="R680" s="13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>
        <f t="shared" si="41"/>
        <v>93.9</v>
      </c>
      <c r="Q681" s="12" t="s">
        <v>8317</v>
      </c>
      <c r="R681" s="13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>
        <f t="shared" si="41"/>
        <v>150.65</v>
      </c>
      <c r="Q682" s="12" t="s">
        <v>8317</v>
      </c>
      <c r="R682" s="13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>
        <f t="shared" si="41"/>
        <v>1</v>
      </c>
      <c r="Q683" s="12" t="s">
        <v>8317</v>
      </c>
      <c r="R683" s="1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>
        <f t="shared" si="41"/>
        <v>13.25</v>
      </c>
      <c r="Q684" s="12" t="s">
        <v>8317</v>
      </c>
      <c r="R684" s="13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>
        <f t="shared" si="41"/>
        <v>99.33</v>
      </c>
      <c r="Q685" s="12" t="s">
        <v>8317</v>
      </c>
      <c r="R685" s="13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>
        <f t="shared" si="41"/>
        <v>177.39</v>
      </c>
      <c r="Q686" s="12" t="s">
        <v>8317</v>
      </c>
      <c r="R686" s="13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>
        <f t="shared" si="41"/>
        <v>55.3</v>
      </c>
      <c r="Q687" s="12" t="s">
        <v>8317</v>
      </c>
      <c r="R687" s="13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>
        <f t="shared" si="41"/>
        <v>0</v>
      </c>
      <c r="Q688" s="12" t="s">
        <v>8317</v>
      </c>
      <c r="R688" s="13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>
        <f t="shared" si="41"/>
        <v>591.66999999999996</v>
      </c>
      <c r="Q689" s="12" t="s">
        <v>8317</v>
      </c>
      <c r="R689" s="13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>
        <f t="shared" si="41"/>
        <v>405.5</v>
      </c>
      <c r="Q690" s="12" t="s">
        <v>8317</v>
      </c>
      <c r="R690" s="13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>
        <f t="shared" si="41"/>
        <v>343.15</v>
      </c>
      <c r="Q691" s="12" t="s">
        <v>8317</v>
      </c>
      <c r="R691" s="13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>
        <f t="shared" si="41"/>
        <v>72.59</v>
      </c>
      <c r="Q692" s="12" t="s">
        <v>8317</v>
      </c>
      <c r="R692" s="13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>
        <f t="shared" si="41"/>
        <v>26</v>
      </c>
      <c r="Q693" s="12" t="s">
        <v>8317</v>
      </c>
      <c r="R693" s="1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>
        <f t="shared" si="41"/>
        <v>6.5</v>
      </c>
      <c r="Q694" s="12" t="s">
        <v>8317</v>
      </c>
      <c r="R694" s="13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>
        <f t="shared" si="41"/>
        <v>119.39</v>
      </c>
      <c r="Q695" s="12" t="s">
        <v>8317</v>
      </c>
      <c r="R695" s="13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>
        <f t="shared" si="41"/>
        <v>84.29</v>
      </c>
      <c r="Q696" s="12" t="s">
        <v>8317</v>
      </c>
      <c r="R696" s="13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>
        <f t="shared" si="41"/>
        <v>90.86</v>
      </c>
      <c r="Q697" s="12" t="s">
        <v>8317</v>
      </c>
      <c r="R697" s="13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>
        <f t="shared" si="41"/>
        <v>1</v>
      </c>
      <c r="Q698" s="12" t="s">
        <v>8317</v>
      </c>
      <c r="R698" s="13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>
        <f t="shared" si="41"/>
        <v>20.34</v>
      </c>
      <c r="Q699" s="12" t="s">
        <v>8317</v>
      </c>
      <c r="R699" s="13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>
        <f t="shared" si="41"/>
        <v>530.69000000000005</v>
      </c>
      <c r="Q700" s="12" t="s">
        <v>8317</v>
      </c>
      <c r="R700" s="13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>
        <f t="shared" si="41"/>
        <v>120.39</v>
      </c>
      <c r="Q701" s="12" t="s">
        <v>8317</v>
      </c>
      <c r="R701" s="13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>
        <f t="shared" si="41"/>
        <v>13</v>
      </c>
      <c r="Q702" s="12" t="s">
        <v>8317</v>
      </c>
      <c r="R702" s="13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>
        <f t="shared" si="41"/>
        <v>291.33</v>
      </c>
      <c r="Q703" s="12" t="s">
        <v>8317</v>
      </c>
      <c r="R703" s="1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>
        <f t="shared" si="41"/>
        <v>124.92</v>
      </c>
      <c r="Q704" s="12" t="s">
        <v>8317</v>
      </c>
      <c r="R704" s="13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>
        <f t="shared" si="41"/>
        <v>119.57</v>
      </c>
      <c r="Q705" s="12" t="s">
        <v>8317</v>
      </c>
      <c r="R705" s="13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40"/>
        <v>1</v>
      </c>
      <c r="P706">
        <f t="shared" si="41"/>
        <v>120.25</v>
      </c>
      <c r="Q706" s="12" t="s">
        <v>8317</v>
      </c>
      <c r="R706" s="13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44">IFERROR(ROUND(E707/D707*100,0),0)</f>
        <v>1</v>
      </c>
      <c r="P707">
        <f t="shared" ref="P707:P770" si="45">IFERROR(ROUND(E707/L707,2),0)</f>
        <v>195.4</v>
      </c>
      <c r="Q707" s="12" t="s">
        <v>8317</v>
      </c>
      <c r="R707" s="13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>
        <f t="shared" si="45"/>
        <v>0</v>
      </c>
      <c r="Q708" s="12" t="s">
        <v>8317</v>
      </c>
      <c r="R708" s="13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>
        <f t="shared" si="45"/>
        <v>117.7</v>
      </c>
      <c r="Q709" s="12" t="s">
        <v>8317</v>
      </c>
      <c r="R709" s="13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>
        <f t="shared" si="45"/>
        <v>23.95</v>
      </c>
      <c r="Q710" s="12" t="s">
        <v>8317</v>
      </c>
      <c r="R710" s="13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>
        <f t="shared" si="45"/>
        <v>30.5</v>
      </c>
      <c r="Q711" s="12" t="s">
        <v>8317</v>
      </c>
      <c r="R711" s="13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>
        <f t="shared" si="45"/>
        <v>0</v>
      </c>
      <c r="Q712" s="12" t="s">
        <v>8317</v>
      </c>
      <c r="R712" s="13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>
        <f t="shared" si="45"/>
        <v>99.97</v>
      </c>
      <c r="Q713" s="12" t="s">
        <v>8317</v>
      </c>
      <c r="R713" s="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>
        <f t="shared" si="45"/>
        <v>26.25</v>
      </c>
      <c r="Q714" s="12" t="s">
        <v>8317</v>
      </c>
      <c r="R714" s="13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>
        <f t="shared" si="45"/>
        <v>199</v>
      </c>
      <c r="Q715" s="12" t="s">
        <v>8317</v>
      </c>
      <c r="R715" s="13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>
        <f t="shared" si="45"/>
        <v>80.319999999999993</v>
      </c>
      <c r="Q716" s="12" t="s">
        <v>8317</v>
      </c>
      <c r="R716" s="13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>
        <f t="shared" si="45"/>
        <v>115.75</v>
      </c>
      <c r="Q717" s="12" t="s">
        <v>8317</v>
      </c>
      <c r="R717" s="13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>
        <f t="shared" si="45"/>
        <v>44.69</v>
      </c>
      <c r="Q718" s="12" t="s">
        <v>8317</v>
      </c>
      <c r="R718" s="13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>
        <f t="shared" si="45"/>
        <v>76.25</v>
      </c>
      <c r="Q719" s="12" t="s">
        <v>8317</v>
      </c>
      <c r="R719" s="13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>
        <f t="shared" si="45"/>
        <v>22.5</v>
      </c>
      <c r="Q720" s="12" t="s">
        <v>8317</v>
      </c>
      <c r="R720" s="13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>
        <f t="shared" si="45"/>
        <v>19.399999999999999</v>
      </c>
      <c r="Q721" s="12" t="s">
        <v>8317</v>
      </c>
      <c r="R721" s="13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>
        <f t="shared" si="45"/>
        <v>66.709999999999994</v>
      </c>
      <c r="Q722" s="12" t="s">
        <v>8320</v>
      </c>
      <c r="R722" s="13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84.14</v>
      </c>
      <c r="Q723" s="12" t="s">
        <v>8320</v>
      </c>
      <c r="R723" s="1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>
        <f t="shared" si="45"/>
        <v>215.73</v>
      </c>
      <c r="Q724" s="12" t="s">
        <v>8320</v>
      </c>
      <c r="R724" s="13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>
        <f t="shared" si="45"/>
        <v>54.69</v>
      </c>
      <c r="Q725" s="12" t="s">
        <v>8320</v>
      </c>
      <c r="R725" s="13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>
        <f t="shared" si="45"/>
        <v>51.63</v>
      </c>
      <c r="Q726" s="12" t="s">
        <v>8320</v>
      </c>
      <c r="R726" s="13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>
        <f t="shared" si="45"/>
        <v>143.36000000000001</v>
      </c>
      <c r="Q727" s="12" t="s">
        <v>8320</v>
      </c>
      <c r="R727" s="13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>
        <f t="shared" si="45"/>
        <v>72.430000000000007</v>
      </c>
      <c r="Q728" s="12" t="s">
        <v>8320</v>
      </c>
      <c r="R728" s="13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>
        <f t="shared" si="45"/>
        <v>36.53</v>
      </c>
      <c r="Q729" s="12" t="s">
        <v>8320</v>
      </c>
      <c r="R729" s="13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>
        <f t="shared" si="45"/>
        <v>60.9</v>
      </c>
      <c r="Q730" s="12" t="s">
        <v>8320</v>
      </c>
      <c r="R730" s="13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>
        <f t="shared" si="45"/>
        <v>43.55</v>
      </c>
      <c r="Q731" s="12" t="s">
        <v>8320</v>
      </c>
      <c r="R731" s="13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>
        <f t="shared" si="45"/>
        <v>99.77</v>
      </c>
      <c r="Q732" s="12" t="s">
        <v>8320</v>
      </c>
      <c r="R732" s="13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>
        <f t="shared" si="45"/>
        <v>88.73</v>
      </c>
      <c r="Q733" s="12" t="s">
        <v>8320</v>
      </c>
      <c r="R733" s="1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>
        <f t="shared" si="45"/>
        <v>4.92</v>
      </c>
      <c r="Q734" s="12" t="s">
        <v>8320</v>
      </c>
      <c r="R734" s="13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>
        <f t="shared" si="45"/>
        <v>17.82</v>
      </c>
      <c r="Q735" s="12" t="s">
        <v>8320</v>
      </c>
      <c r="R735" s="13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>
        <f t="shared" si="45"/>
        <v>187.19</v>
      </c>
      <c r="Q736" s="12" t="s">
        <v>8320</v>
      </c>
      <c r="R736" s="13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>
        <f t="shared" si="45"/>
        <v>234.81</v>
      </c>
      <c r="Q737" s="12" t="s">
        <v>8320</v>
      </c>
      <c r="R737" s="13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>
        <f t="shared" si="45"/>
        <v>105.05</v>
      </c>
      <c r="Q738" s="12" t="s">
        <v>8320</v>
      </c>
      <c r="R738" s="13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>
        <f t="shared" si="45"/>
        <v>56.67</v>
      </c>
      <c r="Q739" s="12" t="s">
        <v>8320</v>
      </c>
      <c r="R739" s="13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>
        <f t="shared" si="45"/>
        <v>39.049999999999997</v>
      </c>
      <c r="Q740" s="12" t="s">
        <v>8320</v>
      </c>
      <c r="R740" s="13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>
        <f t="shared" si="45"/>
        <v>68.349999999999994</v>
      </c>
      <c r="Q741" s="12" t="s">
        <v>8320</v>
      </c>
      <c r="R741" s="13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>
        <f t="shared" si="45"/>
        <v>169.58</v>
      </c>
      <c r="Q742" s="12" t="s">
        <v>8320</v>
      </c>
      <c r="R742" s="13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>
        <f t="shared" si="45"/>
        <v>141.41999999999999</v>
      </c>
      <c r="Q743" s="12" t="s">
        <v>8320</v>
      </c>
      <c r="R743" s="1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>
        <f t="shared" si="45"/>
        <v>67.39</v>
      </c>
      <c r="Q744" s="12" t="s">
        <v>8320</v>
      </c>
      <c r="R744" s="13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>
        <f t="shared" si="45"/>
        <v>54.27</v>
      </c>
      <c r="Q745" s="12" t="s">
        <v>8320</v>
      </c>
      <c r="R745" s="13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>
        <f t="shared" si="45"/>
        <v>82.52</v>
      </c>
      <c r="Q746" s="12" t="s">
        <v>8320</v>
      </c>
      <c r="R746" s="13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>
        <f t="shared" si="45"/>
        <v>53.73</v>
      </c>
      <c r="Q747" s="12" t="s">
        <v>8320</v>
      </c>
      <c r="R747" s="13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>
        <f t="shared" si="45"/>
        <v>34.21</v>
      </c>
      <c r="Q748" s="12" t="s">
        <v>8320</v>
      </c>
      <c r="R748" s="13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>
        <f t="shared" si="45"/>
        <v>127.33</v>
      </c>
      <c r="Q749" s="12" t="s">
        <v>8320</v>
      </c>
      <c r="R749" s="13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>
        <f t="shared" si="45"/>
        <v>45.57</v>
      </c>
      <c r="Q750" s="12" t="s">
        <v>8320</v>
      </c>
      <c r="R750" s="13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>
        <f t="shared" si="45"/>
        <v>95.96</v>
      </c>
      <c r="Q751" s="12" t="s">
        <v>8320</v>
      </c>
      <c r="R751" s="13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>
        <f t="shared" si="45"/>
        <v>77.27</v>
      </c>
      <c r="Q752" s="12" t="s">
        <v>8320</v>
      </c>
      <c r="R752" s="13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>
        <f t="shared" si="45"/>
        <v>57.34</v>
      </c>
      <c r="Q753" s="12" t="s">
        <v>8320</v>
      </c>
      <c r="R753" s="1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>
        <f t="shared" si="45"/>
        <v>53.19</v>
      </c>
      <c r="Q754" s="12" t="s">
        <v>8320</v>
      </c>
      <c r="R754" s="13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>
        <f t="shared" si="45"/>
        <v>492.31</v>
      </c>
      <c r="Q755" s="12" t="s">
        <v>8320</v>
      </c>
      <c r="R755" s="13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>
        <f t="shared" si="45"/>
        <v>42.35</v>
      </c>
      <c r="Q756" s="12" t="s">
        <v>8320</v>
      </c>
      <c r="R756" s="13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>
        <f t="shared" si="45"/>
        <v>37.47</v>
      </c>
      <c r="Q757" s="12" t="s">
        <v>8320</v>
      </c>
      <c r="R757" s="13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>
        <f t="shared" si="45"/>
        <v>37.450000000000003</v>
      </c>
      <c r="Q758" s="12" t="s">
        <v>8320</v>
      </c>
      <c r="R758" s="13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>
        <f t="shared" si="45"/>
        <v>33.06</v>
      </c>
      <c r="Q759" s="12" t="s">
        <v>8320</v>
      </c>
      <c r="R759" s="13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>
        <f t="shared" si="45"/>
        <v>134.21</v>
      </c>
      <c r="Q760" s="12" t="s">
        <v>8320</v>
      </c>
      <c r="R760" s="13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>
        <f t="shared" si="45"/>
        <v>51.47</v>
      </c>
      <c r="Q761" s="12" t="s">
        <v>8320</v>
      </c>
      <c r="R761" s="13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>
        <f t="shared" si="45"/>
        <v>0</v>
      </c>
      <c r="Q762" s="12" t="s">
        <v>8320</v>
      </c>
      <c r="R762" s="13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>
        <f t="shared" si="45"/>
        <v>39.17</v>
      </c>
      <c r="Q763" s="12" t="s">
        <v>8320</v>
      </c>
      <c r="R763" s="1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>
        <f t="shared" si="45"/>
        <v>0</v>
      </c>
      <c r="Q764" s="12" t="s">
        <v>8320</v>
      </c>
      <c r="R764" s="13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>
        <f t="shared" si="45"/>
        <v>5</v>
      </c>
      <c r="Q765" s="12" t="s">
        <v>8320</v>
      </c>
      <c r="R765" s="13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>
        <f t="shared" si="45"/>
        <v>0</v>
      </c>
      <c r="Q766" s="12" t="s">
        <v>8320</v>
      </c>
      <c r="R766" s="13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>
        <f t="shared" si="45"/>
        <v>57.3</v>
      </c>
      <c r="Q767" s="12" t="s">
        <v>8320</v>
      </c>
      <c r="R767" s="13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>
        <f t="shared" si="45"/>
        <v>0</v>
      </c>
      <c r="Q768" s="12" t="s">
        <v>8320</v>
      </c>
      <c r="R768" s="13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>
        <f t="shared" si="45"/>
        <v>59</v>
      </c>
      <c r="Q769" s="12" t="s">
        <v>8320</v>
      </c>
      <c r="R769" s="13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44"/>
        <v>0</v>
      </c>
      <c r="P770">
        <f t="shared" si="45"/>
        <v>0</v>
      </c>
      <c r="Q770" s="12" t="s">
        <v>8320</v>
      </c>
      <c r="R770" s="13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48">IFERROR(ROUND(E771/D771*100,0),0)</f>
        <v>41</v>
      </c>
      <c r="P771">
        <f t="shared" ref="P771:P834" si="49">IFERROR(ROUND(E771/L771,2),0)</f>
        <v>31.85</v>
      </c>
      <c r="Q771" s="12" t="s">
        <v>8320</v>
      </c>
      <c r="R771" s="13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>
        <f t="shared" si="49"/>
        <v>0</v>
      </c>
      <c r="Q772" s="12" t="s">
        <v>8320</v>
      </c>
      <c r="R772" s="13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>
        <f t="shared" si="49"/>
        <v>10</v>
      </c>
      <c r="Q773" s="12" t="s">
        <v>8320</v>
      </c>
      <c r="R773" s="1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>
        <f t="shared" si="49"/>
        <v>50</v>
      </c>
      <c r="Q774" s="12" t="s">
        <v>8320</v>
      </c>
      <c r="R774" s="13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>
        <f t="shared" si="49"/>
        <v>16</v>
      </c>
      <c r="Q775" s="12" t="s">
        <v>8320</v>
      </c>
      <c r="R775" s="13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>
        <f t="shared" si="49"/>
        <v>39</v>
      </c>
      <c r="Q776" s="12" t="s">
        <v>8320</v>
      </c>
      <c r="R776" s="13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>
        <f t="shared" si="49"/>
        <v>34</v>
      </c>
      <c r="Q777" s="12" t="s">
        <v>8320</v>
      </c>
      <c r="R777" s="13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>
        <f t="shared" si="49"/>
        <v>63.12</v>
      </c>
      <c r="Q778" s="12" t="s">
        <v>8320</v>
      </c>
      <c r="R778" s="13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>
        <f t="shared" si="49"/>
        <v>7</v>
      </c>
      <c r="Q779" s="12" t="s">
        <v>8320</v>
      </c>
      <c r="R779" s="13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>
        <f t="shared" si="49"/>
        <v>2</v>
      </c>
      <c r="Q780" s="12" t="s">
        <v>8320</v>
      </c>
      <c r="R780" s="13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>
        <f t="shared" si="49"/>
        <v>66.67</v>
      </c>
      <c r="Q781" s="12" t="s">
        <v>8320</v>
      </c>
      <c r="R781" s="13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>
        <f t="shared" si="49"/>
        <v>38.520000000000003</v>
      </c>
      <c r="Q782" s="12" t="s">
        <v>8323</v>
      </c>
      <c r="R782" s="13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>
        <f t="shared" si="49"/>
        <v>42.61</v>
      </c>
      <c r="Q783" s="12" t="s">
        <v>8323</v>
      </c>
      <c r="R783" s="1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>
        <f t="shared" si="49"/>
        <v>50</v>
      </c>
      <c r="Q784" s="12" t="s">
        <v>8323</v>
      </c>
      <c r="R784" s="13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>
        <f t="shared" si="49"/>
        <v>63.49</v>
      </c>
      <c r="Q785" s="12" t="s">
        <v>8323</v>
      </c>
      <c r="R785" s="13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>
        <f t="shared" si="49"/>
        <v>102.5</v>
      </c>
      <c r="Q786" s="12" t="s">
        <v>8323</v>
      </c>
      <c r="R786" s="13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>
        <f t="shared" si="49"/>
        <v>31.14</v>
      </c>
      <c r="Q787" s="12" t="s">
        <v>8323</v>
      </c>
      <c r="R787" s="13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>
        <f t="shared" si="49"/>
        <v>162.27000000000001</v>
      </c>
      <c r="Q788" s="12" t="s">
        <v>8323</v>
      </c>
      <c r="R788" s="13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>
        <f t="shared" si="49"/>
        <v>80.59</v>
      </c>
      <c r="Q789" s="12" t="s">
        <v>8323</v>
      </c>
      <c r="R789" s="13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>
        <f t="shared" si="49"/>
        <v>59.85</v>
      </c>
      <c r="Q790" s="12" t="s">
        <v>8323</v>
      </c>
      <c r="R790" s="13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>
        <f t="shared" si="49"/>
        <v>132.86000000000001</v>
      </c>
      <c r="Q791" s="12" t="s">
        <v>8323</v>
      </c>
      <c r="R791" s="13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>
        <f t="shared" si="49"/>
        <v>92.55</v>
      </c>
      <c r="Q792" s="12" t="s">
        <v>8323</v>
      </c>
      <c r="R792" s="13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>
        <f t="shared" si="49"/>
        <v>60.86</v>
      </c>
      <c r="Q793" s="12" t="s">
        <v>8323</v>
      </c>
      <c r="R793" s="1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>
        <f t="shared" si="49"/>
        <v>41.85</v>
      </c>
      <c r="Q794" s="12" t="s">
        <v>8323</v>
      </c>
      <c r="R794" s="13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>
        <f t="shared" si="49"/>
        <v>88.33</v>
      </c>
      <c r="Q795" s="12" t="s">
        <v>8323</v>
      </c>
      <c r="R795" s="13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>
        <f t="shared" si="49"/>
        <v>158.96</v>
      </c>
      <c r="Q796" s="12" t="s">
        <v>8323</v>
      </c>
      <c r="R796" s="13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>
        <f t="shared" si="49"/>
        <v>85.05</v>
      </c>
      <c r="Q797" s="12" t="s">
        <v>8323</v>
      </c>
      <c r="R797" s="13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>
        <f t="shared" si="49"/>
        <v>112.61</v>
      </c>
      <c r="Q798" s="12" t="s">
        <v>8323</v>
      </c>
      <c r="R798" s="13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>
        <f t="shared" si="49"/>
        <v>45.44</v>
      </c>
      <c r="Q799" s="12" t="s">
        <v>8323</v>
      </c>
      <c r="R799" s="13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>
        <f t="shared" si="49"/>
        <v>46.22</v>
      </c>
      <c r="Q800" s="12" t="s">
        <v>8323</v>
      </c>
      <c r="R800" s="13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>
        <f t="shared" si="49"/>
        <v>178.61</v>
      </c>
      <c r="Q801" s="12" t="s">
        <v>8323</v>
      </c>
      <c r="R801" s="13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>
        <f t="shared" si="49"/>
        <v>40.75</v>
      </c>
      <c r="Q802" s="12" t="s">
        <v>8323</v>
      </c>
      <c r="R802" s="13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>
        <f t="shared" si="49"/>
        <v>43.73</v>
      </c>
      <c r="Q803" s="12" t="s">
        <v>8323</v>
      </c>
      <c r="R803" s="1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>
        <f t="shared" si="49"/>
        <v>81.069999999999993</v>
      </c>
      <c r="Q804" s="12" t="s">
        <v>8323</v>
      </c>
      <c r="R804" s="13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>
        <f t="shared" si="49"/>
        <v>74.61</v>
      </c>
      <c r="Q805" s="12" t="s">
        <v>8323</v>
      </c>
      <c r="R805" s="13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>
        <f t="shared" si="49"/>
        <v>305.56</v>
      </c>
      <c r="Q806" s="12" t="s">
        <v>8323</v>
      </c>
      <c r="R806" s="13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>
        <f t="shared" si="49"/>
        <v>58.33</v>
      </c>
      <c r="Q807" s="12" t="s">
        <v>8323</v>
      </c>
      <c r="R807" s="13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117.68</v>
      </c>
      <c r="Q808" s="12" t="s">
        <v>8323</v>
      </c>
      <c r="R808" s="13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>
        <f t="shared" si="49"/>
        <v>73.77</v>
      </c>
      <c r="Q809" s="12" t="s">
        <v>8323</v>
      </c>
      <c r="R809" s="13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>
        <f t="shared" si="49"/>
        <v>104.65</v>
      </c>
      <c r="Q810" s="12" t="s">
        <v>8323</v>
      </c>
      <c r="R810" s="13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>
        <f t="shared" si="49"/>
        <v>79.83</v>
      </c>
      <c r="Q811" s="12" t="s">
        <v>8323</v>
      </c>
      <c r="R811" s="13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>
        <f t="shared" si="49"/>
        <v>58.33</v>
      </c>
      <c r="Q812" s="12" t="s">
        <v>8323</v>
      </c>
      <c r="R812" s="13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>
        <f t="shared" si="49"/>
        <v>86.67</v>
      </c>
      <c r="Q813" s="12" t="s">
        <v>8323</v>
      </c>
      <c r="R813" s="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>
        <f t="shared" si="49"/>
        <v>27.61</v>
      </c>
      <c r="Q814" s="12" t="s">
        <v>8323</v>
      </c>
      <c r="R814" s="13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>
        <f t="shared" si="49"/>
        <v>25</v>
      </c>
      <c r="Q815" s="12" t="s">
        <v>8323</v>
      </c>
      <c r="R815" s="13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>
        <f t="shared" si="49"/>
        <v>45.46</v>
      </c>
      <c r="Q816" s="12" t="s">
        <v>8323</v>
      </c>
      <c r="R816" s="13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>
        <f t="shared" si="49"/>
        <v>99.53</v>
      </c>
      <c r="Q817" s="12" t="s">
        <v>8323</v>
      </c>
      <c r="R817" s="13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>
        <f t="shared" si="49"/>
        <v>39.31</v>
      </c>
      <c r="Q818" s="12" t="s">
        <v>8323</v>
      </c>
      <c r="R818" s="13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>
        <f t="shared" si="49"/>
        <v>89.42</v>
      </c>
      <c r="Q819" s="12" t="s">
        <v>8323</v>
      </c>
      <c r="R819" s="13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>
        <f t="shared" si="49"/>
        <v>28.68</v>
      </c>
      <c r="Q820" s="12" t="s">
        <v>8323</v>
      </c>
      <c r="R820" s="13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>
        <f t="shared" si="49"/>
        <v>31.07</v>
      </c>
      <c r="Q821" s="12" t="s">
        <v>8323</v>
      </c>
      <c r="R821" s="13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>
        <f t="shared" si="49"/>
        <v>70.55</v>
      </c>
      <c r="Q822" s="12" t="s">
        <v>8323</v>
      </c>
      <c r="R822" s="13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>
        <f t="shared" si="49"/>
        <v>224.13</v>
      </c>
      <c r="Q823" s="12" t="s">
        <v>8323</v>
      </c>
      <c r="R823" s="1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>
        <f t="shared" si="49"/>
        <v>51.81</v>
      </c>
      <c r="Q824" s="12" t="s">
        <v>8323</v>
      </c>
      <c r="R824" s="13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>
        <f t="shared" si="49"/>
        <v>43.52</v>
      </c>
      <c r="Q825" s="12" t="s">
        <v>8323</v>
      </c>
      <c r="R825" s="13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>
        <f t="shared" si="49"/>
        <v>39.82</v>
      </c>
      <c r="Q826" s="12" t="s">
        <v>8323</v>
      </c>
      <c r="R826" s="13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>
        <f t="shared" si="49"/>
        <v>126.81</v>
      </c>
      <c r="Q827" s="12" t="s">
        <v>8323</v>
      </c>
      <c r="R827" s="13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>
        <f t="shared" si="49"/>
        <v>113.88</v>
      </c>
      <c r="Q828" s="12" t="s">
        <v>8323</v>
      </c>
      <c r="R828" s="13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>
        <f t="shared" si="49"/>
        <v>28.18</v>
      </c>
      <c r="Q829" s="12" t="s">
        <v>8323</v>
      </c>
      <c r="R829" s="13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>
        <f t="shared" si="49"/>
        <v>36.61</v>
      </c>
      <c r="Q830" s="12" t="s">
        <v>8323</v>
      </c>
      <c r="R830" s="13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>
        <f t="shared" si="49"/>
        <v>32.5</v>
      </c>
      <c r="Q831" s="12" t="s">
        <v>8323</v>
      </c>
      <c r="R831" s="13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>
        <f t="shared" si="49"/>
        <v>60.66</v>
      </c>
      <c r="Q832" s="12" t="s">
        <v>8323</v>
      </c>
      <c r="R832" s="13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>
        <f t="shared" si="49"/>
        <v>175</v>
      </c>
      <c r="Q833" s="12" t="s">
        <v>8323</v>
      </c>
      <c r="R833" s="1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48"/>
        <v>101</v>
      </c>
      <c r="P834">
        <f t="shared" si="49"/>
        <v>97.99</v>
      </c>
      <c r="Q834" s="12" t="s">
        <v>8323</v>
      </c>
      <c r="R834" s="13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52">IFERROR(ROUND(E835/D835*100,0),0)</f>
        <v>102</v>
      </c>
      <c r="P835">
        <f t="shared" ref="P835:P898" si="53">IFERROR(ROUND(E835/L835,2),0)</f>
        <v>148.78</v>
      </c>
      <c r="Q835" s="12" t="s">
        <v>8323</v>
      </c>
      <c r="R835" s="13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>
        <f t="shared" si="53"/>
        <v>96.08</v>
      </c>
      <c r="Q836" s="12" t="s">
        <v>8323</v>
      </c>
      <c r="R836" s="13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>
        <f t="shared" si="53"/>
        <v>58.63</v>
      </c>
      <c r="Q837" s="12" t="s">
        <v>8323</v>
      </c>
      <c r="R837" s="13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>
        <f t="shared" si="53"/>
        <v>109.71</v>
      </c>
      <c r="Q838" s="12" t="s">
        <v>8323</v>
      </c>
      <c r="R838" s="13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>
        <f t="shared" si="53"/>
        <v>49.11</v>
      </c>
      <c r="Q839" s="12" t="s">
        <v>8323</v>
      </c>
      <c r="R839" s="13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>
        <f t="shared" si="53"/>
        <v>47.67</v>
      </c>
      <c r="Q840" s="12" t="s">
        <v>8323</v>
      </c>
      <c r="R840" s="13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>
        <f t="shared" si="53"/>
        <v>60.74</v>
      </c>
      <c r="Q841" s="12" t="s">
        <v>8323</v>
      </c>
      <c r="R841" s="13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>
        <f t="shared" si="53"/>
        <v>63.38</v>
      </c>
      <c r="Q842" s="12" t="s">
        <v>8323</v>
      </c>
      <c r="R842" s="13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>
        <f t="shared" si="53"/>
        <v>53.89</v>
      </c>
      <c r="Q843" s="12" t="s">
        <v>8323</v>
      </c>
      <c r="R843" s="1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>
        <f t="shared" si="53"/>
        <v>66.87</v>
      </c>
      <c r="Q844" s="12" t="s">
        <v>8323</v>
      </c>
      <c r="R844" s="13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12" t="s">
        <v>8323</v>
      </c>
      <c r="R845" s="13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>
        <f t="shared" si="53"/>
        <v>36.630000000000003</v>
      </c>
      <c r="Q846" s="12" t="s">
        <v>8323</v>
      </c>
      <c r="R846" s="13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>
        <f t="shared" si="53"/>
        <v>34.01</v>
      </c>
      <c r="Q847" s="12" t="s">
        <v>8323</v>
      </c>
      <c r="R847" s="13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>
        <f t="shared" si="53"/>
        <v>28.55</v>
      </c>
      <c r="Q848" s="12" t="s">
        <v>8323</v>
      </c>
      <c r="R848" s="13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>
        <f t="shared" si="53"/>
        <v>10</v>
      </c>
      <c r="Q849" s="12" t="s">
        <v>8323</v>
      </c>
      <c r="R849" s="13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>
        <f t="shared" si="53"/>
        <v>18.75</v>
      </c>
      <c r="Q850" s="12" t="s">
        <v>8323</v>
      </c>
      <c r="R850" s="13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>
        <f t="shared" si="53"/>
        <v>41.7</v>
      </c>
      <c r="Q851" s="12" t="s">
        <v>8323</v>
      </c>
      <c r="R851" s="13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>
        <f t="shared" si="53"/>
        <v>46.67</v>
      </c>
      <c r="Q852" s="12" t="s">
        <v>8323</v>
      </c>
      <c r="R852" s="13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>
        <f t="shared" si="53"/>
        <v>37.270000000000003</v>
      </c>
      <c r="Q853" s="12" t="s">
        <v>8323</v>
      </c>
      <c r="R853" s="1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>
        <f t="shared" si="53"/>
        <v>59.26</v>
      </c>
      <c r="Q854" s="12" t="s">
        <v>8323</v>
      </c>
      <c r="R854" s="13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>
        <f t="shared" si="53"/>
        <v>30</v>
      </c>
      <c r="Q855" s="12" t="s">
        <v>8323</v>
      </c>
      <c r="R855" s="13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>
        <f t="shared" si="53"/>
        <v>65.86</v>
      </c>
      <c r="Q856" s="12" t="s">
        <v>8323</v>
      </c>
      <c r="R856" s="13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>
        <f t="shared" si="53"/>
        <v>31.91</v>
      </c>
      <c r="Q857" s="12" t="s">
        <v>8323</v>
      </c>
      <c r="R857" s="13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>
        <f t="shared" si="53"/>
        <v>19.46</v>
      </c>
      <c r="Q858" s="12" t="s">
        <v>8323</v>
      </c>
      <c r="R858" s="13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>
        <f t="shared" si="53"/>
        <v>50</v>
      </c>
      <c r="Q859" s="12" t="s">
        <v>8323</v>
      </c>
      <c r="R859" s="13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>
        <f t="shared" si="53"/>
        <v>22.74</v>
      </c>
      <c r="Q860" s="12" t="s">
        <v>8323</v>
      </c>
      <c r="R860" s="13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>
        <f t="shared" si="53"/>
        <v>42.72</v>
      </c>
      <c r="Q861" s="12" t="s">
        <v>8323</v>
      </c>
      <c r="R861" s="13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>
        <f t="shared" si="53"/>
        <v>52.92</v>
      </c>
      <c r="Q862" s="12" t="s">
        <v>8323</v>
      </c>
      <c r="R862" s="13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>
        <f t="shared" si="53"/>
        <v>50.5</v>
      </c>
      <c r="Q863" s="12" t="s">
        <v>8323</v>
      </c>
      <c r="R863" s="1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>
        <f t="shared" si="53"/>
        <v>42.5</v>
      </c>
      <c r="Q864" s="12" t="s">
        <v>8323</v>
      </c>
      <c r="R864" s="13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>
        <f t="shared" si="53"/>
        <v>18</v>
      </c>
      <c r="Q865" s="12" t="s">
        <v>8323</v>
      </c>
      <c r="R865" s="13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>
        <f t="shared" si="53"/>
        <v>34.18</v>
      </c>
      <c r="Q866" s="12" t="s">
        <v>8323</v>
      </c>
      <c r="R866" s="13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>
        <f t="shared" si="53"/>
        <v>22.5</v>
      </c>
      <c r="Q867" s="12" t="s">
        <v>8323</v>
      </c>
      <c r="R867" s="13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>
        <f t="shared" si="53"/>
        <v>58.18</v>
      </c>
      <c r="Q868" s="12" t="s">
        <v>8323</v>
      </c>
      <c r="R868" s="13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>
        <f t="shared" si="53"/>
        <v>109.18</v>
      </c>
      <c r="Q869" s="12" t="s">
        <v>8323</v>
      </c>
      <c r="R869" s="13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>
        <f t="shared" si="53"/>
        <v>50</v>
      </c>
      <c r="Q870" s="12" t="s">
        <v>8323</v>
      </c>
      <c r="R870" s="13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>
        <f t="shared" si="53"/>
        <v>346.67</v>
      </c>
      <c r="Q871" s="12" t="s">
        <v>8323</v>
      </c>
      <c r="R871" s="13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>
        <f t="shared" si="53"/>
        <v>12.4</v>
      </c>
      <c r="Q872" s="12" t="s">
        <v>8323</v>
      </c>
      <c r="R872" s="13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>
        <f t="shared" si="53"/>
        <v>27.08</v>
      </c>
      <c r="Q873" s="12" t="s">
        <v>8323</v>
      </c>
      <c r="R873" s="1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>
        <f t="shared" si="53"/>
        <v>32.5</v>
      </c>
      <c r="Q874" s="12" t="s">
        <v>8323</v>
      </c>
      <c r="R874" s="13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>
        <f t="shared" si="53"/>
        <v>9</v>
      </c>
      <c r="Q875" s="12" t="s">
        <v>8323</v>
      </c>
      <c r="R875" s="13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>
        <f t="shared" si="53"/>
        <v>34.76</v>
      </c>
      <c r="Q876" s="12" t="s">
        <v>8323</v>
      </c>
      <c r="R876" s="13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>
        <f t="shared" si="53"/>
        <v>0</v>
      </c>
      <c r="Q877" s="12" t="s">
        <v>8323</v>
      </c>
      <c r="R877" s="13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>
        <f t="shared" si="53"/>
        <v>28.58</v>
      </c>
      <c r="Q878" s="12" t="s">
        <v>8323</v>
      </c>
      <c r="R878" s="13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>
        <f t="shared" si="53"/>
        <v>46.59</v>
      </c>
      <c r="Q879" s="12" t="s">
        <v>8323</v>
      </c>
      <c r="R879" s="13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>
        <f t="shared" si="53"/>
        <v>32.5</v>
      </c>
      <c r="Q880" s="12" t="s">
        <v>8323</v>
      </c>
      <c r="R880" s="13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>
        <f t="shared" si="53"/>
        <v>21.47</v>
      </c>
      <c r="Q881" s="12" t="s">
        <v>8323</v>
      </c>
      <c r="R881" s="13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>
        <f t="shared" si="53"/>
        <v>14.13</v>
      </c>
      <c r="Q882" s="12" t="s">
        <v>8323</v>
      </c>
      <c r="R882" s="13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>
        <f t="shared" si="53"/>
        <v>30</v>
      </c>
      <c r="Q883" s="12" t="s">
        <v>8323</v>
      </c>
      <c r="R883" s="1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>
        <f t="shared" si="53"/>
        <v>21.57</v>
      </c>
      <c r="Q884" s="12" t="s">
        <v>8323</v>
      </c>
      <c r="R884" s="13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>
        <f t="shared" si="53"/>
        <v>83.38</v>
      </c>
      <c r="Q885" s="12" t="s">
        <v>8323</v>
      </c>
      <c r="R885" s="13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>
        <f t="shared" si="53"/>
        <v>10</v>
      </c>
      <c r="Q886" s="12" t="s">
        <v>8323</v>
      </c>
      <c r="R886" s="13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>
        <f t="shared" si="53"/>
        <v>35.71</v>
      </c>
      <c r="Q887" s="12" t="s">
        <v>8323</v>
      </c>
      <c r="R887" s="13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>
        <f t="shared" si="53"/>
        <v>29.29</v>
      </c>
      <c r="Q888" s="12" t="s">
        <v>8323</v>
      </c>
      <c r="R888" s="13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>
        <f t="shared" si="53"/>
        <v>0</v>
      </c>
      <c r="Q889" s="12" t="s">
        <v>8323</v>
      </c>
      <c r="R889" s="13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>
        <f t="shared" si="53"/>
        <v>18</v>
      </c>
      <c r="Q890" s="12" t="s">
        <v>8323</v>
      </c>
      <c r="R890" s="13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>
        <f t="shared" si="53"/>
        <v>73.760000000000005</v>
      </c>
      <c r="Q891" s="12" t="s">
        <v>8323</v>
      </c>
      <c r="R891" s="13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>
        <f t="shared" si="53"/>
        <v>31.25</v>
      </c>
      <c r="Q892" s="12" t="s">
        <v>8323</v>
      </c>
      <c r="R892" s="13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>
        <f t="shared" si="53"/>
        <v>28.89</v>
      </c>
      <c r="Q893" s="12" t="s">
        <v>8323</v>
      </c>
      <c r="R893" s="1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>
        <f t="shared" si="53"/>
        <v>143.82</v>
      </c>
      <c r="Q894" s="12" t="s">
        <v>8323</v>
      </c>
      <c r="R894" s="13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>
        <f t="shared" si="53"/>
        <v>40</v>
      </c>
      <c r="Q895" s="12" t="s">
        <v>8323</v>
      </c>
      <c r="R895" s="13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>
        <f t="shared" si="53"/>
        <v>147.81</v>
      </c>
      <c r="Q896" s="12" t="s">
        <v>8323</v>
      </c>
      <c r="R896" s="13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>
        <f t="shared" si="53"/>
        <v>27.86</v>
      </c>
      <c r="Q897" s="12" t="s">
        <v>8323</v>
      </c>
      <c r="R897" s="13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52"/>
        <v>40</v>
      </c>
      <c r="P898">
        <f t="shared" si="53"/>
        <v>44.44</v>
      </c>
      <c r="Q898" s="12" t="s">
        <v>8323</v>
      </c>
      <c r="R898" s="13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56">IFERROR(ROUND(E899/D899*100,0),0)</f>
        <v>0</v>
      </c>
      <c r="P899">
        <f t="shared" ref="P899:P962" si="57">IFERROR(ROUND(E899/L899,2),0)</f>
        <v>0</v>
      </c>
      <c r="Q899" s="12" t="s">
        <v>8323</v>
      </c>
      <c r="R899" s="13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>
        <f t="shared" si="57"/>
        <v>35</v>
      </c>
      <c r="Q900" s="12" t="s">
        <v>8323</v>
      </c>
      <c r="R900" s="13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>
        <f t="shared" si="57"/>
        <v>35</v>
      </c>
      <c r="Q901" s="12" t="s">
        <v>8323</v>
      </c>
      <c r="R901" s="13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>
        <f t="shared" si="57"/>
        <v>10.5</v>
      </c>
      <c r="Q902" s="12" t="s">
        <v>8323</v>
      </c>
      <c r="R902" s="13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>
        <f t="shared" si="57"/>
        <v>0</v>
      </c>
      <c r="Q903" s="12" t="s">
        <v>8323</v>
      </c>
      <c r="R903" s="1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>
        <f t="shared" si="57"/>
        <v>30</v>
      </c>
      <c r="Q904" s="12" t="s">
        <v>8323</v>
      </c>
      <c r="R904" s="13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>
        <f t="shared" si="57"/>
        <v>40</v>
      </c>
      <c r="Q905" s="12" t="s">
        <v>8323</v>
      </c>
      <c r="R905" s="13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>
        <f t="shared" si="57"/>
        <v>50.33</v>
      </c>
      <c r="Q906" s="12" t="s">
        <v>8323</v>
      </c>
      <c r="R906" s="13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>
        <f t="shared" si="57"/>
        <v>32.67</v>
      </c>
      <c r="Q907" s="12" t="s">
        <v>8323</v>
      </c>
      <c r="R907" s="13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>
        <f t="shared" si="57"/>
        <v>0</v>
      </c>
      <c r="Q908" s="12" t="s">
        <v>8323</v>
      </c>
      <c r="R908" s="13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>
        <f t="shared" si="57"/>
        <v>0</v>
      </c>
      <c r="Q909" s="12" t="s">
        <v>8323</v>
      </c>
      <c r="R909" s="13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>
        <f t="shared" si="57"/>
        <v>0</v>
      </c>
      <c r="Q910" s="12" t="s">
        <v>8323</v>
      </c>
      <c r="R910" s="13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>
        <f t="shared" si="57"/>
        <v>65</v>
      </c>
      <c r="Q911" s="12" t="s">
        <v>8323</v>
      </c>
      <c r="R911" s="13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>
        <f t="shared" si="57"/>
        <v>24.6</v>
      </c>
      <c r="Q912" s="12" t="s">
        <v>8323</v>
      </c>
      <c r="R912" s="13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>
        <f t="shared" si="57"/>
        <v>0</v>
      </c>
      <c r="Q913" s="12" t="s">
        <v>8323</v>
      </c>
      <c r="R913" s="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>
        <f t="shared" si="57"/>
        <v>15</v>
      </c>
      <c r="Q914" s="12" t="s">
        <v>8323</v>
      </c>
      <c r="R914" s="13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>
        <f t="shared" si="57"/>
        <v>82.58</v>
      </c>
      <c r="Q915" s="12" t="s">
        <v>8323</v>
      </c>
      <c r="R915" s="13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>
        <f t="shared" si="57"/>
        <v>0</v>
      </c>
      <c r="Q916" s="12" t="s">
        <v>8323</v>
      </c>
      <c r="R916" s="13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>
        <f t="shared" si="57"/>
        <v>41.67</v>
      </c>
      <c r="Q917" s="12" t="s">
        <v>8323</v>
      </c>
      <c r="R917" s="13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>
        <f t="shared" si="57"/>
        <v>0</v>
      </c>
      <c r="Q918" s="12" t="s">
        <v>8323</v>
      </c>
      <c r="R918" s="13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>
        <f t="shared" si="57"/>
        <v>30</v>
      </c>
      <c r="Q919" s="12" t="s">
        <v>8323</v>
      </c>
      <c r="R919" s="13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>
        <f t="shared" si="57"/>
        <v>19.600000000000001</v>
      </c>
      <c r="Q920" s="12" t="s">
        <v>8323</v>
      </c>
      <c r="R920" s="13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>
        <f t="shared" si="57"/>
        <v>100</v>
      </c>
      <c r="Q921" s="12" t="s">
        <v>8323</v>
      </c>
      <c r="R921" s="13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>
        <f t="shared" si="57"/>
        <v>0</v>
      </c>
      <c r="Q922" s="12" t="s">
        <v>8323</v>
      </c>
      <c r="R922" s="13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>
        <f t="shared" si="57"/>
        <v>231.75</v>
      </c>
      <c r="Q923" s="12" t="s">
        <v>8323</v>
      </c>
      <c r="R923" s="1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>
        <f t="shared" si="57"/>
        <v>189.33</v>
      </c>
      <c r="Q924" s="12" t="s">
        <v>8323</v>
      </c>
      <c r="R924" s="13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>
        <f t="shared" si="57"/>
        <v>55</v>
      </c>
      <c r="Q925" s="12" t="s">
        <v>8323</v>
      </c>
      <c r="R925" s="13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>
        <f t="shared" si="57"/>
        <v>21.8</v>
      </c>
      <c r="Q926" s="12" t="s">
        <v>8323</v>
      </c>
      <c r="R926" s="13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>
        <f t="shared" si="57"/>
        <v>32</v>
      </c>
      <c r="Q927" s="12" t="s">
        <v>8323</v>
      </c>
      <c r="R927" s="13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>
        <f t="shared" si="57"/>
        <v>0</v>
      </c>
      <c r="Q928" s="12" t="s">
        <v>8323</v>
      </c>
      <c r="R928" s="13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>
        <f t="shared" si="57"/>
        <v>0</v>
      </c>
      <c r="Q929" s="12" t="s">
        <v>8323</v>
      </c>
      <c r="R929" s="13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>
        <f t="shared" si="57"/>
        <v>56.25</v>
      </c>
      <c r="Q930" s="12" t="s">
        <v>8323</v>
      </c>
      <c r="R930" s="13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>
        <f t="shared" si="57"/>
        <v>0</v>
      </c>
      <c r="Q931" s="12" t="s">
        <v>8323</v>
      </c>
      <c r="R931" s="13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>
        <f t="shared" si="57"/>
        <v>69</v>
      </c>
      <c r="Q932" s="12" t="s">
        <v>8323</v>
      </c>
      <c r="R932" s="13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>
        <f t="shared" si="57"/>
        <v>18.71</v>
      </c>
      <c r="Q933" s="12" t="s">
        <v>8323</v>
      </c>
      <c r="R933" s="1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>
        <f t="shared" si="57"/>
        <v>46.03</v>
      </c>
      <c r="Q934" s="12" t="s">
        <v>8323</v>
      </c>
      <c r="R934" s="13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>
        <f t="shared" si="57"/>
        <v>60</v>
      </c>
      <c r="Q935" s="12" t="s">
        <v>8323</v>
      </c>
      <c r="R935" s="13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>
        <f t="shared" si="57"/>
        <v>50.67</v>
      </c>
      <c r="Q936" s="12" t="s">
        <v>8323</v>
      </c>
      <c r="R936" s="13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>
        <f t="shared" si="57"/>
        <v>25</v>
      </c>
      <c r="Q937" s="12" t="s">
        <v>8323</v>
      </c>
      <c r="R937" s="13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>
        <f t="shared" si="57"/>
        <v>0</v>
      </c>
      <c r="Q938" s="12" t="s">
        <v>8323</v>
      </c>
      <c r="R938" s="13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>
        <f t="shared" si="57"/>
        <v>20</v>
      </c>
      <c r="Q939" s="12" t="s">
        <v>8323</v>
      </c>
      <c r="R939" s="13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>
        <f t="shared" si="57"/>
        <v>25</v>
      </c>
      <c r="Q940" s="12" t="s">
        <v>8323</v>
      </c>
      <c r="R940" s="13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>
        <f t="shared" si="57"/>
        <v>20</v>
      </c>
      <c r="Q941" s="12" t="s">
        <v>8323</v>
      </c>
      <c r="R941" s="13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>
        <f t="shared" si="57"/>
        <v>110.29</v>
      </c>
      <c r="Q942" s="12" t="s">
        <v>8317</v>
      </c>
      <c r="R942" s="13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>
        <f t="shared" si="57"/>
        <v>37.450000000000003</v>
      </c>
      <c r="Q943" s="12" t="s">
        <v>8317</v>
      </c>
      <c r="R943" s="1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>
        <f t="shared" si="57"/>
        <v>41.75</v>
      </c>
      <c r="Q944" s="12" t="s">
        <v>8317</v>
      </c>
      <c r="R944" s="13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>
        <f t="shared" si="57"/>
        <v>24.08</v>
      </c>
      <c r="Q945" s="12" t="s">
        <v>8317</v>
      </c>
      <c r="R945" s="13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69.41</v>
      </c>
      <c r="Q946" s="12" t="s">
        <v>8317</v>
      </c>
      <c r="R946" s="13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>
        <f t="shared" si="57"/>
        <v>155.25</v>
      </c>
      <c r="Q947" s="12" t="s">
        <v>8317</v>
      </c>
      <c r="R947" s="13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>
        <f t="shared" si="57"/>
        <v>57.2</v>
      </c>
      <c r="Q948" s="12" t="s">
        <v>8317</v>
      </c>
      <c r="R948" s="13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>
        <f t="shared" si="57"/>
        <v>0</v>
      </c>
      <c r="Q949" s="12" t="s">
        <v>8317</v>
      </c>
      <c r="R949" s="13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>
        <f t="shared" si="57"/>
        <v>60</v>
      </c>
      <c r="Q950" s="12" t="s">
        <v>8317</v>
      </c>
      <c r="R950" s="13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>
        <f t="shared" si="57"/>
        <v>39</v>
      </c>
      <c r="Q951" s="12" t="s">
        <v>8317</v>
      </c>
      <c r="R951" s="13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>
        <f t="shared" si="57"/>
        <v>58.42</v>
      </c>
      <c r="Q952" s="12" t="s">
        <v>8317</v>
      </c>
      <c r="R952" s="13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>
        <f t="shared" si="57"/>
        <v>158.63999999999999</v>
      </c>
      <c r="Q953" s="12" t="s">
        <v>8317</v>
      </c>
      <c r="R953" s="1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>
        <f t="shared" si="57"/>
        <v>99.86</v>
      </c>
      <c r="Q954" s="12" t="s">
        <v>8317</v>
      </c>
      <c r="R954" s="13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>
        <f t="shared" si="57"/>
        <v>25.2</v>
      </c>
      <c r="Q955" s="12" t="s">
        <v>8317</v>
      </c>
      <c r="R955" s="13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89.19</v>
      </c>
      <c r="Q956" s="12" t="s">
        <v>8317</v>
      </c>
      <c r="R956" s="13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>
        <f t="shared" si="57"/>
        <v>182.62</v>
      </c>
      <c r="Q957" s="12" t="s">
        <v>8317</v>
      </c>
      <c r="R957" s="13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>
        <f t="shared" si="57"/>
        <v>50.65</v>
      </c>
      <c r="Q958" s="12" t="s">
        <v>8317</v>
      </c>
      <c r="R958" s="13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>
        <f t="shared" si="57"/>
        <v>33.29</v>
      </c>
      <c r="Q959" s="12" t="s">
        <v>8317</v>
      </c>
      <c r="R959" s="13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>
        <f t="shared" si="57"/>
        <v>51.82</v>
      </c>
      <c r="Q960" s="12" t="s">
        <v>8317</v>
      </c>
      <c r="R960" s="13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>
        <f t="shared" si="57"/>
        <v>113.63</v>
      </c>
      <c r="Q961" s="12" t="s">
        <v>8317</v>
      </c>
      <c r="R961" s="13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56"/>
        <v>46</v>
      </c>
      <c r="P962">
        <f t="shared" si="57"/>
        <v>136.46</v>
      </c>
      <c r="Q962" s="12" t="s">
        <v>8317</v>
      </c>
      <c r="R962" s="13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60">IFERROR(ROUND(E963/D963*100,0),0)</f>
        <v>42</v>
      </c>
      <c r="P963">
        <f t="shared" ref="P963:P1026" si="61">IFERROR(ROUND(E963/L963,2),0)</f>
        <v>364.35</v>
      </c>
      <c r="Q963" s="12" t="s">
        <v>8317</v>
      </c>
      <c r="R963" s="1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>
        <f t="shared" si="61"/>
        <v>19.239999999999998</v>
      </c>
      <c r="Q964" s="12" t="s">
        <v>8317</v>
      </c>
      <c r="R964" s="13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>
        <f t="shared" si="61"/>
        <v>41.89</v>
      </c>
      <c r="Q965" s="12" t="s">
        <v>8317</v>
      </c>
      <c r="R965" s="13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>
        <f t="shared" si="61"/>
        <v>30.31</v>
      </c>
      <c r="Q966" s="12" t="s">
        <v>8317</v>
      </c>
      <c r="R966" s="13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>
        <f t="shared" si="61"/>
        <v>49.67</v>
      </c>
      <c r="Q967" s="12" t="s">
        <v>8317</v>
      </c>
      <c r="R967" s="13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>
        <f t="shared" si="61"/>
        <v>59.2</v>
      </c>
      <c r="Q968" s="12" t="s">
        <v>8317</v>
      </c>
      <c r="R968" s="13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>
        <f t="shared" si="61"/>
        <v>43.98</v>
      </c>
      <c r="Q969" s="12" t="s">
        <v>8317</v>
      </c>
      <c r="R969" s="13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>
        <f t="shared" si="61"/>
        <v>26.5</v>
      </c>
      <c r="Q970" s="12" t="s">
        <v>8317</v>
      </c>
      <c r="R970" s="13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>
        <f t="shared" si="61"/>
        <v>1272.73</v>
      </c>
      <c r="Q971" s="12" t="s">
        <v>8317</v>
      </c>
      <c r="R971" s="13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>
        <f t="shared" si="61"/>
        <v>164</v>
      </c>
      <c r="Q972" s="12" t="s">
        <v>8317</v>
      </c>
      <c r="R972" s="13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>
        <f t="shared" si="61"/>
        <v>45.2</v>
      </c>
      <c r="Q973" s="12" t="s">
        <v>8317</v>
      </c>
      <c r="R973" s="1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>
        <f t="shared" si="61"/>
        <v>153.88999999999999</v>
      </c>
      <c r="Q974" s="12" t="s">
        <v>8317</v>
      </c>
      <c r="R974" s="13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>
        <f t="shared" si="61"/>
        <v>51.38</v>
      </c>
      <c r="Q975" s="12" t="s">
        <v>8317</v>
      </c>
      <c r="R975" s="13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>
        <f t="shared" si="61"/>
        <v>93.33</v>
      </c>
      <c r="Q976" s="12" t="s">
        <v>8317</v>
      </c>
      <c r="R976" s="13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>
        <f t="shared" si="61"/>
        <v>108.63</v>
      </c>
      <c r="Q977" s="12" t="s">
        <v>8317</v>
      </c>
      <c r="R977" s="13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>
        <f t="shared" si="61"/>
        <v>160.5</v>
      </c>
      <c r="Q978" s="12" t="s">
        <v>8317</v>
      </c>
      <c r="R978" s="13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>
        <f t="shared" si="61"/>
        <v>75.75</v>
      </c>
      <c r="Q979" s="12" t="s">
        <v>8317</v>
      </c>
      <c r="R979" s="13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>
        <f t="shared" si="61"/>
        <v>790.84</v>
      </c>
      <c r="Q980" s="12" t="s">
        <v>8317</v>
      </c>
      <c r="R980" s="13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>
        <f t="shared" si="61"/>
        <v>301.94</v>
      </c>
      <c r="Q981" s="12" t="s">
        <v>8317</v>
      </c>
      <c r="R981" s="13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>
        <f t="shared" si="61"/>
        <v>47.94</v>
      </c>
      <c r="Q982" s="12" t="s">
        <v>8317</v>
      </c>
      <c r="R982" s="13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>
        <f t="shared" si="61"/>
        <v>2.75</v>
      </c>
      <c r="Q983" s="12" t="s">
        <v>8317</v>
      </c>
      <c r="R983" s="1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>
        <f t="shared" si="61"/>
        <v>1</v>
      </c>
      <c r="Q984" s="12" t="s">
        <v>8317</v>
      </c>
      <c r="R984" s="13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>
        <f t="shared" si="61"/>
        <v>171.79</v>
      </c>
      <c r="Q985" s="12" t="s">
        <v>8317</v>
      </c>
      <c r="R985" s="13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>
        <f t="shared" si="61"/>
        <v>35.33</v>
      </c>
      <c r="Q986" s="12" t="s">
        <v>8317</v>
      </c>
      <c r="R986" s="13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>
        <f t="shared" si="61"/>
        <v>82.09</v>
      </c>
      <c r="Q987" s="12" t="s">
        <v>8317</v>
      </c>
      <c r="R987" s="13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>
        <f t="shared" si="61"/>
        <v>110.87</v>
      </c>
      <c r="Q988" s="12" t="s">
        <v>8317</v>
      </c>
      <c r="R988" s="13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>
        <f t="shared" si="61"/>
        <v>161.22</v>
      </c>
      <c r="Q989" s="12" t="s">
        <v>8317</v>
      </c>
      <c r="R989" s="13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>
        <f t="shared" si="61"/>
        <v>0</v>
      </c>
      <c r="Q990" s="12" t="s">
        <v>8317</v>
      </c>
      <c r="R990" s="13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>
        <f t="shared" si="61"/>
        <v>52.41</v>
      </c>
      <c r="Q991" s="12" t="s">
        <v>8317</v>
      </c>
      <c r="R991" s="13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>
        <f t="shared" si="61"/>
        <v>13</v>
      </c>
      <c r="Q992" s="12" t="s">
        <v>8317</v>
      </c>
      <c r="R992" s="13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>
        <f t="shared" si="61"/>
        <v>30.29</v>
      </c>
      <c r="Q993" s="12" t="s">
        <v>8317</v>
      </c>
      <c r="R993" s="1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>
        <f t="shared" si="61"/>
        <v>116.75</v>
      </c>
      <c r="Q994" s="12" t="s">
        <v>8317</v>
      </c>
      <c r="R994" s="13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>
        <f t="shared" si="61"/>
        <v>89.6</v>
      </c>
      <c r="Q995" s="12" t="s">
        <v>8317</v>
      </c>
      <c r="R995" s="13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>
        <f t="shared" si="61"/>
        <v>424.45</v>
      </c>
      <c r="Q996" s="12" t="s">
        <v>8317</v>
      </c>
      <c r="R996" s="13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>
        <f t="shared" si="61"/>
        <v>80.67</v>
      </c>
      <c r="Q997" s="12" t="s">
        <v>8317</v>
      </c>
      <c r="R997" s="13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>
        <f t="shared" si="61"/>
        <v>13</v>
      </c>
      <c r="Q998" s="12" t="s">
        <v>8317</v>
      </c>
      <c r="R998" s="13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>
        <f t="shared" si="61"/>
        <v>8.1300000000000008</v>
      </c>
      <c r="Q999" s="12" t="s">
        <v>8317</v>
      </c>
      <c r="R999" s="13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>
        <f t="shared" si="61"/>
        <v>153.43</v>
      </c>
      <c r="Q1000" s="12" t="s">
        <v>8317</v>
      </c>
      <c r="R1000" s="13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>
        <f t="shared" si="61"/>
        <v>292.08</v>
      </c>
      <c r="Q1001" s="12" t="s">
        <v>8317</v>
      </c>
      <c r="R1001" s="13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>
        <f t="shared" si="61"/>
        <v>3304</v>
      </c>
      <c r="Q1002" s="12" t="s">
        <v>8317</v>
      </c>
      <c r="R1002" s="13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>
        <f t="shared" si="61"/>
        <v>1300</v>
      </c>
      <c r="Q1003" s="12" t="s">
        <v>8317</v>
      </c>
      <c r="R1003" s="1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>
        <f t="shared" si="61"/>
        <v>134.55000000000001</v>
      </c>
      <c r="Q1004" s="12" t="s">
        <v>8317</v>
      </c>
      <c r="R1004" s="13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>
        <f t="shared" si="61"/>
        <v>214.07</v>
      </c>
      <c r="Q1005" s="12" t="s">
        <v>8317</v>
      </c>
      <c r="R1005" s="13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>
        <f t="shared" si="61"/>
        <v>216.34</v>
      </c>
      <c r="Q1006" s="12" t="s">
        <v>8317</v>
      </c>
      <c r="R1006" s="13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>
        <f t="shared" si="61"/>
        <v>932.31</v>
      </c>
      <c r="Q1007" s="12" t="s">
        <v>8317</v>
      </c>
      <c r="R1007" s="13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>
        <f t="shared" si="61"/>
        <v>29.25</v>
      </c>
      <c r="Q1008" s="12" t="s">
        <v>8317</v>
      </c>
      <c r="R1008" s="13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>
        <f t="shared" si="61"/>
        <v>174.95</v>
      </c>
      <c r="Q1009" s="12" t="s">
        <v>8317</v>
      </c>
      <c r="R1009" s="13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>
        <f t="shared" si="61"/>
        <v>250</v>
      </c>
      <c r="Q1010" s="12" t="s">
        <v>8317</v>
      </c>
      <c r="R1010" s="13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>
        <f t="shared" si="61"/>
        <v>65</v>
      </c>
      <c r="Q1011" s="12" t="s">
        <v>8317</v>
      </c>
      <c r="R1011" s="13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>
        <f t="shared" si="61"/>
        <v>55</v>
      </c>
      <c r="Q1012" s="12" t="s">
        <v>8317</v>
      </c>
      <c r="R1012" s="13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>
        <f t="shared" si="61"/>
        <v>75</v>
      </c>
      <c r="Q1013" s="12" t="s">
        <v>8317</v>
      </c>
      <c r="R1013" s="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>
        <f t="shared" si="61"/>
        <v>1389.36</v>
      </c>
      <c r="Q1014" s="12" t="s">
        <v>8317</v>
      </c>
      <c r="R1014" s="13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>
        <f t="shared" si="61"/>
        <v>95.91</v>
      </c>
      <c r="Q1015" s="12" t="s">
        <v>8317</v>
      </c>
      <c r="R1015" s="13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>
        <f t="shared" si="61"/>
        <v>191.25</v>
      </c>
      <c r="Q1016" s="12" t="s">
        <v>8317</v>
      </c>
      <c r="R1016" s="13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>
        <f t="shared" si="61"/>
        <v>40</v>
      </c>
      <c r="Q1017" s="12" t="s">
        <v>8317</v>
      </c>
      <c r="R1017" s="13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>
        <f t="shared" si="61"/>
        <v>74.790000000000006</v>
      </c>
      <c r="Q1018" s="12" t="s">
        <v>8317</v>
      </c>
      <c r="R1018" s="13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>
        <f t="shared" si="61"/>
        <v>161.12</v>
      </c>
      <c r="Q1019" s="12" t="s">
        <v>8317</v>
      </c>
      <c r="R1019" s="13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>
        <f t="shared" si="61"/>
        <v>88.71</v>
      </c>
      <c r="Q1020" s="12" t="s">
        <v>8317</v>
      </c>
      <c r="R1020" s="13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>
        <f t="shared" si="61"/>
        <v>53.25</v>
      </c>
      <c r="Q1021" s="12" t="s">
        <v>8317</v>
      </c>
      <c r="R1021" s="13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>
        <f t="shared" si="61"/>
        <v>106.2</v>
      </c>
      <c r="Q1022" s="12" t="s">
        <v>8323</v>
      </c>
      <c r="R1022" s="13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>
        <f t="shared" si="61"/>
        <v>22.08</v>
      </c>
      <c r="Q1023" s="12" t="s">
        <v>8323</v>
      </c>
      <c r="R1023" s="1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>
        <f t="shared" si="61"/>
        <v>31.05</v>
      </c>
      <c r="Q1024" s="12" t="s">
        <v>8323</v>
      </c>
      <c r="R1024" s="13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>
        <f t="shared" si="61"/>
        <v>36.21</v>
      </c>
      <c r="Q1025" s="12" t="s">
        <v>8323</v>
      </c>
      <c r="R1025" s="13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60"/>
        <v>119</v>
      </c>
      <c r="P1026">
        <f t="shared" si="61"/>
        <v>388.98</v>
      </c>
      <c r="Q1026" s="12" t="s">
        <v>8323</v>
      </c>
      <c r="R1026" s="13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64">IFERROR(ROUND(E1027/D1027*100,0),0)</f>
        <v>110</v>
      </c>
      <c r="P1027">
        <f t="shared" ref="P1027:P1090" si="65">IFERROR(ROUND(E1027/L1027,2),0)</f>
        <v>71.849999999999994</v>
      </c>
      <c r="Q1027" s="12" t="s">
        <v>8323</v>
      </c>
      <c r="R1027" s="13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>
        <f t="shared" si="65"/>
        <v>57.38</v>
      </c>
      <c r="Q1028" s="12" t="s">
        <v>8323</v>
      </c>
      <c r="R1028" s="13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>
        <f t="shared" si="65"/>
        <v>69.67</v>
      </c>
      <c r="Q1029" s="12" t="s">
        <v>8323</v>
      </c>
      <c r="R1029" s="13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>
        <f t="shared" si="65"/>
        <v>45.99</v>
      </c>
      <c r="Q1030" s="12" t="s">
        <v>8323</v>
      </c>
      <c r="R1030" s="13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>
        <f t="shared" si="65"/>
        <v>79.260000000000005</v>
      </c>
      <c r="Q1031" s="12" t="s">
        <v>8323</v>
      </c>
      <c r="R1031" s="13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>
        <f t="shared" si="65"/>
        <v>43.03</v>
      </c>
      <c r="Q1032" s="12" t="s">
        <v>8323</v>
      </c>
      <c r="R1032" s="13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>
        <f t="shared" si="65"/>
        <v>108.48</v>
      </c>
      <c r="Q1033" s="12" t="s">
        <v>8323</v>
      </c>
      <c r="R1033" s="1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61.03</v>
      </c>
      <c r="Q1034" s="12" t="s">
        <v>8323</v>
      </c>
      <c r="R1034" s="13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>
        <f t="shared" si="65"/>
        <v>50.59</v>
      </c>
      <c r="Q1035" s="12" t="s">
        <v>8323</v>
      </c>
      <c r="R1035" s="13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>
        <f t="shared" si="65"/>
        <v>39.159999999999997</v>
      </c>
      <c r="Q1036" s="12" t="s">
        <v>8323</v>
      </c>
      <c r="R1036" s="13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>
        <f t="shared" si="65"/>
        <v>65.16</v>
      </c>
      <c r="Q1037" s="12" t="s">
        <v>8323</v>
      </c>
      <c r="R1037" s="13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>
        <f t="shared" si="65"/>
        <v>23.96</v>
      </c>
      <c r="Q1038" s="12" t="s">
        <v>8323</v>
      </c>
      <c r="R1038" s="13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>
        <f t="shared" si="65"/>
        <v>48.62</v>
      </c>
      <c r="Q1039" s="12" t="s">
        <v>8323</v>
      </c>
      <c r="R1039" s="13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>
        <f t="shared" si="65"/>
        <v>35.74</v>
      </c>
      <c r="Q1040" s="12" t="s">
        <v>8323</v>
      </c>
      <c r="R1040" s="13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>
        <f t="shared" si="65"/>
        <v>21.37</v>
      </c>
      <c r="Q1041" s="12" t="s">
        <v>8323</v>
      </c>
      <c r="R1041" s="13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>
        <f t="shared" si="65"/>
        <v>250</v>
      </c>
      <c r="Q1042" s="12" t="s">
        <v>8329</v>
      </c>
      <c r="R1042" s="13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>
        <f t="shared" si="65"/>
        <v>0</v>
      </c>
      <c r="Q1043" s="12" t="s">
        <v>8329</v>
      </c>
      <c r="R1043" s="1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>
        <f t="shared" si="65"/>
        <v>10</v>
      </c>
      <c r="Q1044" s="12" t="s">
        <v>8329</v>
      </c>
      <c r="R1044" s="13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>
        <f t="shared" si="65"/>
        <v>29.24</v>
      </c>
      <c r="Q1045" s="12" t="s">
        <v>8329</v>
      </c>
      <c r="R1045" s="13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>
        <f t="shared" si="65"/>
        <v>3</v>
      </c>
      <c r="Q1046" s="12" t="s">
        <v>8329</v>
      </c>
      <c r="R1046" s="13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>
        <f t="shared" si="65"/>
        <v>33.25</v>
      </c>
      <c r="Q1047" s="12" t="s">
        <v>8329</v>
      </c>
      <c r="R1047" s="13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>
        <f t="shared" si="65"/>
        <v>0</v>
      </c>
      <c r="Q1048" s="12" t="s">
        <v>8329</v>
      </c>
      <c r="R1048" s="13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>
        <f t="shared" si="65"/>
        <v>1</v>
      </c>
      <c r="Q1049" s="12" t="s">
        <v>8329</v>
      </c>
      <c r="R1049" s="13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>
        <f t="shared" si="65"/>
        <v>53</v>
      </c>
      <c r="Q1050" s="12" t="s">
        <v>8329</v>
      </c>
      <c r="R1050" s="13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>
        <f t="shared" si="65"/>
        <v>0</v>
      </c>
      <c r="Q1051" s="12" t="s">
        <v>8329</v>
      </c>
      <c r="R1051" s="13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>
        <f t="shared" si="65"/>
        <v>0</v>
      </c>
      <c r="Q1052" s="12" t="s">
        <v>8329</v>
      </c>
      <c r="R1052" s="13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>
        <f t="shared" si="65"/>
        <v>0</v>
      </c>
      <c r="Q1053" s="12" t="s">
        <v>8329</v>
      </c>
      <c r="R1053" s="1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>
        <f t="shared" si="65"/>
        <v>0</v>
      </c>
      <c r="Q1054" s="12" t="s">
        <v>8329</v>
      </c>
      <c r="R1054" s="13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>
        <f t="shared" si="65"/>
        <v>15</v>
      </c>
      <c r="Q1055" s="12" t="s">
        <v>8329</v>
      </c>
      <c r="R1055" s="13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>
        <f t="shared" si="65"/>
        <v>0</v>
      </c>
      <c r="Q1056" s="12" t="s">
        <v>8329</v>
      </c>
      <c r="R1056" s="13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>
        <f t="shared" si="65"/>
        <v>0</v>
      </c>
      <c r="Q1057" s="12" t="s">
        <v>8329</v>
      </c>
      <c r="R1057" s="13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>
        <f t="shared" si="65"/>
        <v>0</v>
      </c>
      <c r="Q1058" s="12" t="s">
        <v>8329</v>
      </c>
      <c r="R1058" s="13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>
        <f t="shared" si="65"/>
        <v>0</v>
      </c>
      <c r="Q1059" s="12" t="s">
        <v>8329</v>
      </c>
      <c r="R1059" s="13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>
        <f t="shared" si="65"/>
        <v>0</v>
      </c>
      <c r="Q1060" s="12" t="s">
        <v>8329</v>
      </c>
      <c r="R1060" s="13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>
        <f t="shared" si="65"/>
        <v>0</v>
      </c>
      <c r="Q1061" s="12" t="s">
        <v>8329</v>
      </c>
      <c r="R1061" s="13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>
        <f t="shared" si="65"/>
        <v>50</v>
      </c>
      <c r="Q1062" s="12" t="s">
        <v>8329</v>
      </c>
      <c r="R1062" s="13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>
        <f t="shared" si="65"/>
        <v>0</v>
      </c>
      <c r="Q1063" s="12" t="s">
        <v>8329</v>
      </c>
      <c r="R1063" s="1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>
        <f t="shared" si="65"/>
        <v>47.5</v>
      </c>
      <c r="Q1064" s="12" t="s">
        <v>8329</v>
      </c>
      <c r="R1064" s="13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>
        <f t="shared" si="65"/>
        <v>0</v>
      </c>
      <c r="Q1065" s="12" t="s">
        <v>8329</v>
      </c>
      <c r="R1065" s="13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>
        <f t="shared" si="65"/>
        <v>65.67</v>
      </c>
      <c r="Q1066" s="12" t="s">
        <v>8331</v>
      </c>
      <c r="R1066" s="13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>
        <f t="shared" si="65"/>
        <v>16.2</v>
      </c>
      <c r="Q1067" s="12" t="s">
        <v>8331</v>
      </c>
      <c r="R1067" s="13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>
        <f t="shared" si="65"/>
        <v>34.130000000000003</v>
      </c>
      <c r="Q1068" s="12" t="s">
        <v>8331</v>
      </c>
      <c r="R1068" s="13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>
        <f t="shared" si="65"/>
        <v>13</v>
      </c>
      <c r="Q1069" s="12" t="s">
        <v>8331</v>
      </c>
      <c r="R1069" s="13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>
        <f t="shared" si="65"/>
        <v>11.25</v>
      </c>
      <c r="Q1070" s="12" t="s">
        <v>8331</v>
      </c>
      <c r="R1070" s="13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>
        <f t="shared" si="65"/>
        <v>40.479999999999997</v>
      </c>
      <c r="Q1071" s="12" t="s">
        <v>8331</v>
      </c>
      <c r="R1071" s="13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>
        <f t="shared" si="65"/>
        <v>35</v>
      </c>
      <c r="Q1072" s="12" t="s">
        <v>8331</v>
      </c>
      <c r="R1072" s="13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>
        <f t="shared" si="65"/>
        <v>0</v>
      </c>
      <c r="Q1073" s="12" t="s">
        <v>8331</v>
      </c>
      <c r="R1073" s="1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>
        <f t="shared" si="65"/>
        <v>12.75</v>
      </c>
      <c r="Q1074" s="12" t="s">
        <v>8331</v>
      </c>
      <c r="R1074" s="13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>
        <f t="shared" si="65"/>
        <v>10</v>
      </c>
      <c r="Q1075" s="12" t="s">
        <v>8331</v>
      </c>
      <c r="R1075" s="13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>
        <f t="shared" si="65"/>
        <v>113.57</v>
      </c>
      <c r="Q1076" s="12" t="s">
        <v>8331</v>
      </c>
      <c r="R1076" s="13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>
        <f t="shared" si="65"/>
        <v>15</v>
      </c>
      <c r="Q1077" s="12" t="s">
        <v>8331</v>
      </c>
      <c r="R1077" s="13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>
        <f t="shared" si="65"/>
        <v>48.28</v>
      </c>
      <c r="Q1078" s="12" t="s">
        <v>8331</v>
      </c>
      <c r="R1078" s="13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>
        <f t="shared" si="65"/>
        <v>43.98</v>
      </c>
      <c r="Q1079" s="12" t="s">
        <v>8331</v>
      </c>
      <c r="R1079" s="13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>
        <f t="shared" si="65"/>
        <v>9</v>
      </c>
      <c r="Q1080" s="12" t="s">
        <v>8331</v>
      </c>
      <c r="R1080" s="13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>
        <f t="shared" si="65"/>
        <v>37.67</v>
      </c>
      <c r="Q1081" s="12" t="s">
        <v>8331</v>
      </c>
      <c r="R1081" s="13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>
        <f t="shared" si="65"/>
        <v>18.579999999999998</v>
      </c>
      <c r="Q1082" s="12" t="s">
        <v>8331</v>
      </c>
      <c r="R1082" s="13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>
        <f t="shared" si="65"/>
        <v>3</v>
      </c>
      <c r="Q1083" s="12" t="s">
        <v>8331</v>
      </c>
      <c r="R1083" s="1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>
        <f t="shared" si="65"/>
        <v>18.670000000000002</v>
      </c>
      <c r="Q1084" s="12" t="s">
        <v>8331</v>
      </c>
      <c r="R1084" s="13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>
        <f t="shared" si="65"/>
        <v>410</v>
      </c>
      <c r="Q1085" s="12" t="s">
        <v>8331</v>
      </c>
      <c r="R1085" s="13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>
        <f t="shared" si="65"/>
        <v>0</v>
      </c>
      <c r="Q1086" s="12" t="s">
        <v>8331</v>
      </c>
      <c r="R1086" s="13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>
        <f t="shared" si="65"/>
        <v>114</v>
      </c>
      <c r="Q1087" s="12" t="s">
        <v>8331</v>
      </c>
      <c r="R1087" s="13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>
        <f t="shared" si="65"/>
        <v>7.5</v>
      </c>
      <c r="Q1088" s="12" t="s">
        <v>8331</v>
      </c>
      <c r="R1088" s="13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>
        <f t="shared" si="65"/>
        <v>0</v>
      </c>
      <c r="Q1089" s="12" t="s">
        <v>8331</v>
      </c>
      <c r="R1089" s="13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64"/>
        <v>14</v>
      </c>
      <c r="P1090">
        <f t="shared" si="65"/>
        <v>43.42</v>
      </c>
      <c r="Q1090" s="12" t="s">
        <v>8331</v>
      </c>
      <c r="R1090" s="13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68">IFERROR(ROUND(E1091/D1091*100,0),0)</f>
        <v>8</v>
      </c>
      <c r="P1091">
        <f t="shared" ref="P1091:P1154" si="69">IFERROR(ROUND(E1091/L1091,2),0)</f>
        <v>23.96</v>
      </c>
      <c r="Q1091" s="12" t="s">
        <v>8331</v>
      </c>
      <c r="R1091" s="13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>
        <f t="shared" si="69"/>
        <v>5</v>
      </c>
      <c r="Q1092" s="12" t="s">
        <v>8331</v>
      </c>
      <c r="R1092" s="13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>
        <f t="shared" si="69"/>
        <v>12.5</v>
      </c>
      <c r="Q1093" s="12" t="s">
        <v>8331</v>
      </c>
      <c r="R1093" s="1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>
        <f t="shared" si="69"/>
        <v>3</v>
      </c>
      <c r="Q1094" s="12" t="s">
        <v>8331</v>
      </c>
      <c r="R1094" s="13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>
        <f t="shared" si="69"/>
        <v>10.56</v>
      </c>
      <c r="Q1095" s="12" t="s">
        <v>8331</v>
      </c>
      <c r="R1095" s="13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>
        <f t="shared" si="69"/>
        <v>122</v>
      </c>
      <c r="Q1096" s="12" t="s">
        <v>8331</v>
      </c>
      <c r="R1096" s="13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>
        <f t="shared" si="69"/>
        <v>267.81</v>
      </c>
      <c r="Q1097" s="12" t="s">
        <v>8331</v>
      </c>
      <c r="R1097" s="13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>
        <f t="shared" si="69"/>
        <v>74.209999999999994</v>
      </c>
      <c r="Q1098" s="12" t="s">
        <v>8331</v>
      </c>
      <c r="R1098" s="13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>
        <f t="shared" si="69"/>
        <v>6.71</v>
      </c>
      <c r="Q1099" s="12" t="s">
        <v>8331</v>
      </c>
      <c r="R1099" s="13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>
        <f t="shared" si="69"/>
        <v>81.95</v>
      </c>
      <c r="Q1100" s="12" t="s">
        <v>8331</v>
      </c>
      <c r="R1100" s="13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>
        <f t="shared" si="69"/>
        <v>25</v>
      </c>
      <c r="Q1101" s="12" t="s">
        <v>8331</v>
      </c>
      <c r="R1101" s="13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>
        <f t="shared" si="69"/>
        <v>10</v>
      </c>
      <c r="Q1102" s="12" t="s">
        <v>8331</v>
      </c>
      <c r="R1102" s="13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>
        <f t="shared" si="69"/>
        <v>6.83</v>
      </c>
      <c r="Q1103" s="12" t="s">
        <v>8331</v>
      </c>
      <c r="R1103" s="1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>
        <f t="shared" si="69"/>
        <v>17.71</v>
      </c>
      <c r="Q1104" s="12" t="s">
        <v>8331</v>
      </c>
      <c r="R1104" s="13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>
        <f t="shared" si="69"/>
        <v>16.2</v>
      </c>
      <c r="Q1105" s="12" t="s">
        <v>8331</v>
      </c>
      <c r="R1105" s="13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>
        <f t="shared" si="69"/>
        <v>80.3</v>
      </c>
      <c r="Q1106" s="12" t="s">
        <v>8331</v>
      </c>
      <c r="R1106" s="13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>
        <f t="shared" si="69"/>
        <v>71.55</v>
      </c>
      <c r="Q1107" s="12" t="s">
        <v>8331</v>
      </c>
      <c r="R1107" s="13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>
        <f t="shared" si="69"/>
        <v>23.57</v>
      </c>
      <c r="Q1108" s="12" t="s">
        <v>8331</v>
      </c>
      <c r="R1108" s="13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>
        <f t="shared" si="69"/>
        <v>0</v>
      </c>
      <c r="Q1109" s="12" t="s">
        <v>8331</v>
      </c>
      <c r="R1109" s="13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>
        <f t="shared" si="69"/>
        <v>34.880000000000003</v>
      </c>
      <c r="Q1110" s="12" t="s">
        <v>8331</v>
      </c>
      <c r="R1110" s="13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>
        <f t="shared" si="69"/>
        <v>15</v>
      </c>
      <c r="Q1111" s="12" t="s">
        <v>8331</v>
      </c>
      <c r="R1111" s="13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>
        <f t="shared" si="69"/>
        <v>23.18</v>
      </c>
      <c r="Q1112" s="12" t="s">
        <v>8331</v>
      </c>
      <c r="R1112" s="13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>
        <f t="shared" si="69"/>
        <v>1</v>
      </c>
      <c r="Q1113" s="12" t="s">
        <v>8331</v>
      </c>
      <c r="R1113" s="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>
        <f t="shared" si="69"/>
        <v>100.23</v>
      </c>
      <c r="Q1114" s="12" t="s">
        <v>8331</v>
      </c>
      <c r="R1114" s="13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>
        <f t="shared" si="69"/>
        <v>5</v>
      </c>
      <c r="Q1115" s="12" t="s">
        <v>8331</v>
      </c>
      <c r="R1115" s="13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>
        <f t="shared" si="69"/>
        <v>3.33</v>
      </c>
      <c r="Q1116" s="12" t="s">
        <v>8331</v>
      </c>
      <c r="R1116" s="13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>
        <f t="shared" si="69"/>
        <v>13.25</v>
      </c>
      <c r="Q1117" s="12" t="s">
        <v>8331</v>
      </c>
      <c r="R1117" s="13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>
        <f t="shared" si="69"/>
        <v>17.850000000000001</v>
      </c>
      <c r="Q1118" s="12" t="s">
        <v>8331</v>
      </c>
      <c r="R1118" s="13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>
        <f t="shared" si="69"/>
        <v>10.38</v>
      </c>
      <c r="Q1119" s="12" t="s">
        <v>8331</v>
      </c>
      <c r="R1119" s="13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>
        <f t="shared" si="69"/>
        <v>36.33</v>
      </c>
      <c r="Q1120" s="12" t="s">
        <v>8331</v>
      </c>
      <c r="R1120" s="13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>
        <f t="shared" si="69"/>
        <v>5</v>
      </c>
      <c r="Q1121" s="12" t="s">
        <v>8331</v>
      </c>
      <c r="R1121" s="13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>
        <f t="shared" si="69"/>
        <v>0</v>
      </c>
      <c r="Q1122" s="12" t="s">
        <v>8331</v>
      </c>
      <c r="R1122" s="13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>
        <f t="shared" si="69"/>
        <v>5.8</v>
      </c>
      <c r="Q1123" s="12" t="s">
        <v>8331</v>
      </c>
      <c r="R1123" s="1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>
        <f t="shared" si="69"/>
        <v>0</v>
      </c>
      <c r="Q1124" s="12" t="s">
        <v>8331</v>
      </c>
      <c r="R1124" s="13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>
        <f t="shared" si="69"/>
        <v>3.67</v>
      </c>
      <c r="Q1125" s="12" t="s">
        <v>8331</v>
      </c>
      <c r="R1125" s="13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>
        <f t="shared" si="69"/>
        <v>60.71</v>
      </c>
      <c r="Q1126" s="12" t="s">
        <v>8331</v>
      </c>
      <c r="R1126" s="13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>
        <f t="shared" si="69"/>
        <v>0</v>
      </c>
      <c r="Q1127" s="12" t="s">
        <v>8331</v>
      </c>
      <c r="R1127" s="13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>
        <f t="shared" si="69"/>
        <v>5</v>
      </c>
      <c r="Q1128" s="12" t="s">
        <v>8331</v>
      </c>
      <c r="R1128" s="13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>
        <f t="shared" si="69"/>
        <v>25.43</v>
      </c>
      <c r="Q1129" s="12" t="s">
        <v>8331</v>
      </c>
      <c r="R1129" s="13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>
        <f t="shared" si="69"/>
        <v>1</v>
      </c>
      <c r="Q1130" s="12" t="s">
        <v>8331</v>
      </c>
      <c r="R1130" s="13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>
        <f t="shared" si="69"/>
        <v>10.5</v>
      </c>
      <c r="Q1131" s="12" t="s">
        <v>8331</v>
      </c>
      <c r="R1131" s="13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>
        <f t="shared" si="69"/>
        <v>3.67</v>
      </c>
      <c r="Q1132" s="12" t="s">
        <v>8331</v>
      </c>
      <c r="R1132" s="13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>
        <f t="shared" si="69"/>
        <v>0</v>
      </c>
      <c r="Q1133" s="12" t="s">
        <v>8331</v>
      </c>
      <c r="R1133" s="1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>
        <f t="shared" si="69"/>
        <v>110.62</v>
      </c>
      <c r="Q1134" s="12" t="s">
        <v>8331</v>
      </c>
      <c r="R1134" s="13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>
        <f t="shared" si="69"/>
        <v>20</v>
      </c>
      <c r="Q1135" s="12" t="s">
        <v>8331</v>
      </c>
      <c r="R1135" s="13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>
        <f t="shared" si="69"/>
        <v>1</v>
      </c>
      <c r="Q1136" s="12" t="s">
        <v>8331</v>
      </c>
      <c r="R1136" s="13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>
        <f t="shared" si="69"/>
        <v>50</v>
      </c>
      <c r="Q1137" s="12" t="s">
        <v>8331</v>
      </c>
      <c r="R1137" s="13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>
        <f t="shared" si="69"/>
        <v>45</v>
      </c>
      <c r="Q1138" s="12" t="s">
        <v>8331</v>
      </c>
      <c r="R1138" s="13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>
        <f t="shared" si="69"/>
        <v>253.21</v>
      </c>
      <c r="Q1139" s="12" t="s">
        <v>8331</v>
      </c>
      <c r="R1139" s="13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>
        <f t="shared" si="69"/>
        <v>31.25</v>
      </c>
      <c r="Q1140" s="12" t="s">
        <v>8331</v>
      </c>
      <c r="R1140" s="13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>
        <f t="shared" si="69"/>
        <v>5</v>
      </c>
      <c r="Q1141" s="12" t="s">
        <v>8331</v>
      </c>
      <c r="R1141" s="13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>
        <f t="shared" si="69"/>
        <v>0</v>
      </c>
      <c r="Q1142" s="12" t="s">
        <v>8331</v>
      </c>
      <c r="R1142" s="13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>
        <f t="shared" si="69"/>
        <v>0</v>
      </c>
      <c r="Q1143" s="12" t="s">
        <v>8331</v>
      </c>
      <c r="R1143" s="1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>
        <f t="shared" si="69"/>
        <v>0</v>
      </c>
      <c r="Q1144" s="12" t="s">
        <v>8331</v>
      </c>
      <c r="R1144" s="13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>
        <f t="shared" si="69"/>
        <v>23.25</v>
      </c>
      <c r="Q1145" s="12" t="s">
        <v>8331</v>
      </c>
      <c r="R1145" s="13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>
        <f t="shared" si="69"/>
        <v>0</v>
      </c>
      <c r="Q1146" s="12" t="s">
        <v>8334</v>
      </c>
      <c r="R1146" s="13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>
        <f t="shared" si="69"/>
        <v>100</v>
      </c>
      <c r="Q1147" s="12" t="s">
        <v>8334</v>
      </c>
      <c r="R1147" s="13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>
        <f t="shared" si="69"/>
        <v>44.17</v>
      </c>
      <c r="Q1148" s="12" t="s">
        <v>8334</v>
      </c>
      <c r="R1148" s="13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>
        <f t="shared" si="69"/>
        <v>0</v>
      </c>
      <c r="Q1149" s="12" t="s">
        <v>8334</v>
      </c>
      <c r="R1149" s="13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>
        <f t="shared" si="69"/>
        <v>24.33</v>
      </c>
      <c r="Q1150" s="12" t="s">
        <v>8334</v>
      </c>
      <c r="R1150" s="13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>
        <f t="shared" si="69"/>
        <v>37.5</v>
      </c>
      <c r="Q1151" s="12" t="s">
        <v>8334</v>
      </c>
      <c r="R1151" s="13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>
        <f t="shared" si="69"/>
        <v>42</v>
      </c>
      <c r="Q1152" s="12" t="s">
        <v>8334</v>
      </c>
      <c r="R1152" s="13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>
        <f t="shared" si="69"/>
        <v>0</v>
      </c>
      <c r="Q1153" s="12" t="s">
        <v>8334</v>
      </c>
      <c r="R1153" s="1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68"/>
        <v>6</v>
      </c>
      <c r="P1154">
        <f t="shared" si="69"/>
        <v>60.73</v>
      </c>
      <c r="Q1154" s="12" t="s">
        <v>8334</v>
      </c>
      <c r="R1154" s="13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72">IFERROR(ROUND(E1155/D1155*100,0),0)</f>
        <v>1</v>
      </c>
      <c r="P1155">
        <f t="shared" ref="P1155:P1218" si="73">IFERROR(ROUND(E1155/L1155,2),0)</f>
        <v>50</v>
      </c>
      <c r="Q1155" s="12" t="s">
        <v>8334</v>
      </c>
      <c r="R1155" s="13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>
        <f t="shared" si="73"/>
        <v>108.33</v>
      </c>
      <c r="Q1156" s="12" t="s">
        <v>8334</v>
      </c>
      <c r="R1156" s="13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>
        <f t="shared" si="73"/>
        <v>23.5</v>
      </c>
      <c r="Q1157" s="12" t="s">
        <v>8334</v>
      </c>
      <c r="R1157" s="13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>
        <f t="shared" si="73"/>
        <v>0</v>
      </c>
      <c r="Q1158" s="12" t="s">
        <v>8334</v>
      </c>
      <c r="R1158" s="13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>
        <f t="shared" si="73"/>
        <v>50.33</v>
      </c>
      <c r="Q1159" s="12" t="s">
        <v>8334</v>
      </c>
      <c r="R1159" s="13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>
        <f t="shared" si="73"/>
        <v>11.67</v>
      </c>
      <c r="Q1160" s="12" t="s">
        <v>8334</v>
      </c>
      <c r="R1160" s="13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>
        <f t="shared" si="73"/>
        <v>0</v>
      </c>
      <c r="Q1161" s="12" t="s">
        <v>8334</v>
      </c>
      <c r="R1161" s="13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>
        <f t="shared" si="73"/>
        <v>60.79</v>
      </c>
      <c r="Q1162" s="12" t="s">
        <v>8334</v>
      </c>
      <c r="R1162" s="13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>
        <f t="shared" si="73"/>
        <v>0</v>
      </c>
      <c r="Q1163" s="12" t="s">
        <v>8334</v>
      </c>
      <c r="R1163" s="1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>
        <f t="shared" si="73"/>
        <v>17.5</v>
      </c>
      <c r="Q1164" s="12" t="s">
        <v>8334</v>
      </c>
      <c r="R1164" s="13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>
        <f t="shared" si="73"/>
        <v>0</v>
      </c>
      <c r="Q1165" s="12" t="s">
        <v>8334</v>
      </c>
      <c r="R1165" s="13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>
        <f t="shared" si="73"/>
        <v>0</v>
      </c>
      <c r="Q1166" s="12" t="s">
        <v>8334</v>
      </c>
      <c r="R1166" s="13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>
        <f t="shared" si="73"/>
        <v>82.82</v>
      </c>
      <c r="Q1167" s="12" t="s">
        <v>8334</v>
      </c>
      <c r="R1167" s="13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>
        <f t="shared" si="73"/>
        <v>358.88</v>
      </c>
      <c r="Q1168" s="12" t="s">
        <v>8334</v>
      </c>
      <c r="R1168" s="13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>
        <f t="shared" si="73"/>
        <v>61.19</v>
      </c>
      <c r="Q1169" s="12" t="s">
        <v>8334</v>
      </c>
      <c r="R1169" s="13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>
        <f t="shared" si="73"/>
        <v>340</v>
      </c>
      <c r="Q1170" s="12" t="s">
        <v>8334</v>
      </c>
      <c r="R1170" s="13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>
        <f t="shared" si="73"/>
        <v>5.67</v>
      </c>
      <c r="Q1171" s="12" t="s">
        <v>8334</v>
      </c>
      <c r="R1171" s="13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>
        <f t="shared" si="73"/>
        <v>50</v>
      </c>
      <c r="Q1172" s="12" t="s">
        <v>8334</v>
      </c>
      <c r="R1172" s="13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>
        <f t="shared" si="73"/>
        <v>25</v>
      </c>
      <c r="Q1173" s="12" t="s">
        <v>8334</v>
      </c>
      <c r="R1173" s="1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>
        <f t="shared" si="73"/>
        <v>0</v>
      </c>
      <c r="Q1174" s="12" t="s">
        <v>8334</v>
      </c>
      <c r="R1174" s="13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>
        <f t="shared" si="73"/>
        <v>30</v>
      </c>
      <c r="Q1175" s="12" t="s">
        <v>8334</v>
      </c>
      <c r="R1175" s="13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>
        <f t="shared" si="73"/>
        <v>46.63</v>
      </c>
      <c r="Q1176" s="12" t="s">
        <v>8334</v>
      </c>
      <c r="R1176" s="13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>
        <f t="shared" si="73"/>
        <v>65</v>
      </c>
      <c r="Q1177" s="12" t="s">
        <v>8334</v>
      </c>
      <c r="R1177" s="13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>
        <f t="shared" si="73"/>
        <v>10</v>
      </c>
      <c r="Q1178" s="12" t="s">
        <v>8334</v>
      </c>
      <c r="R1178" s="13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>
        <f t="shared" si="73"/>
        <v>0</v>
      </c>
      <c r="Q1179" s="12" t="s">
        <v>8334</v>
      </c>
      <c r="R1179" s="13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>
        <f t="shared" si="73"/>
        <v>5</v>
      </c>
      <c r="Q1180" s="12" t="s">
        <v>8334</v>
      </c>
      <c r="R1180" s="13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>
        <f t="shared" si="73"/>
        <v>640</v>
      </c>
      <c r="Q1181" s="12" t="s">
        <v>8334</v>
      </c>
      <c r="R1181" s="13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>
        <f t="shared" si="73"/>
        <v>69.12</v>
      </c>
      <c r="Q1182" s="12" t="s">
        <v>8334</v>
      </c>
      <c r="R1182" s="13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>
        <f t="shared" si="73"/>
        <v>1.33</v>
      </c>
      <c r="Q1183" s="12" t="s">
        <v>8334</v>
      </c>
      <c r="R1183" s="1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>
        <f t="shared" si="73"/>
        <v>10.5</v>
      </c>
      <c r="Q1184" s="12" t="s">
        <v>8334</v>
      </c>
      <c r="R1184" s="13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>
        <f t="shared" si="73"/>
        <v>33.33</v>
      </c>
      <c r="Q1185" s="12" t="s">
        <v>8334</v>
      </c>
      <c r="R1185" s="13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>
        <f t="shared" si="73"/>
        <v>61.56</v>
      </c>
      <c r="Q1186" s="12" t="s">
        <v>8336</v>
      </c>
      <c r="R1186" s="13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>
        <f t="shared" si="73"/>
        <v>118.74</v>
      </c>
      <c r="Q1187" s="12" t="s">
        <v>8336</v>
      </c>
      <c r="R1187" s="13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>
        <f t="shared" si="73"/>
        <v>65.08</v>
      </c>
      <c r="Q1188" s="12" t="s">
        <v>8336</v>
      </c>
      <c r="R1188" s="13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>
        <f t="shared" si="73"/>
        <v>130.16</v>
      </c>
      <c r="Q1189" s="12" t="s">
        <v>8336</v>
      </c>
      <c r="R1189" s="13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>
        <f t="shared" si="73"/>
        <v>37.78</v>
      </c>
      <c r="Q1190" s="12" t="s">
        <v>8336</v>
      </c>
      <c r="R1190" s="13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>
        <f t="shared" si="73"/>
        <v>112.79</v>
      </c>
      <c r="Q1191" s="12" t="s">
        <v>8336</v>
      </c>
      <c r="R1191" s="13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>
        <f t="shared" si="73"/>
        <v>51.92</v>
      </c>
      <c r="Q1192" s="12" t="s">
        <v>8336</v>
      </c>
      <c r="R1192" s="13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>
        <f t="shared" si="73"/>
        <v>89.24</v>
      </c>
      <c r="Q1193" s="12" t="s">
        <v>8336</v>
      </c>
      <c r="R1193" s="1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>
        <f t="shared" si="73"/>
        <v>19.329999999999998</v>
      </c>
      <c r="Q1194" s="12" t="s">
        <v>8336</v>
      </c>
      <c r="R1194" s="13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>
        <f t="shared" si="73"/>
        <v>79.97</v>
      </c>
      <c r="Q1195" s="12" t="s">
        <v>8336</v>
      </c>
      <c r="R1195" s="13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>
        <f t="shared" si="73"/>
        <v>56.41</v>
      </c>
      <c r="Q1196" s="12" t="s">
        <v>8336</v>
      </c>
      <c r="R1196" s="13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>
        <f t="shared" si="73"/>
        <v>79.41</v>
      </c>
      <c r="Q1197" s="12" t="s">
        <v>8336</v>
      </c>
      <c r="R1197" s="13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>
        <f t="shared" si="73"/>
        <v>76.44</v>
      </c>
      <c r="Q1198" s="12" t="s">
        <v>8336</v>
      </c>
      <c r="R1198" s="13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>
        <f t="shared" si="73"/>
        <v>121</v>
      </c>
      <c r="Q1199" s="12" t="s">
        <v>8336</v>
      </c>
      <c r="R1199" s="13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>
        <f t="shared" si="73"/>
        <v>54.62</v>
      </c>
      <c r="Q1200" s="12" t="s">
        <v>8336</v>
      </c>
      <c r="R1200" s="13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>
        <f t="shared" si="73"/>
        <v>299.22000000000003</v>
      </c>
      <c r="Q1201" s="12" t="s">
        <v>8336</v>
      </c>
      <c r="R1201" s="13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>
        <f t="shared" si="73"/>
        <v>58.53</v>
      </c>
      <c r="Q1202" s="12" t="s">
        <v>8336</v>
      </c>
      <c r="R1202" s="13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>
        <f t="shared" si="73"/>
        <v>55.37</v>
      </c>
      <c r="Q1203" s="12" t="s">
        <v>8336</v>
      </c>
      <c r="R1203" s="1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>
        <f t="shared" si="73"/>
        <v>183.8</v>
      </c>
      <c r="Q1204" s="12" t="s">
        <v>8336</v>
      </c>
      <c r="R1204" s="13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>
        <f t="shared" si="73"/>
        <v>165.35</v>
      </c>
      <c r="Q1205" s="12" t="s">
        <v>8336</v>
      </c>
      <c r="R1205" s="13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>
        <f t="shared" si="73"/>
        <v>234.79</v>
      </c>
      <c r="Q1206" s="12" t="s">
        <v>8336</v>
      </c>
      <c r="R1206" s="13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>
        <f t="shared" si="73"/>
        <v>211.48</v>
      </c>
      <c r="Q1207" s="12" t="s">
        <v>8336</v>
      </c>
      <c r="R1207" s="13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>
        <f t="shared" si="73"/>
        <v>32.340000000000003</v>
      </c>
      <c r="Q1208" s="12" t="s">
        <v>8336</v>
      </c>
      <c r="R1208" s="13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>
        <f t="shared" si="73"/>
        <v>123.38</v>
      </c>
      <c r="Q1209" s="12" t="s">
        <v>8336</v>
      </c>
      <c r="R1209" s="13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>
        <f t="shared" si="73"/>
        <v>207.07</v>
      </c>
      <c r="Q1210" s="12" t="s">
        <v>8336</v>
      </c>
      <c r="R1210" s="13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>
        <f t="shared" si="73"/>
        <v>138.26</v>
      </c>
      <c r="Q1211" s="12" t="s">
        <v>8336</v>
      </c>
      <c r="R1211" s="13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>
        <f t="shared" si="73"/>
        <v>493.82</v>
      </c>
      <c r="Q1212" s="12" t="s">
        <v>8336</v>
      </c>
      <c r="R1212" s="13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>
        <f t="shared" si="73"/>
        <v>168.5</v>
      </c>
      <c r="Q1213" s="12" t="s">
        <v>8336</v>
      </c>
      <c r="R1213" s="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>
        <f t="shared" si="73"/>
        <v>38.869999999999997</v>
      </c>
      <c r="Q1214" s="12" t="s">
        <v>8336</v>
      </c>
      <c r="R1214" s="13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>
        <f t="shared" si="73"/>
        <v>61.53</v>
      </c>
      <c r="Q1215" s="12" t="s">
        <v>8336</v>
      </c>
      <c r="R1215" s="13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>
        <f t="shared" si="73"/>
        <v>105.44</v>
      </c>
      <c r="Q1216" s="12" t="s">
        <v>8336</v>
      </c>
      <c r="R1216" s="13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>
        <f t="shared" si="73"/>
        <v>71.59</v>
      </c>
      <c r="Q1217" s="12" t="s">
        <v>8336</v>
      </c>
      <c r="R1217" s="13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72"/>
        <v>146</v>
      </c>
      <c r="P1218">
        <f t="shared" si="73"/>
        <v>91.88</v>
      </c>
      <c r="Q1218" s="12" t="s">
        <v>8336</v>
      </c>
      <c r="R1218" s="13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76">IFERROR(ROUND(E1219/D1219*100,0),0)</f>
        <v>103</v>
      </c>
      <c r="P1219">
        <f t="shared" ref="P1219:P1282" si="77">IFERROR(ROUND(E1219/L1219,2),0)</f>
        <v>148.57</v>
      </c>
      <c r="Q1219" s="12" t="s">
        <v>8336</v>
      </c>
      <c r="R1219" s="13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>
        <f t="shared" si="77"/>
        <v>174.21</v>
      </c>
      <c r="Q1220" s="12" t="s">
        <v>8336</v>
      </c>
      <c r="R1220" s="13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>
        <f t="shared" si="77"/>
        <v>102.86</v>
      </c>
      <c r="Q1221" s="12" t="s">
        <v>8336</v>
      </c>
      <c r="R1221" s="13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>
        <f t="shared" si="77"/>
        <v>111.18</v>
      </c>
      <c r="Q1222" s="12" t="s">
        <v>8336</v>
      </c>
      <c r="R1222" s="13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>
        <f t="shared" si="77"/>
        <v>23.8</v>
      </c>
      <c r="Q1223" s="12" t="s">
        <v>8336</v>
      </c>
      <c r="R1223" s="1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>
        <f t="shared" si="77"/>
        <v>81.27</v>
      </c>
      <c r="Q1224" s="12" t="s">
        <v>8336</v>
      </c>
      <c r="R1224" s="13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>
        <f t="shared" si="77"/>
        <v>116.21</v>
      </c>
      <c r="Q1225" s="12" t="s">
        <v>8336</v>
      </c>
      <c r="R1225" s="13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>
        <f t="shared" si="77"/>
        <v>58.89</v>
      </c>
      <c r="Q1226" s="12" t="s">
        <v>8323</v>
      </c>
      <c r="R1226" s="13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>
        <f t="shared" si="77"/>
        <v>44</v>
      </c>
      <c r="Q1227" s="12" t="s">
        <v>8323</v>
      </c>
      <c r="R1227" s="13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>
        <f t="shared" si="77"/>
        <v>48.43</v>
      </c>
      <c r="Q1228" s="12" t="s">
        <v>8323</v>
      </c>
      <c r="R1228" s="13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>
        <f t="shared" si="77"/>
        <v>0</v>
      </c>
      <c r="Q1229" s="12" t="s">
        <v>8323</v>
      </c>
      <c r="R1229" s="13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>
        <f t="shared" si="77"/>
        <v>61.04</v>
      </c>
      <c r="Q1230" s="12" t="s">
        <v>8323</v>
      </c>
      <c r="R1230" s="13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>
        <f t="shared" si="77"/>
        <v>25</v>
      </c>
      <c r="Q1231" s="12" t="s">
        <v>8323</v>
      </c>
      <c r="R1231" s="13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>
        <f t="shared" si="77"/>
        <v>0</v>
      </c>
      <c r="Q1232" s="12" t="s">
        <v>8323</v>
      </c>
      <c r="R1232" s="13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>
        <f t="shared" si="77"/>
        <v>0</v>
      </c>
      <c r="Q1233" s="12" t="s">
        <v>8323</v>
      </c>
      <c r="R1233" s="1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>
        <f t="shared" si="77"/>
        <v>40</v>
      </c>
      <c r="Q1234" s="12" t="s">
        <v>8323</v>
      </c>
      <c r="R1234" s="13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>
        <f t="shared" si="77"/>
        <v>19.329999999999998</v>
      </c>
      <c r="Q1235" s="12" t="s">
        <v>8323</v>
      </c>
      <c r="R1235" s="13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>
        <f t="shared" si="77"/>
        <v>0</v>
      </c>
      <c r="Q1236" s="12" t="s">
        <v>8323</v>
      </c>
      <c r="R1236" s="13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>
        <f t="shared" si="77"/>
        <v>35</v>
      </c>
      <c r="Q1237" s="12" t="s">
        <v>8323</v>
      </c>
      <c r="R1237" s="13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>
        <f t="shared" si="77"/>
        <v>0</v>
      </c>
      <c r="Q1238" s="12" t="s">
        <v>8323</v>
      </c>
      <c r="R1238" s="13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>
        <f t="shared" si="77"/>
        <v>0</v>
      </c>
      <c r="Q1239" s="12" t="s">
        <v>8323</v>
      </c>
      <c r="R1239" s="13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>
        <f t="shared" si="77"/>
        <v>59.33</v>
      </c>
      <c r="Q1240" s="12" t="s">
        <v>8323</v>
      </c>
      <c r="R1240" s="13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>
        <f t="shared" si="77"/>
        <v>0</v>
      </c>
      <c r="Q1241" s="12" t="s">
        <v>8323</v>
      </c>
      <c r="R1241" s="13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>
        <f t="shared" si="77"/>
        <v>30.13</v>
      </c>
      <c r="Q1242" s="12" t="s">
        <v>8323</v>
      </c>
      <c r="R1242" s="13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>
        <f t="shared" si="77"/>
        <v>74.62</v>
      </c>
      <c r="Q1243" s="12" t="s">
        <v>8323</v>
      </c>
      <c r="R1243" s="1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>
        <f t="shared" si="77"/>
        <v>5</v>
      </c>
      <c r="Q1244" s="12" t="s">
        <v>8323</v>
      </c>
      <c r="R1244" s="13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>
        <f t="shared" si="77"/>
        <v>44.5</v>
      </c>
      <c r="Q1245" s="12" t="s">
        <v>8323</v>
      </c>
      <c r="R1245" s="13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>
        <f t="shared" si="77"/>
        <v>46.13</v>
      </c>
      <c r="Q1246" s="12" t="s">
        <v>8323</v>
      </c>
      <c r="R1246" s="13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>
        <f t="shared" si="77"/>
        <v>141.47</v>
      </c>
      <c r="Q1247" s="12" t="s">
        <v>8323</v>
      </c>
      <c r="R1247" s="13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>
        <f t="shared" si="77"/>
        <v>75.48</v>
      </c>
      <c r="Q1248" s="12" t="s">
        <v>8323</v>
      </c>
      <c r="R1248" s="13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>
        <f t="shared" si="77"/>
        <v>85.5</v>
      </c>
      <c r="Q1249" s="12" t="s">
        <v>8323</v>
      </c>
      <c r="R1249" s="13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>
        <f t="shared" si="77"/>
        <v>64.25</v>
      </c>
      <c r="Q1250" s="12" t="s">
        <v>8323</v>
      </c>
      <c r="R1250" s="13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>
        <f t="shared" si="77"/>
        <v>64.47</v>
      </c>
      <c r="Q1251" s="12" t="s">
        <v>8323</v>
      </c>
      <c r="R1251" s="13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>
        <f t="shared" si="77"/>
        <v>118.2</v>
      </c>
      <c r="Q1252" s="12" t="s">
        <v>8323</v>
      </c>
      <c r="R1252" s="13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>
        <f t="shared" si="77"/>
        <v>82.54</v>
      </c>
      <c r="Q1253" s="12" t="s">
        <v>8323</v>
      </c>
      <c r="R1253" s="1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>
        <f t="shared" si="77"/>
        <v>34.17</v>
      </c>
      <c r="Q1254" s="12" t="s">
        <v>8323</v>
      </c>
      <c r="R1254" s="13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>
        <f t="shared" si="77"/>
        <v>42.73</v>
      </c>
      <c r="Q1255" s="12" t="s">
        <v>8323</v>
      </c>
      <c r="R1255" s="13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>
        <f t="shared" si="77"/>
        <v>94.49</v>
      </c>
      <c r="Q1256" s="12" t="s">
        <v>8323</v>
      </c>
      <c r="R1256" s="13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>
        <f t="shared" si="77"/>
        <v>55.7</v>
      </c>
      <c r="Q1257" s="12" t="s">
        <v>8323</v>
      </c>
      <c r="R1257" s="13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>
        <f t="shared" si="77"/>
        <v>98.03</v>
      </c>
      <c r="Q1258" s="12" t="s">
        <v>8323</v>
      </c>
      <c r="R1258" s="13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>
        <f t="shared" si="77"/>
        <v>92.1</v>
      </c>
      <c r="Q1259" s="12" t="s">
        <v>8323</v>
      </c>
      <c r="R1259" s="13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>
        <f t="shared" si="77"/>
        <v>38.18</v>
      </c>
      <c r="Q1260" s="12" t="s">
        <v>8323</v>
      </c>
      <c r="R1260" s="13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>
        <f t="shared" si="77"/>
        <v>27.15</v>
      </c>
      <c r="Q1261" s="12" t="s">
        <v>8323</v>
      </c>
      <c r="R1261" s="13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>
        <f t="shared" si="77"/>
        <v>50.69</v>
      </c>
      <c r="Q1262" s="12" t="s">
        <v>8323</v>
      </c>
      <c r="R1262" s="13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>
        <f t="shared" si="77"/>
        <v>38.94</v>
      </c>
      <c r="Q1263" s="12" t="s">
        <v>8323</v>
      </c>
      <c r="R1263" s="1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>
        <f t="shared" si="77"/>
        <v>77.64</v>
      </c>
      <c r="Q1264" s="12" t="s">
        <v>8323</v>
      </c>
      <c r="R1264" s="13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>
        <f t="shared" si="77"/>
        <v>43.54</v>
      </c>
      <c r="Q1265" s="12" t="s">
        <v>8323</v>
      </c>
      <c r="R1265" s="13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>
        <f t="shared" si="77"/>
        <v>31.82</v>
      </c>
      <c r="Q1266" s="12" t="s">
        <v>8323</v>
      </c>
      <c r="R1266" s="13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>
        <f t="shared" si="77"/>
        <v>63.18</v>
      </c>
      <c r="Q1267" s="12" t="s">
        <v>8323</v>
      </c>
      <c r="R1267" s="13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>
        <f t="shared" si="77"/>
        <v>190.9</v>
      </c>
      <c r="Q1268" s="12" t="s">
        <v>8323</v>
      </c>
      <c r="R1268" s="13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>
        <f t="shared" si="77"/>
        <v>140.86000000000001</v>
      </c>
      <c r="Q1269" s="12" t="s">
        <v>8323</v>
      </c>
      <c r="R1269" s="13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>
        <f t="shared" si="77"/>
        <v>76.92</v>
      </c>
      <c r="Q1270" s="12" t="s">
        <v>8323</v>
      </c>
      <c r="R1270" s="13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>
        <f t="shared" si="77"/>
        <v>99.16</v>
      </c>
      <c r="Q1271" s="12" t="s">
        <v>8323</v>
      </c>
      <c r="R1271" s="13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>
        <f t="shared" si="77"/>
        <v>67.88</v>
      </c>
      <c r="Q1272" s="12" t="s">
        <v>8323</v>
      </c>
      <c r="R1272" s="13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>
        <f t="shared" si="77"/>
        <v>246.29</v>
      </c>
      <c r="Q1273" s="12" t="s">
        <v>8323</v>
      </c>
      <c r="R1273" s="1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>
        <f t="shared" si="77"/>
        <v>189.29</v>
      </c>
      <c r="Q1274" s="12" t="s">
        <v>8323</v>
      </c>
      <c r="R1274" s="13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>
        <f t="shared" si="77"/>
        <v>76.67</v>
      </c>
      <c r="Q1275" s="12" t="s">
        <v>8323</v>
      </c>
      <c r="R1275" s="13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>
        <f t="shared" si="77"/>
        <v>82.96</v>
      </c>
      <c r="Q1276" s="12" t="s">
        <v>8323</v>
      </c>
      <c r="R1276" s="13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>
        <f t="shared" si="77"/>
        <v>62.52</v>
      </c>
      <c r="Q1277" s="12" t="s">
        <v>8323</v>
      </c>
      <c r="R1277" s="13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>
        <f t="shared" si="77"/>
        <v>46.07</v>
      </c>
      <c r="Q1278" s="12" t="s">
        <v>8323</v>
      </c>
      <c r="R1278" s="13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>
        <f t="shared" si="77"/>
        <v>38.54</v>
      </c>
      <c r="Q1279" s="12" t="s">
        <v>8323</v>
      </c>
      <c r="R1279" s="13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>
        <f t="shared" si="77"/>
        <v>53.01</v>
      </c>
      <c r="Q1280" s="12" t="s">
        <v>8323</v>
      </c>
      <c r="R1280" s="13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>
        <f t="shared" si="77"/>
        <v>73.36</v>
      </c>
      <c r="Q1281" s="12" t="s">
        <v>8323</v>
      </c>
      <c r="R1281" s="13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76"/>
        <v>111</v>
      </c>
      <c r="P1282">
        <f t="shared" si="77"/>
        <v>127.98</v>
      </c>
      <c r="Q1282" s="12" t="s">
        <v>8323</v>
      </c>
      <c r="R1282" s="13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80">IFERROR(ROUND(E1283/D1283*100,0),0)</f>
        <v>111</v>
      </c>
      <c r="P1283">
        <f t="shared" ref="P1283:P1346" si="81">IFERROR(ROUND(E1283/L1283,2),0)</f>
        <v>104.73</v>
      </c>
      <c r="Q1283" s="12" t="s">
        <v>8323</v>
      </c>
      <c r="R1283" s="1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>
        <f t="shared" si="81"/>
        <v>67.67</v>
      </c>
      <c r="Q1284" s="12" t="s">
        <v>8323</v>
      </c>
      <c r="R1284" s="13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>
        <f t="shared" si="81"/>
        <v>95.93</v>
      </c>
      <c r="Q1285" s="12" t="s">
        <v>8323</v>
      </c>
      <c r="R1285" s="13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>
        <f t="shared" si="81"/>
        <v>65.16</v>
      </c>
      <c r="Q1286" s="12" t="s">
        <v>8315</v>
      </c>
      <c r="R1286" s="13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>
        <f t="shared" si="81"/>
        <v>32.270000000000003</v>
      </c>
      <c r="Q1287" s="12" t="s">
        <v>8315</v>
      </c>
      <c r="R1287" s="13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>
        <f t="shared" si="81"/>
        <v>81.25</v>
      </c>
      <c r="Q1288" s="12" t="s">
        <v>8315</v>
      </c>
      <c r="R1288" s="13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>
        <f t="shared" si="81"/>
        <v>24.2</v>
      </c>
      <c r="Q1289" s="12" t="s">
        <v>8315</v>
      </c>
      <c r="R1289" s="13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>
        <f t="shared" si="81"/>
        <v>65.87</v>
      </c>
      <c r="Q1290" s="12" t="s">
        <v>8315</v>
      </c>
      <c r="R1290" s="13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>
        <f t="shared" si="81"/>
        <v>36.08</v>
      </c>
      <c r="Q1291" s="12" t="s">
        <v>8315</v>
      </c>
      <c r="R1291" s="13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>
        <f t="shared" si="81"/>
        <v>44.19</v>
      </c>
      <c r="Q1292" s="12" t="s">
        <v>8315</v>
      </c>
      <c r="R1292" s="13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>
        <f t="shared" si="81"/>
        <v>104.07</v>
      </c>
      <c r="Q1293" s="12" t="s">
        <v>8315</v>
      </c>
      <c r="R1293" s="1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>
        <f t="shared" si="81"/>
        <v>35.96</v>
      </c>
      <c r="Q1294" s="12" t="s">
        <v>8315</v>
      </c>
      <c r="R1294" s="13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>
        <f t="shared" si="81"/>
        <v>127.79</v>
      </c>
      <c r="Q1295" s="12" t="s">
        <v>8315</v>
      </c>
      <c r="R1295" s="13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>
        <f t="shared" si="81"/>
        <v>27.73</v>
      </c>
      <c r="Q1296" s="12" t="s">
        <v>8315</v>
      </c>
      <c r="R1296" s="13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>
        <f t="shared" si="81"/>
        <v>39.83</v>
      </c>
      <c r="Q1297" s="12" t="s">
        <v>8315</v>
      </c>
      <c r="R1297" s="13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>
        <f t="shared" si="81"/>
        <v>52.17</v>
      </c>
      <c r="Q1298" s="12" t="s">
        <v>8315</v>
      </c>
      <c r="R1298" s="13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>
        <f t="shared" si="81"/>
        <v>92.04</v>
      </c>
      <c r="Q1299" s="12" t="s">
        <v>8315</v>
      </c>
      <c r="R1299" s="13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>
        <f t="shared" si="81"/>
        <v>63.42</v>
      </c>
      <c r="Q1300" s="12" t="s">
        <v>8315</v>
      </c>
      <c r="R1300" s="13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>
        <f t="shared" si="81"/>
        <v>135.63</v>
      </c>
      <c r="Q1301" s="12" t="s">
        <v>8315</v>
      </c>
      <c r="R1301" s="13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>
        <f t="shared" si="81"/>
        <v>168.75</v>
      </c>
      <c r="Q1302" s="12" t="s">
        <v>8315</v>
      </c>
      <c r="R1302" s="13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>
        <f t="shared" si="81"/>
        <v>70.86</v>
      </c>
      <c r="Q1303" s="12" t="s">
        <v>8315</v>
      </c>
      <c r="R1303" s="1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>
        <f t="shared" si="81"/>
        <v>50</v>
      </c>
      <c r="Q1304" s="12" t="s">
        <v>8315</v>
      </c>
      <c r="R1304" s="13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>
        <f t="shared" si="81"/>
        <v>42.21</v>
      </c>
      <c r="Q1305" s="12" t="s">
        <v>8315</v>
      </c>
      <c r="R1305" s="13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>
        <f t="shared" si="81"/>
        <v>152.41</v>
      </c>
      <c r="Q1306" s="12" t="s">
        <v>8317</v>
      </c>
      <c r="R1306" s="13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>
        <f t="shared" si="81"/>
        <v>90.62</v>
      </c>
      <c r="Q1307" s="12" t="s">
        <v>8317</v>
      </c>
      <c r="R1307" s="13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>
        <f t="shared" si="81"/>
        <v>201.6</v>
      </c>
      <c r="Q1308" s="12" t="s">
        <v>8317</v>
      </c>
      <c r="R1308" s="13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>
        <f t="shared" si="81"/>
        <v>127.93</v>
      </c>
      <c r="Q1309" s="12" t="s">
        <v>8317</v>
      </c>
      <c r="R1309" s="13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>
        <f t="shared" si="81"/>
        <v>29.89</v>
      </c>
      <c r="Q1310" s="12" t="s">
        <v>8317</v>
      </c>
      <c r="R1310" s="13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>
        <f t="shared" si="81"/>
        <v>367.97</v>
      </c>
      <c r="Q1311" s="12" t="s">
        <v>8317</v>
      </c>
      <c r="R1311" s="13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>
        <f t="shared" si="81"/>
        <v>129.16999999999999</v>
      </c>
      <c r="Q1312" s="12" t="s">
        <v>8317</v>
      </c>
      <c r="R1312" s="13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>
        <f t="shared" si="81"/>
        <v>800.7</v>
      </c>
      <c r="Q1313" s="12" t="s">
        <v>8317</v>
      </c>
      <c r="R1313" s="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>
        <f t="shared" si="81"/>
        <v>28</v>
      </c>
      <c r="Q1314" s="12" t="s">
        <v>8317</v>
      </c>
      <c r="R1314" s="13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>
        <f t="shared" si="81"/>
        <v>102.02</v>
      </c>
      <c r="Q1315" s="12" t="s">
        <v>8317</v>
      </c>
      <c r="R1315" s="13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>
        <f t="shared" si="81"/>
        <v>184.36</v>
      </c>
      <c r="Q1316" s="12" t="s">
        <v>8317</v>
      </c>
      <c r="R1316" s="13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>
        <f t="shared" si="81"/>
        <v>162.91999999999999</v>
      </c>
      <c r="Q1317" s="12" t="s">
        <v>8317</v>
      </c>
      <c r="R1317" s="13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>
        <f t="shared" si="81"/>
        <v>1</v>
      </c>
      <c r="Q1318" s="12" t="s">
        <v>8317</v>
      </c>
      <c r="R1318" s="13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>
        <f t="shared" si="81"/>
        <v>603.53</v>
      </c>
      <c r="Q1319" s="12" t="s">
        <v>8317</v>
      </c>
      <c r="R1319" s="13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>
        <f t="shared" si="81"/>
        <v>45.41</v>
      </c>
      <c r="Q1320" s="12" t="s">
        <v>8317</v>
      </c>
      <c r="R1320" s="13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>
        <f t="shared" si="81"/>
        <v>97.33</v>
      </c>
      <c r="Q1321" s="12" t="s">
        <v>8317</v>
      </c>
      <c r="R1321" s="13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>
        <f t="shared" si="81"/>
        <v>167.67</v>
      </c>
      <c r="Q1322" s="12" t="s">
        <v>8317</v>
      </c>
      <c r="R1322" s="13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859.86</v>
      </c>
      <c r="Q1323" s="12" t="s">
        <v>8317</v>
      </c>
      <c r="R1323" s="1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>
        <f t="shared" si="81"/>
        <v>26.5</v>
      </c>
      <c r="Q1324" s="12" t="s">
        <v>8317</v>
      </c>
      <c r="R1324" s="13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>
        <f t="shared" si="81"/>
        <v>30.27</v>
      </c>
      <c r="Q1325" s="12" t="s">
        <v>8317</v>
      </c>
      <c r="R1325" s="13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>
        <f t="shared" si="81"/>
        <v>54.67</v>
      </c>
      <c r="Q1326" s="12" t="s">
        <v>8317</v>
      </c>
      <c r="R1326" s="13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>
        <f t="shared" si="81"/>
        <v>60.75</v>
      </c>
      <c r="Q1327" s="12" t="s">
        <v>8317</v>
      </c>
      <c r="R1327" s="13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>
        <f t="shared" si="81"/>
        <v>102.73</v>
      </c>
      <c r="Q1328" s="12" t="s">
        <v>8317</v>
      </c>
      <c r="R1328" s="13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>
        <f t="shared" si="81"/>
        <v>41.59</v>
      </c>
      <c r="Q1329" s="12" t="s">
        <v>8317</v>
      </c>
      <c r="R1329" s="13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>
        <f t="shared" si="81"/>
        <v>116.53</v>
      </c>
      <c r="Q1330" s="12" t="s">
        <v>8317</v>
      </c>
      <c r="R1330" s="13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>
        <f t="shared" si="81"/>
        <v>45.33</v>
      </c>
      <c r="Q1331" s="12" t="s">
        <v>8317</v>
      </c>
      <c r="R1331" s="13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>
        <f t="shared" si="81"/>
        <v>157.46</v>
      </c>
      <c r="Q1332" s="12" t="s">
        <v>8317</v>
      </c>
      <c r="R1332" s="13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>
        <f t="shared" si="81"/>
        <v>100.5</v>
      </c>
      <c r="Q1333" s="12" t="s">
        <v>8317</v>
      </c>
      <c r="R1333" s="1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>
        <f t="shared" si="81"/>
        <v>0</v>
      </c>
      <c r="Q1334" s="12" t="s">
        <v>8317</v>
      </c>
      <c r="R1334" s="13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>
        <f t="shared" si="81"/>
        <v>0</v>
      </c>
      <c r="Q1335" s="12" t="s">
        <v>8317</v>
      </c>
      <c r="R1335" s="13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>
        <f t="shared" si="81"/>
        <v>51.82</v>
      </c>
      <c r="Q1336" s="12" t="s">
        <v>8317</v>
      </c>
      <c r="R1336" s="13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>
        <f t="shared" si="81"/>
        <v>308.75</v>
      </c>
      <c r="Q1337" s="12" t="s">
        <v>8317</v>
      </c>
      <c r="R1337" s="13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>
        <f t="shared" si="81"/>
        <v>379.23</v>
      </c>
      <c r="Q1338" s="12" t="s">
        <v>8317</v>
      </c>
      <c r="R1338" s="13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>
        <f t="shared" si="81"/>
        <v>176.36</v>
      </c>
      <c r="Q1339" s="12" t="s">
        <v>8317</v>
      </c>
      <c r="R1339" s="13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>
        <f t="shared" si="81"/>
        <v>66.069999999999993</v>
      </c>
      <c r="Q1340" s="12" t="s">
        <v>8317</v>
      </c>
      <c r="R1340" s="13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>
        <f t="shared" si="81"/>
        <v>89.65</v>
      </c>
      <c r="Q1341" s="12" t="s">
        <v>8317</v>
      </c>
      <c r="R1341" s="13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>
        <f t="shared" si="81"/>
        <v>0</v>
      </c>
      <c r="Q1342" s="12" t="s">
        <v>8317</v>
      </c>
      <c r="R1342" s="13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>
        <f t="shared" si="81"/>
        <v>382.39</v>
      </c>
      <c r="Q1343" s="12" t="s">
        <v>8317</v>
      </c>
      <c r="R1343" s="1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>
        <f t="shared" si="81"/>
        <v>100</v>
      </c>
      <c r="Q1344" s="12" t="s">
        <v>8317</v>
      </c>
      <c r="R1344" s="13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>
        <f t="shared" si="81"/>
        <v>158.36000000000001</v>
      </c>
      <c r="Q1345" s="12" t="s">
        <v>8317</v>
      </c>
      <c r="R1345" s="13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80"/>
        <v>378</v>
      </c>
      <c r="P1346">
        <f t="shared" si="81"/>
        <v>40.76</v>
      </c>
      <c r="Q1346" s="12" t="s">
        <v>8320</v>
      </c>
      <c r="R1346" s="13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84">IFERROR(ROUND(E1347/D1347*100,0),0)</f>
        <v>125</v>
      </c>
      <c r="P1347">
        <f t="shared" ref="P1347:P1410" si="85">IFERROR(ROUND(E1347/L1347,2),0)</f>
        <v>53.57</v>
      </c>
      <c r="Q1347" s="12" t="s">
        <v>8320</v>
      </c>
      <c r="R1347" s="13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>
        <f t="shared" si="85"/>
        <v>48.45</v>
      </c>
      <c r="Q1348" s="12" t="s">
        <v>8320</v>
      </c>
      <c r="R1348" s="13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>
        <f t="shared" si="85"/>
        <v>82.42</v>
      </c>
      <c r="Q1349" s="12" t="s">
        <v>8320</v>
      </c>
      <c r="R1349" s="13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>
        <f t="shared" si="85"/>
        <v>230.19</v>
      </c>
      <c r="Q1350" s="12" t="s">
        <v>8320</v>
      </c>
      <c r="R1350" s="13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>
        <f t="shared" si="85"/>
        <v>59.36</v>
      </c>
      <c r="Q1351" s="12" t="s">
        <v>8320</v>
      </c>
      <c r="R1351" s="13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>
        <f t="shared" si="85"/>
        <v>66.7</v>
      </c>
      <c r="Q1352" s="12" t="s">
        <v>8320</v>
      </c>
      <c r="R1352" s="13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>
        <f t="shared" si="85"/>
        <v>168.78</v>
      </c>
      <c r="Q1353" s="12" t="s">
        <v>8320</v>
      </c>
      <c r="R1353" s="1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>
        <f t="shared" si="85"/>
        <v>59.97</v>
      </c>
      <c r="Q1354" s="12" t="s">
        <v>8320</v>
      </c>
      <c r="R1354" s="13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>
        <f t="shared" si="85"/>
        <v>31.81</v>
      </c>
      <c r="Q1355" s="12" t="s">
        <v>8320</v>
      </c>
      <c r="R1355" s="13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>
        <f t="shared" si="85"/>
        <v>24.42</v>
      </c>
      <c r="Q1356" s="12" t="s">
        <v>8320</v>
      </c>
      <c r="R1356" s="13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>
        <f t="shared" si="85"/>
        <v>25.35</v>
      </c>
      <c r="Q1357" s="12" t="s">
        <v>8320</v>
      </c>
      <c r="R1357" s="13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>
        <f t="shared" si="85"/>
        <v>71.44</v>
      </c>
      <c r="Q1358" s="12" t="s">
        <v>8320</v>
      </c>
      <c r="R1358" s="13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>
        <f t="shared" si="85"/>
        <v>38.549999999999997</v>
      </c>
      <c r="Q1359" s="12" t="s">
        <v>8320</v>
      </c>
      <c r="R1359" s="13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>
        <f t="shared" si="85"/>
        <v>68.37</v>
      </c>
      <c r="Q1360" s="12" t="s">
        <v>8320</v>
      </c>
      <c r="R1360" s="13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>
        <f t="shared" si="85"/>
        <v>40.21</v>
      </c>
      <c r="Q1361" s="12" t="s">
        <v>8320</v>
      </c>
      <c r="R1361" s="13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>
        <f t="shared" si="85"/>
        <v>32.07</v>
      </c>
      <c r="Q1362" s="12" t="s">
        <v>8320</v>
      </c>
      <c r="R1362" s="13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>
        <f t="shared" si="85"/>
        <v>28.63</v>
      </c>
      <c r="Q1363" s="12" t="s">
        <v>8320</v>
      </c>
      <c r="R1363" s="1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>
        <f t="shared" si="85"/>
        <v>43.64</v>
      </c>
      <c r="Q1364" s="12" t="s">
        <v>8320</v>
      </c>
      <c r="R1364" s="13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>
        <f t="shared" si="85"/>
        <v>40</v>
      </c>
      <c r="Q1365" s="12" t="s">
        <v>8320</v>
      </c>
      <c r="R1365" s="13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>
        <f t="shared" si="85"/>
        <v>346.04</v>
      </c>
      <c r="Q1366" s="12" t="s">
        <v>8323</v>
      </c>
      <c r="R1366" s="13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>
        <f t="shared" si="85"/>
        <v>81.739999999999995</v>
      </c>
      <c r="Q1367" s="12" t="s">
        <v>8323</v>
      </c>
      <c r="R1367" s="13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>
        <f t="shared" si="85"/>
        <v>64.540000000000006</v>
      </c>
      <c r="Q1368" s="12" t="s">
        <v>8323</v>
      </c>
      <c r="R1368" s="13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>
        <f t="shared" si="85"/>
        <v>63.48</v>
      </c>
      <c r="Q1369" s="12" t="s">
        <v>8323</v>
      </c>
      <c r="R1369" s="13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>
        <f t="shared" si="85"/>
        <v>63.62</v>
      </c>
      <c r="Q1370" s="12" t="s">
        <v>8323</v>
      </c>
      <c r="R1370" s="13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>
        <f t="shared" si="85"/>
        <v>83.97</v>
      </c>
      <c r="Q1371" s="12" t="s">
        <v>8323</v>
      </c>
      <c r="R1371" s="13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>
        <f t="shared" si="85"/>
        <v>77.75</v>
      </c>
      <c r="Q1372" s="12" t="s">
        <v>8323</v>
      </c>
      <c r="R1372" s="13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>
        <f t="shared" si="85"/>
        <v>107.07</v>
      </c>
      <c r="Q1373" s="12" t="s">
        <v>8323</v>
      </c>
      <c r="R1373" s="1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>
        <f t="shared" si="85"/>
        <v>38.75</v>
      </c>
      <c r="Q1374" s="12" t="s">
        <v>8323</v>
      </c>
      <c r="R1374" s="13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>
        <f t="shared" si="85"/>
        <v>201.94</v>
      </c>
      <c r="Q1375" s="12" t="s">
        <v>8323</v>
      </c>
      <c r="R1375" s="13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>
        <f t="shared" si="85"/>
        <v>43.06</v>
      </c>
      <c r="Q1376" s="12" t="s">
        <v>8323</v>
      </c>
      <c r="R1376" s="13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>
        <f t="shared" si="85"/>
        <v>62.87</v>
      </c>
      <c r="Q1377" s="12" t="s">
        <v>8323</v>
      </c>
      <c r="R1377" s="13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>
        <f t="shared" si="85"/>
        <v>55.61</v>
      </c>
      <c r="Q1378" s="12" t="s">
        <v>8323</v>
      </c>
      <c r="R1378" s="13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>
        <f t="shared" si="85"/>
        <v>48.71</v>
      </c>
      <c r="Q1379" s="12" t="s">
        <v>8323</v>
      </c>
      <c r="R1379" s="13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>
        <f t="shared" si="85"/>
        <v>30.58</v>
      </c>
      <c r="Q1380" s="12" t="s">
        <v>8323</v>
      </c>
      <c r="R1380" s="13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>
        <f t="shared" si="85"/>
        <v>73.91</v>
      </c>
      <c r="Q1381" s="12" t="s">
        <v>8323</v>
      </c>
      <c r="R1381" s="13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>
        <f t="shared" si="85"/>
        <v>21.2</v>
      </c>
      <c r="Q1382" s="12" t="s">
        <v>8323</v>
      </c>
      <c r="R1382" s="13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>
        <f t="shared" si="85"/>
        <v>73.36</v>
      </c>
      <c r="Q1383" s="12" t="s">
        <v>8323</v>
      </c>
      <c r="R1383" s="1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>
        <f t="shared" si="85"/>
        <v>56.41</v>
      </c>
      <c r="Q1384" s="12" t="s">
        <v>8323</v>
      </c>
      <c r="R1384" s="13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>
        <f t="shared" si="85"/>
        <v>50.25</v>
      </c>
      <c r="Q1385" s="12" t="s">
        <v>8323</v>
      </c>
      <c r="R1385" s="13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>
        <f t="shared" si="85"/>
        <v>68.94</v>
      </c>
      <c r="Q1386" s="12" t="s">
        <v>8323</v>
      </c>
      <c r="R1386" s="13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>
        <f t="shared" si="85"/>
        <v>65.91</v>
      </c>
      <c r="Q1387" s="12" t="s">
        <v>8323</v>
      </c>
      <c r="R1387" s="13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>
        <f t="shared" si="85"/>
        <v>62.5</v>
      </c>
      <c r="Q1388" s="12" t="s">
        <v>8323</v>
      </c>
      <c r="R1388" s="13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>
        <f t="shared" si="85"/>
        <v>70.06</v>
      </c>
      <c r="Q1389" s="12" t="s">
        <v>8323</v>
      </c>
      <c r="R1389" s="13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>
        <f t="shared" si="85"/>
        <v>60.18</v>
      </c>
      <c r="Q1390" s="12" t="s">
        <v>8323</v>
      </c>
      <c r="R1390" s="13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>
        <f t="shared" si="85"/>
        <v>21.38</v>
      </c>
      <c r="Q1391" s="12" t="s">
        <v>8323</v>
      </c>
      <c r="R1391" s="13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>
        <f t="shared" si="85"/>
        <v>160.79</v>
      </c>
      <c r="Q1392" s="12" t="s">
        <v>8323</v>
      </c>
      <c r="R1392" s="13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>
        <f t="shared" si="85"/>
        <v>42.38</v>
      </c>
      <c r="Q1393" s="12" t="s">
        <v>8323</v>
      </c>
      <c r="R1393" s="1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>
        <f t="shared" si="85"/>
        <v>27.32</v>
      </c>
      <c r="Q1394" s="12" t="s">
        <v>8323</v>
      </c>
      <c r="R1394" s="13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>
        <f t="shared" si="85"/>
        <v>196.83</v>
      </c>
      <c r="Q1395" s="12" t="s">
        <v>8323</v>
      </c>
      <c r="R1395" s="13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>
        <f t="shared" si="85"/>
        <v>53.88</v>
      </c>
      <c r="Q1396" s="12" t="s">
        <v>8323</v>
      </c>
      <c r="R1396" s="13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>
        <f t="shared" si="85"/>
        <v>47.76</v>
      </c>
      <c r="Q1397" s="12" t="s">
        <v>8323</v>
      </c>
      <c r="R1397" s="13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>
        <f t="shared" si="85"/>
        <v>88.19</v>
      </c>
      <c r="Q1398" s="12" t="s">
        <v>8323</v>
      </c>
      <c r="R1398" s="13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>
        <f t="shared" si="85"/>
        <v>72.06</v>
      </c>
      <c r="Q1399" s="12" t="s">
        <v>8323</v>
      </c>
      <c r="R1399" s="13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>
        <f t="shared" si="85"/>
        <v>74.25</v>
      </c>
      <c r="Q1400" s="12" t="s">
        <v>8323</v>
      </c>
      <c r="R1400" s="13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>
        <f t="shared" si="85"/>
        <v>61.7</v>
      </c>
      <c r="Q1401" s="12" t="s">
        <v>8323</v>
      </c>
      <c r="R1401" s="13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>
        <f t="shared" si="85"/>
        <v>17.239999999999998</v>
      </c>
      <c r="Q1402" s="12" t="s">
        <v>8323</v>
      </c>
      <c r="R1402" s="13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>
        <f t="shared" si="85"/>
        <v>51.72</v>
      </c>
      <c r="Q1403" s="12" t="s">
        <v>8323</v>
      </c>
      <c r="R1403" s="1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>
        <f t="shared" si="85"/>
        <v>24.15</v>
      </c>
      <c r="Q1404" s="12" t="s">
        <v>8323</v>
      </c>
      <c r="R1404" s="13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>
        <f t="shared" si="85"/>
        <v>62.17</v>
      </c>
      <c r="Q1405" s="12" t="s">
        <v>8323</v>
      </c>
      <c r="R1405" s="13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>
        <f t="shared" si="85"/>
        <v>48.2</v>
      </c>
      <c r="Q1406" s="12" t="s">
        <v>8320</v>
      </c>
      <c r="R1406" s="13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>
        <f t="shared" si="85"/>
        <v>6.18</v>
      </c>
      <c r="Q1407" s="12" t="s">
        <v>8320</v>
      </c>
      <c r="R1407" s="13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>
        <f t="shared" si="85"/>
        <v>5</v>
      </c>
      <c r="Q1408" s="12" t="s">
        <v>8320</v>
      </c>
      <c r="R1408" s="13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>
        <f t="shared" si="85"/>
        <v>7.5</v>
      </c>
      <c r="Q1409" s="12" t="s">
        <v>8320</v>
      </c>
      <c r="R1409" s="13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84"/>
        <v>7</v>
      </c>
      <c r="P1410">
        <f t="shared" si="85"/>
        <v>12</v>
      </c>
      <c r="Q1410" s="12" t="s">
        <v>8320</v>
      </c>
      <c r="R1410" s="13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88">IFERROR(ROUND(E1411/D1411*100,0),0)</f>
        <v>0</v>
      </c>
      <c r="P1411">
        <f t="shared" ref="P1411:P1474" si="89">IFERROR(ROUND(E1411/L1411,2),0)</f>
        <v>0</v>
      </c>
      <c r="Q1411" s="12" t="s">
        <v>8320</v>
      </c>
      <c r="R1411" s="13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>
        <f t="shared" si="89"/>
        <v>1</v>
      </c>
      <c r="Q1412" s="12" t="s">
        <v>8320</v>
      </c>
      <c r="R1412" s="13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>
        <f t="shared" si="89"/>
        <v>2.33</v>
      </c>
      <c r="Q1413" s="12" t="s">
        <v>8320</v>
      </c>
      <c r="R1413" s="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>
        <f t="shared" si="89"/>
        <v>24.62</v>
      </c>
      <c r="Q1414" s="12" t="s">
        <v>8320</v>
      </c>
      <c r="R1414" s="13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>
        <f t="shared" si="89"/>
        <v>100</v>
      </c>
      <c r="Q1415" s="12" t="s">
        <v>8320</v>
      </c>
      <c r="R1415" s="13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>
        <f t="shared" si="89"/>
        <v>1</v>
      </c>
      <c r="Q1416" s="12" t="s">
        <v>8320</v>
      </c>
      <c r="R1416" s="13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>
        <f t="shared" si="89"/>
        <v>88.89</v>
      </c>
      <c r="Q1417" s="12" t="s">
        <v>8320</v>
      </c>
      <c r="R1417" s="13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>
        <f t="shared" si="89"/>
        <v>0</v>
      </c>
      <c r="Q1418" s="12" t="s">
        <v>8320</v>
      </c>
      <c r="R1418" s="13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>
        <f t="shared" si="89"/>
        <v>27.5</v>
      </c>
      <c r="Q1419" s="12" t="s">
        <v>8320</v>
      </c>
      <c r="R1419" s="13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>
        <f t="shared" si="89"/>
        <v>6</v>
      </c>
      <c r="Q1420" s="12" t="s">
        <v>8320</v>
      </c>
      <c r="R1420" s="13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>
        <f t="shared" si="89"/>
        <v>44.5</v>
      </c>
      <c r="Q1421" s="12" t="s">
        <v>8320</v>
      </c>
      <c r="R1421" s="13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>
        <f t="shared" si="89"/>
        <v>1</v>
      </c>
      <c r="Q1422" s="12" t="s">
        <v>8320</v>
      </c>
      <c r="R1422" s="13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>
        <f t="shared" si="89"/>
        <v>100</v>
      </c>
      <c r="Q1423" s="12" t="s">
        <v>8320</v>
      </c>
      <c r="R1423" s="1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>
        <f t="shared" si="89"/>
        <v>13</v>
      </c>
      <c r="Q1424" s="12" t="s">
        <v>8320</v>
      </c>
      <c r="R1424" s="13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>
        <f t="shared" si="89"/>
        <v>100</v>
      </c>
      <c r="Q1425" s="12" t="s">
        <v>8320</v>
      </c>
      <c r="R1425" s="13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>
        <f t="shared" si="89"/>
        <v>109.07</v>
      </c>
      <c r="Q1426" s="12" t="s">
        <v>8320</v>
      </c>
      <c r="R1426" s="13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>
        <f t="shared" si="89"/>
        <v>0</v>
      </c>
      <c r="Q1427" s="12" t="s">
        <v>8320</v>
      </c>
      <c r="R1427" s="13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>
        <f t="shared" si="89"/>
        <v>0</v>
      </c>
      <c r="Q1428" s="12" t="s">
        <v>8320</v>
      </c>
      <c r="R1428" s="13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>
        <f t="shared" si="89"/>
        <v>104.75</v>
      </c>
      <c r="Q1429" s="12" t="s">
        <v>8320</v>
      </c>
      <c r="R1429" s="13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>
        <f t="shared" si="89"/>
        <v>15</v>
      </c>
      <c r="Q1430" s="12" t="s">
        <v>8320</v>
      </c>
      <c r="R1430" s="13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>
        <f t="shared" si="89"/>
        <v>0</v>
      </c>
      <c r="Q1431" s="12" t="s">
        <v>8320</v>
      </c>
      <c r="R1431" s="13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>
        <f t="shared" si="89"/>
        <v>80.599999999999994</v>
      </c>
      <c r="Q1432" s="12" t="s">
        <v>8320</v>
      </c>
      <c r="R1432" s="13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>
        <f t="shared" si="89"/>
        <v>115.55</v>
      </c>
      <c r="Q1433" s="12" t="s">
        <v>8320</v>
      </c>
      <c r="R1433" s="1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>
        <f t="shared" si="89"/>
        <v>0</v>
      </c>
      <c r="Q1434" s="12" t="s">
        <v>8320</v>
      </c>
      <c r="R1434" s="13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>
        <f t="shared" si="89"/>
        <v>80.5</v>
      </c>
      <c r="Q1435" s="12" t="s">
        <v>8320</v>
      </c>
      <c r="R1435" s="13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>
        <f t="shared" si="89"/>
        <v>744.55</v>
      </c>
      <c r="Q1436" s="12" t="s">
        <v>8320</v>
      </c>
      <c r="R1436" s="13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>
        <f t="shared" si="89"/>
        <v>7.5</v>
      </c>
      <c r="Q1437" s="12" t="s">
        <v>8320</v>
      </c>
      <c r="R1437" s="13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>
        <f t="shared" si="89"/>
        <v>38.5</v>
      </c>
      <c r="Q1438" s="12" t="s">
        <v>8320</v>
      </c>
      <c r="R1438" s="13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>
        <f t="shared" si="89"/>
        <v>36.68</v>
      </c>
      <c r="Q1439" s="12" t="s">
        <v>8320</v>
      </c>
      <c r="R1439" s="13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>
        <f t="shared" si="89"/>
        <v>75</v>
      </c>
      <c r="Q1440" s="12" t="s">
        <v>8320</v>
      </c>
      <c r="R1440" s="13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>
        <f t="shared" si="89"/>
        <v>30</v>
      </c>
      <c r="Q1441" s="12" t="s">
        <v>8320</v>
      </c>
      <c r="R1441" s="13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>
        <f t="shared" si="89"/>
        <v>1</v>
      </c>
      <c r="Q1442" s="12" t="s">
        <v>8320</v>
      </c>
      <c r="R1442" s="13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>
        <f t="shared" si="89"/>
        <v>673.33</v>
      </c>
      <c r="Q1443" s="12" t="s">
        <v>8320</v>
      </c>
      <c r="R1443" s="1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>
        <f t="shared" si="89"/>
        <v>0</v>
      </c>
      <c r="Q1444" s="12" t="s">
        <v>8320</v>
      </c>
      <c r="R1444" s="13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>
        <f t="shared" si="89"/>
        <v>0</v>
      </c>
      <c r="Q1445" s="12" t="s">
        <v>8320</v>
      </c>
      <c r="R1445" s="13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>
        <f t="shared" si="89"/>
        <v>0</v>
      </c>
      <c r="Q1446" s="12" t="s">
        <v>8320</v>
      </c>
      <c r="R1446" s="13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>
        <f t="shared" si="89"/>
        <v>0</v>
      </c>
      <c r="Q1447" s="12" t="s">
        <v>8320</v>
      </c>
      <c r="R1447" s="13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>
        <f t="shared" si="89"/>
        <v>0</v>
      </c>
      <c r="Q1448" s="12" t="s">
        <v>8320</v>
      </c>
      <c r="R1448" s="13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>
        <f t="shared" si="89"/>
        <v>25</v>
      </c>
      <c r="Q1449" s="12" t="s">
        <v>8320</v>
      </c>
      <c r="R1449" s="13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>
        <f t="shared" si="89"/>
        <v>0</v>
      </c>
      <c r="Q1450" s="12" t="s">
        <v>8320</v>
      </c>
      <c r="R1450" s="13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>
        <f t="shared" si="89"/>
        <v>0</v>
      </c>
      <c r="Q1451" s="12" t="s">
        <v>8320</v>
      </c>
      <c r="R1451" s="13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>
        <f t="shared" si="89"/>
        <v>1</v>
      </c>
      <c r="Q1452" s="12" t="s">
        <v>8320</v>
      </c>
      <c r="R1452" s="13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>
        <f t="shared" si="89"/>
        <v>1</v>
      </c>
      <c r="Q1453" s="12" t="s">
        <v>8320</v>
      </c>
      <c r="R1453" s="1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>
        <f t="shared" si="89"/>
        <v>0</v>
      </c>
      <c r="Q1454" s="12" t="s">
        <v>8320</v>
      </c>
      <c r="R1454" s="13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>
        <f t="shared" si="89"/>
        <v>0</v>
      </c>
      <c r="Q1455" s="12" t="s">
        <v>8320</v>
      </c>
      <c r="R1455" s="13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>
        <f t="shared" si="89"/>
        <v>15</v>
      </c>
      <c r="Q1456" s="12" t="s">
        <v>8320</v>
      </c>
      <c r="R1456" s="13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>
        <f t="shared" si="89"/>
        <v>225</v>
      </c>
      <c r="Q1457" s="12" t="s">
        <v>8320</v>
      </c>
      <c r="R1457" s="13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>
        <f t="shared" si="89"/>
        <v>48.33</v>
      </c>
      <c r="Q1458" s="12" t="s">
        <v>8320</v>
      </c>
      <c r="R1458" s="13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>
        <f t="shared" si="89"/>
        <v>0</v>
      </c>
      <c r="Q1459" s="12" t="s">
        <v>8320</v>
      </c>
      <c r="R1459" s="13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>
        <f t="shared" si="89"/>
        <v>0</v>
      </c>
      <c r="Q1460" s="12" t="s">
        <v>8320</v>
      </c>
      <c r="R1460" s="13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>
        <f t="shared" si="89"/>
        <v>0</v>
      </c>
      <c r="Q1461" s="12" t="s">
        <v>8320</v>
      </c>
      <c r="R1461" s="13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12" t="s">
        <v>8320</v>
      </c>
      <c r="R1462" s="13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>
        <f t="shared" si="89"/>
        <v>44.67</v>
      </c>
      <c r="Q1463" s="12" t="s">
        <v>8320</v>
      </c>
      <c r="R1463" s="1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>
        <f t="shared" si="89"/>
        <v>28.94</v>
      </c>
      <c r="Q1464" s="12" t="s">
        <v>8320</v>
      </c>
      <c r="R1464" s="13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>
        <f t="shared" si="89"/>
        <v>35.44</v>
      </c>
      <c r="Q1465" s="12" t="s">
        <v>8320</v>
      </c>
      <c r="R1465" s="13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>
        <f t="shared" si="89"/>
        <v>34.869999999999997</v>
      </c>
      <c r="Q1466" s="12" t="s">
        <v>8320</v>
      </c>
      <c r="R1466" s="13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>
        <f t="shared" si="89"/>
        <v>52.62</v>
      </c>
      <c r="Q1467" s="12" t="s">
        <v>8320</v>
      </c>
      <c r="R1467" s="13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>
        <f t="shared" si="89"/>
        <v>69.599999999999994</v>
      </c>
      <c r="Q1468" s="12" t="s">
        <v>8320</v>
      </c>
      <c r="R1468" s="13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>
        <f t="shared" si="89"/>
        <v>76.72</v>
      </c>
      <c r="Q1469" s="12" t="s">
        <v>8320</v>
      </c>
      <c r="R1469" s="13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>
        <f t="shared" si="89"/>
        <v>33.19</v>
      </c>
      <c r="Q1470" s="12" t="s">
        <v>8320</v>
      </c>
      <c r="R1470" s="13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>
        <f t="shared" si="89"/>
        <v>149.46</v>
      </c>
      <c r="Q1471" s="12" t="s">
        <v>8320</v>
      </c>
      <c r="R1471" s="13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>
        <f t="shared" si="89"/>
        <v>23.17</v>
      </c>
      <c r="Q1472" s="12" t="s">
        <v>8320</v>
      </c>
      <c r="R1472" s="13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>
        <f t="shared" si="89"/>
        <v>96.88</v>
      </c>
      <c r="Q1473" s="12" t="s">
        <v>8320</v>
      </c>
      <c r="R1473" s="1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88"/>
        <v>139</v>
      </c>
      <c r="P1474">
        <f t="shared" si="89"/>
        <v>103.2</v>
      </c>
      <c r="Q1474" s="12" t="s">
        <v>8320</v>
      </c>
      <c r="R1474" s="13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92">IFERROR(ROUND(E1475/D1475*100,0),0)</f>
        <v>121</v>
      </c>
      <c r="P1475">
        <f t="shared" ref="P1475:P1538" si="93">IFERROR(ROUND(E1475/L1475,2),0)</f>
        <v>38.46</v>
      </c>
      <c r="Q1475" s="12" t="s">
        <v>8320</v>
      </c>
      <c r="R1475" s="13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>
        <f t="shared" si="93"/>
        <v>44.32</v>
      </c>
      <c r="Q1476" s="12" t="s">
        <v>8320</v>
      </c>
      <c r="R1476" s="13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>
        <f t="shared" si="93"/>
        <v>64.17</v>
      </c>
      <c r="Q1477" s="12" t="s">
        <v>8320</v>
      </c>
      <c r="R1477" s="13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>
        <f t="shared" si="93"/>
        <v>43.33</v>
      </c>
      <c r="Q1478" s="12" t="s">
        <v>8320</v>
      </c>
      <c r="R1478" s="13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>
        <f t="shared" si="93"/>
        <v>90.5</v>
      </c>
      <c r="Q1479" s="12" t="s">
        <v>8320</v>
      </c>
      <c r="R1479" s="13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>
        <f t="shared" si="93"/>
        <v>29.19</v>
      </c>
      <c r="Q1480" s="12" t="s">
        <v>8320</v>
      </c>
      <c r="R1480" s="13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>
        <f t="shared" si="93"/>
        <v>30.96</v>
      </c>
      <c r="Q1481" s="12" t="s">
        <v>8320</v>
      </c>
      <c r="R1481" s="13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>
        <f t="shared" si="93"/>
        <v>92.16</v>
      </c>
      <c r="Q1482" s="12" t="s">
        <v>8320</v>
      </c>
      <c r="R1482" s="13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>
        <f t="shared" si="93"/>
        <v>17.5</v>
      </c>
      <c r="Q1483" s="12" t="s">
        <v>8320</v>
      </c>
      <c r="R1483" s="1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>
        <f t="shared" si="93"/>
        <v>5</v>
      </c>
      <c r="Q1484" s="12" t="s">
        <v>8320</v>
      </c>
      <c r="R1484" s="13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>
        <f t="shared" si="93"/>
        <v>25</v>
      </c>
      <c r="Q1485" s="12" t="s">
        <v>8320</v>
      </c>
      <c r="R1485" s="13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>
        <f t="shared" si="93"/>
        <v>0</v>
      </c>
      <c r="Q1486" s="12" t="s">
        <v>8320</v>
      </c>
      <c r="R1486" s="13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>
        <f t="shared" si="93"/>
        <v>50</v>
      </c>
      <c r="Q1487" s="12" t="s">
        <v>8320</v>
      </c>
      <c r="R1487" s="13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>
        <f t="shared" si="93"/>
        <v>16</v>
      </c>
      <c r="Q1488" s="12" t="s">
        <v>8320</v>
      </c>
      <c r="R1488" s="13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>
        <f t="shared" si="93"/>
        <v>0</v>
      </c>
      <c r="Q1489" s="12" t="s">
        <v>8320</v>
      </c>
      <c r="R1489" s="13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>
        <f t="shared" si="93"/>
        <v>60</v>
      </c>
      <c r="Q1490" s="12" t="s">
        <v>8320</v>
      </c>
      <c r="R1490" s="13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>
        <f t="shared" si="93"/>
        <v>0</v>
      </c>
      <c r="Q1491" s="12" t="s">
        <v>8320</v>
      </c>
      <c r="R1491" s="13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>
        <f t="shared" si="93"/>
        <v>47.11</v>
      </c>
      <c r="Q1492" s="12" t="s">
        <v>8320</v>
      </c>
      <c r="R1492" s="13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>
        <f t="shared" si="93"/>
        <v>100</v>
      </c>
      <c r="Q1493" s="12" t="s">
        <v>8320</v>
      </c>
      <c r="R1493" s="1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>
        <f t="shared" si="93"/>
        <v>15</v>
      </c>
      <c r="Q1494" s="12" t="s">
        <v>8320</v>
      </c>
      <c r="R1494" s="13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>
        <f t="shared" si="93"/>
        <v>0</v>
      </c>
      <c r="Q1495" s="12" t="s">
        <v>8320</v>
      </c>
      <c r="R1495" s="13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>
        <f t="shared" si="93"/>
        <v>40.450000000000003</v>
      </c>
      <c r="Q1496" s="12" t="s">
        <v>8320</v>
      </c>
      <c r="R1496" s="13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>
        <f t="shared" si="93"/>
        <v>0</v>
      </c>
      <c r="Q1497" s="12" t="s">
        <v>8320</v>
      </c>
      <c r="R1497" s="13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>
        <f t="shared" si="93"/>
        <v>0</v>
      </c>
      <c r="Q1498" s="12" t="s">
        <v>8320</v>
      </c>
      <c r="R1498" s="13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>
        <f t="shared" si="93"/>
        <v>1</v>
      </c>
      <c r="Q1499" s="12" t="s">
        <v>8320</v>
      </c>
      <c r="R1499" s="13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>
        <f t="shared" si="93"/>
        <v>19</v>
      </c>
      <c r="Q1500" s="12" t="s">
        <v>8320</v>
      </c>
      <c r="R1500" s="13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>
        <f t="shared" si="93"/>
        <v>5</v>
      </c>
      <c r="Q1501" s="12" t="s">
        <v>8320</v>
      </c>
      <c r="R1501" s="13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>
        <f t="shared" si="93"/>
        <v>46.73</v>
      </c>
      <c r="Q1502" s="12" t="s">
        <v>8320</v>
      </c>
      <c r="R1502" s="13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>
        <f t="shared" si="93"/>
        <v>97.73</v>
      </c>
      <c r="Q1503" s="12" t="s">
        <v>8336</v>
      </c>
      <c r="R1503" s="1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>
        <f t="shared" si="93"/>
        <v>67.84</v>
      </c>
      <c r="Q1504" s="12" t="s">
        <v>8336</v>
      </c>
      <c r="R1504" s="13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>
        <f t="shared" si="93"/>
        <v>56.98</v>
      </c>
      <c r="Q1505" s="12" t="s">
        <v>8336</v>
      </c>
      <c r="R1505" s="13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>
        <f t="shared" si="93"/>
        <v>67.16</v>
      </c>
      <c r="Q1506" s="12" t="s">
        <v>8336</v>
      </c>
      <c r="R1506" s="13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>
        <f t="shared" si="93"/>
        <v>48.04</v>
      </c>
      <c r="Q1507" s="12" t="s">
        <v>8336</v>
      </c>
      <c r="R1507" s="13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>
        <f t="shared" si="93"/>
        <v>38.86</v>
      </c>
      <c r="Q1508" s="12" t="s">
        <v>8336</v>
      </c>
      <c r="R1508" s="13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>
        <f t="shared" si="93"/>
        <v>78.180000000000007</v>
      </c>
      <c r="Q1509" s="12" t="s">
        <v>8336</v>
      </c>
      <c r="R1509" s="13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>
        <f t="shared" si="93"/>
        <v>97.11</v>
      </c>
      <c r="Q1510" s="12" t="s">
        <v>8336</v>
      </c>
      <c r="R1510" s="13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>
        <f t="shared" si="93"/>
        <v>110.39</v>
      </c>
      <c r="Q1511" s="12" t="s">
        <v>8336</v>
      </c>
      <c r="R1511" s="13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>
        <f t="shared" si="93"/>
        <v>39.92</v>
      </c>
      <c r="Q1512" s="12" t="s">
        <v>8336</v>
      </c>
      <c r="R1512" s="13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>
        <f t="shared" si="93"/>
        <v>75.98</v>
      </c>
      <c r="Q1513" s="12" t="s">
        <v>8336</v>
      </c>
      <c r="R1513" s="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>
        <f t="shared" si="93"/>
        <v>58.38</v>
      </c>
      <c r="Q1514" s="12" t="s">
        <v>8336</v>
      </c>
      <c r="R1514" s="13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>
        <f t="shared" si="93"/>
        <v>55.82</v>
      </c>
      <c r="Q1515" s="12" t="s">
        <v>8336</v>
      </c>
      <c r="R1515" s="13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>
        <f t="shared" si="93"/>
        <v>151.24</v>
      </c>
      <c r="Q1516" s="12" t="s">
        <v>8336</v>
      </c>
      <c r="R1516" s="13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>
        <f t="shared" si="93"/>
        <v>849.67</v>
      </c>
      <c r="Q1517" s="12" t="s">
        <v>8336</v>
      </c>
      <c r="R1517" s="13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>
        <f t="shared" si="93"/>
        <v>159.24</v>
      </c>
      <c r="Q1518" s="12" t="s">
        <v>8336</v>
      </c>
      <c r="R1518" s="13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>
        <f t="shared" si="93"/>
        <v>39.51</v>
      </c>
      <c r="Q1519" s="12" t="s">
        <v>8336</v>
      </c>
      <c r="R1519" s="13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>
        <f t="shared" si="93"/>
        <v>130.53</v>
      </c>
      <c r="Q1520" s="12" t="s">
        <v>8336</v>
      </c>
      <c r="R1520" s="13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>
        <f t="shared" si="93"/>
        <v>64.16</v>
      </c>
      <c r="Q1521" s="12" t="s">
        <v>8336</v>
      </c>
      <c r="R1521" s="13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>
        <f t="shared" si="93"/>
        <v>111.53</v>
      </c>
      <c r="Q1522" s="12" t="s">
        <v>8336</v>
      </c>
      <c r="R1522" s="13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>
        <f t="shared" si="93"/>
        <v>170.45</v>
      </c>
      <c r="Q1523" s="12" t="s">
        <v>8336</v>
      </c>
      <c r="R1523" s="1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>
        <f t="shared" si="93"/>
        <v>133.74</v>
      </c>
      <c r="Q1524" s="12" t="s">
        <v>8336</v>
      </c>
      <c r="R1524" s="13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>
        <f t="shared" si="93"/>
        <v>95.83</v>
      </c>
      <c r="Q1525" s="12" t="s">
        <v>8336</v>
      </c>
      <c r="R1525" s="13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>
        <f t="shared" si="93"/>
        <v>221.79</v>
      </c>
      <c r="Q1526" s="12" t="s">
        <v>8336</v>
      </c>
      <c r="R1526" s="13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>
        <f t="shared" si="93"/>
        <v>32.32</v>
      </c>
      <c r="Q1527" s="12" t="s">
        <v>8336</v>
      </c>
      <c r="R1527" s="13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>
        <f t="shared" si="93"/>
        <v>98.84</v>
      </c>
      <c r="Q1528" s="12" t="s">
        <v>8336</v>
      </c>
      <c r="R1528" s="13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>
        <f t="shared" si="93"/>
        <v>55.22</v>
      </c>
      <c r="Q1529" s="12" t="s">
        <v>8336</v>
      </c>
      <c r="R1529" s="13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>
        <f t="shared" si="93"/>
        <v>52.79</v>
      </c>
      <c r="Q1530" s="12" t="s">
        <v>8336</v>
      </c>
      <c r="R1530" s="13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>
        <f t="shared" si="93"/>
        <v>135.66999999999999</v>
      </c>
      <c r="Q1531" s="12" t="s">
        <v>8336</v>
      </c>
      <c r="R1531" s="13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>
        <f t="shared" si="93"/>
        <v>53.99</v>
      </c>
      <c r="Q1532" s="12" t="s">
        <v>8336</v>
      </c>
      <c r="R1532" s="13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>
        <f t="shared" si="93"/>
        <v>56.64</v>
      </c>
      <c r="Q1533" s="12" t="s">
        <v>8336</v>
      </c>
      <c r="R1533" s="1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>
        <f t="shared" si="93"/>
        <v>82.32</v>
      </c>
      <c r="Q1534" s="12" t="s">
        <v>8336</v>
      </c>
      <c r="R1534" s="13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>
        <f t="shared" si="93"/>
        <v>88.26</v>
      </c>
      <c r="Q1535" s="12" t="s">
        <v>8336</v>
      </c>
      <c r="R1535" s="13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>
        <f t="shared" si="93"/>
        <v>84.91</v>
      </c>
      <c r="Q1536" s="12" t="s">
        <v>8336</v>
      </c>
      <c r="R1536" s="13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>
        <f t="shared" si="93"/>
        <v>48.15</v>
      </c>
      <c r="Q1537" s="12" t="s">
        <v>8336</v>
      </c>
      <c r="R1537" s="13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92"/>
        <v>250</v>
      </c>
      <c r="P1538">
        <f t="shared" si="93"/>
        <v>66.02</v>
      </c>
      <c r="Q1538" s="12" t="s">
        <v>8336</v>
      </c>
      <c r="R1538" s="13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96">IFERROR(ROUND(E1539/D1539*100,0),0)</f>
        <v>180</v>
      </c>
      <c r="P1539">
        <f t="shared" ref="P1539:P1602" si="97">IFERROR(ROUND(E1539/L1539,2),0)</f>
        <v>96.38</v>
      </c>
      <c r="Q1539" s="12" t="s">
        <v>8336</v>
      </c>
      <c r="R1539" s="13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>
        <f t="shared" si="97"/>
        <v>156.16999999999999</v>
      </c>
      <c r="Q1540" s="12" t="s">
        <v>8336</v>
      </c>
      <c r="R1540" s="13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>
        <f t="shared" si="97"/>
        <v>95.76</v>
      </c>
      <c r="Q1541" s="12" t="s">
        <v>8336</v>
      </c>
      <c r="R1541" s="13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>
        <f t="shared" si="97"/>
        <v>180.41</v>
      </c>
      <c r="Q1542" s="12" t="s">
        <v>8336</v>
      </c>
      <c r="R1542" s="13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>
        <f t="shared" si="97"/>
        <v>3</v>
      </c>
      <c r="Q1543" s="12" t="s">
        <v>8336</v>
      </c>
      <c r="R1543" s="1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>
        <f t="shared" si="97"/>
        <v>20</v>
      </c>
      <c r="Q1544" s="12" t="s">
        <v>8336</v>
      </c>
      <c r="R1544" s="13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>
        <f t="shared" si="97"/>
        <v>10</v>
      </c>
      <c r="Q1545" s="12" t="s">
        <v>8336</v>
      </c>
      <c r="R1545" s="13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>
        <f t="shared" si="97"/>
        <v>0</v>
      </c>
      <c r="Q1546" s="12" t="s">
        <v>8336</v>
      </c>
      <c r="R1546" s="13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>
        <f t="shared" si="97"/>
        <v>1</v>
      </c>
      <c r="Q1547" s="12" t="s">
        <v>8336</v>
      </c>
      <c r="R1547" s="13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>
        <f t="shared" si="97"/>
        <v>26.27</v>
      </c>
      <c r="Q1548" s="12" t="s">
        <v>8336</v>
      </c>
      <c r="R1548" s="13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>
        <f t="shared" si="97"/>
        <v>0</v>
      </c>
      <c r="Q1549" s="12" t="s">
        <v>8336</v>
      </c>
      <c r="R1549" s="13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>
        <f t="shared" si="97"/>
        <v>60</v>
      </c>
      <c r="Q1550" s="12" t="s">
        <v>8336</v>
      </c>
      <c r="R1550" s="13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>
        <f t="shared" si="97"/>
        <v>28.33</v>
      </c>
      <c r="Q1551" s="12" t="s">
        <v>8336</v>
      </c>
      <c r="R1551" s="13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>
        <f t="shared" si="97"/>
        <v>14.43</v>
      </c>
      <c r="Q1552" s="12" t="s">
        <v>8336</v>
      </c>
      <c r="R1552" s="13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>
        <f t="shared" si="97"/>
        <v>0</v>
      </c>
      <c r="Q1553" s="12" t="s">
        <v>8336</v>
      </c>
      <c r="R1553" s="1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>
        <f t="shared" si="97"/>
        <v>132.19</v>
      </c>
      <c r="Q1554" s="12" t="s">
        <v>8336</v>
      </c>
      <c r="R1554" s="13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>
        <f t="shared" si="97"/>
        <v>0</v>
      </c>
      <c r="Q1555" s="12" t="s">
        <v>8336</v>
      </c>
      <c r="R1555" s="13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>
        <f t="shared" si="97"/>
        <v>0</v>
      </c>
      <c r="Q1556" s="12" t="s">
        <v>8336</v>
      </c>
      <c r="R1556" s="13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>
        <f t="shared" si="97"/>
        <v>0</v>
      </c>
      <c r="Q1557" s="12" t="s">
        <v>8336</v>
      </c>
      <c r="R1557" s="13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>
        <f t="shared" si="97"/>
        <v>56.42</v>
      </c>
      <c r="Q1558" s="12" t="s">
        <v>8336</v>
      </c>
      <c r="R1558" s="13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>
        <f t="shared" si="97"/>
        <v>100</v>
      </c>
      <c r="Q1559" s="12" t="s">
        <v>8336</v>
      </c>
      <c r="R1559" s="13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>
        <f t="shared" si="97"/>
        <v>11.67</v>
      </c>
      <c r="Q1560" s="12" t="s">
        <v>8336</v>
      </c>
      <c r="R1560" s="13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>
        <f t="shared" si="97"/>
        <v>50</v>
      </c>
      <c r="Q1561" s="12" t="s">
        <v>8336</v>
      </c>
      <c r="R1561" s="13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>
        <f t="shared" si="97"/>
        <v>23.5</v>
      </c>
      <c r="Q1562" s="12" t="s">
        <v>8336</v>
      </c>
      <c r="R1562" s="13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>
        <f t="shared" si="97"/>
        <v>67</v>
      </c>
      <c r="Q1563" s="12" t="s">
        <v>8320</v>
      </c>
      <c r="R1563" s="1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>
        <f t="shared" si="97"/>
        <v>0</v>
      </c>
      <c r="Q1564" s="12" t="s">
        <v>8320</v>
      </c>
      <c r="R1564" s="13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>
        <f t="shared" si="97"/>
        <v>42.5</v>
      </c>
      <c r="Q1565" s="12" t="s">
        <v>8320</v>
      </c>
      <c r="R1565" s="13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>
        <f t="shared" si="97"/>
        <v>10</v>
      </c>
      <c r="Q1566" s="12" t="s">
        <v>8320</v>
      </c>
      <c r="R1566" s="13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>
        <f t="shared" si="97"/>
        <v>100</v>
      </c>
      <c r="Q1567" s="12" t="s">
        <v>8320</v>
      </c>
      <c r="R1567" s="13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>
        <f t="shared" si="97"/>
        <v>108.05</v>
      </c>
      <c r="Q1568" s="12" t="s">
        <v>8320</v>
      </c>
      <c r="R1568" s="13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>
        <f t="shared" si="97"/>
        <v>26.92</v>
      </c>
      <c r="Q1569" s="12" t="s">
        <v>8320</v>
      </c>
      <c r="R1569" s="13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>
        <f t="shared" si="97"/>
        <v>155</v>
      </c>
      <c r="Q1570" s="12" t="s">
        <v>8320</v>
      </c>
      <c r="R1570" s="13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>
        <f t="shared" si="97"/>
        <v>0</v>
      </c>
      <c r="Q1571" s="12" t="s">
        <v>8320</v>
      </c>
      <c r="R1571" s="13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>
        <f t="shared" si="97"/>
        <v>47.77</v>
      </c>
      <c r="Q1572" s="12" t="s">
        <v>8320</v>
      </c>
      <c r="R1572" s="13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>
        <f t="shared" si="97"/>
        <v>20</v>
      </c>
      <c r="Q1573" s="12" t="s">
        <v>8320</v>
      </c>
      <c r="R1573" s="1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>
        <f t="shared" si="97"/>
        <v>41.67</v>
      </c>
      <c r="Q1574" s="12" t="s">
        <v>8320</v>
      </c>
      <c r="R1574" s="13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>
        <f t="shared" si="97"/>
        <v>74.33</v>
      </c>
      <c r="Q1575" s="12" t="s">
        <v>8320</v>
      </c>
      <c r="R1575" s="13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>
        <f t="shared" si="97"/>
        <v>84.33</v>
      </c>
      <c r="Q1576" s="12" t="s">
        <v>8320</v>
      </c>
      <c r="R1576" s="13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>
        <f t="shared" si="97"/>
        <v>65.459999999999994</v>
      </c>
      <c r="Q1577" s="12" t="s">
        <v>8320</v>
      </c>
      <c r="R1577" s="13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>
        <f t="shared" si="97"/>
        <v>65</v>
      </c>
      <c r="Q1578" s="12" t="s">
        <v>8320</v>
      </c>
      <c r="R1578" s="13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>
        <f t="shared" si="97"/>
        <v>27.5</v>
      </c>
      <c r="Q1579" s="12" t="s">
        <v>8320</v>
      </c>
      <c r="R1579" s="13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>
        <f t="shared" si="97"/>
        <v>51.25</v>
      </c>
      <c r="Q1580" s="12" t="s">
        <v>8320</v>
      </c>
      <c r="R1580" s="13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>
        <f t="shared" si="97"/>
        <v>14</v>
      </c>
      <c r="Q1581" s="12" t="s">
        <v>8320</v>
      </c>
      <c r="R1581" s="13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>
        <f t="shared" si="97"/>
        <v>0</v>
      </c>
      <c r="Q1582" s="12" t="s">
        <v>8320</v>
      </c>
      <c r="R1582" s="13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>
        <f t="shared" si="97"/>
        <v>5</v>
      </c>
      <c r="Q1583" s="12" t="s">
        <v>8336</v>
      </c>
      <c r="R1583" s="1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>
        <f t="shared" si="97"/>
        <v>31</v>
      </c>
      <c r="Q1584" s="12" t="s">
        <v>8336</v>
      </c>
      <c r="R1584" s="13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>
        <f t="shared" si="97"/>
        <v>15</v>
      </c>
      <c r="Q1585" s="12" t="s">
        <v>8336</v>
      </c>
      <c r="R1585" s="13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>
        <f t="shared" si="97"/>
        <v>0</v>
      </c>
      <c r="Q1586" s="12" t="s">
        <v>8336</v>
      </c>
      <c r="R1586" s="13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>
        <f t="shared" si="97"/>
        <v>131.66999999999999</v>
      </c>
      <c r="Q1587" s="12" t="s">
        <v>8336</v>
      </c>
      <c r="R1587" s="13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>
        <f t="shared" si="97"/>
        <v>0</v>
      </c>
      <c r="Q1588" s="12" t="s">
        <v>8336</v>
      </c>
      <c r="R1588" s="13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>
        <f t="shared" si="97"/>
        <v>1</v>
      </c>
      <c r="Q1589" s="12" t="s">
        <v>8336</v>
      </c>
      <c r="R1589" s="13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>
        <f t="shared" si="97"/>
        <v>0</v>
      </c>
      <c r="Q1590" s="12" t="s">
        <v>8336</v>
      </c>
      <c r="R1590" s="13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>
        <f t="shared" si="97"/>
        <v>0</v>
      </c>
      <c r="Q1591" s="12" t="s">
        <v>8336</v>
      </c>
      <c r="R1591" s="13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>
        <f t="shared" si="97"/>
        <v>510</v>
      </c>
      <c r="Q1592" s="12" t="s">
        <v>8336</v>
      </c>
      <c r="R1592" s="13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>
        <f t="shared" si="97"/>
        <v>44.48</v>
      </c>
      <c r="Q1593" s="12" t="s">
        <v>8336</v>
      </c>
      <c r="R1593" s="1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>
        <f t="shared" si="97"/>
        <v>0</v>
      </c>
      <c r="Q1594" s="12" t="s">
        <v>8336</v>
      </c>
      <c r="R1594" s="13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>
        <f t="shared" si="97"/>
        <v>1</v>
      </c>
      <c r="Q1595" s="12" t="s">
        <v>8336</v>
      </c>
      <c r="R1595" s="13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>
        <f t="shared" si="97"/>
        <v>20.5</v>
      </c>
      <c r="Q1596" s="12" t="s">
        <v>8336</v>
      </c>
      <c r="R1596" s="13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>
        <f t="shared" si="97"/>
        <v>40</v>
      </c>
      <c r="Q1597" s="12" t="s">
        <v>8336</v>
      </c>
      <c r="R1597" s="13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>
        <f t="shared" si="97"/>
        <v>25</v>
      </c>
      <c r="Q1598" s="12" t="s">
        <v>8336</v>
      </c>
      <c r="R1598" s="13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>
        <f t="shared" si="97"/>
        <v>0</v>
      </c>
      <c r="Q1599" s="12" t="s">
        <v>8336</v>
      </c>
      <c r="R1599" s="13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>
        <f t="shared" si="97"/>
        <v>1</v>
      </c>
      <c r="Q1600" s="12" t="s">
        <v>8336</v>
      </c>
      <c r="R1600" s="13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>
        <f t="shared" si="97"/>
        <v>0</v>
      </c>
      <c r="Q1601" s="12" t="s">
        <v>8336</v>
      </c>
      <c r="R1601" s="13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96"/>
        <v>7</v>
      </c>
      <c r="P1602">
        <f t="shared" si="97"/>
        <v>40.78</v>
      </c>
      <c r="Q1602" s="12" t="s">
        <v>8336</v>
      </c>
      <c r="R1602" s="13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00">IFERROR(ROUND(E1603/D1603*100,0),0)</f>
        <v>108</v>
      </c>
      <c r="P1603">
        <f t="shared" ref="P1603:P1666" si="101">IFERROR(ROUND(E1603/L1603,2),0)</f>
        <v>48.33</v>
      </c>
      <c r="Q1603" s="12" t="s">
        <v>8323</v>
      </c>
      <c r="R1603" s="1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>
        <f t="shared" si="101"/>
        <v>46.95</v>
      </c>
      <c r="Q1604" s="12" t="s">
        <v>8323</v>
      </c>
      <c r="R1604" s="13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>
        <f t="shared" si="101"/>
        <v>66.69</v>
      </c>
      <c r="Q1605" s="12" t="s">
        <v>8323</v>
      </c>
      <c r="R1605" s="13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>
        <f t="shared" si="101"/>
        <v>48.84</v>
      </c>
      <c r="Q1606" s="12" t="s">
        <v>8323</v>
      </c>
      <c r="R1606" s="13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>
        <f t="shared" si="101"/>
        <v>137.31</v>
      </c>
      <c r="Q1607" s="12" t="s">
        <v>8323</v>
      </c>
      <c r="R1607" s="13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>
        <f t="shared" si="101"/>
        <v>87.83</v>
      </c>
      <c r="Q1608" s="12" t="s">
        <v>8323</v>
      </c>
      <c r="R1608" s="13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>
        <f t="shared" si="101"/>
        <v>70.790000000000006</v>
      </c>
      <c r="Q1609" s="12" t="s">
        <v>8323</v>
      </c>
      <c r="R1609" s="13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>
        <f t="shared" si="101"/>
        <v>52.83</v>
      </c>
      <c r="Q1610" s="12" t="s">
        <v>8323</v>
      </c>
      <c r="R1610" s="13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>
        <f t="shared" si="101"/>
        <v>443.75</v>
      </c>
      <c r="Q1611" s="12" t="s">
        <v>8323</v>
      </c>
      <c r="R1611" s="13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>
        <f t="shared" si="101"/>
        <v>48.54</v>
      </c>
      <c r="Q1612" s="12" t="s">
        <v>8323</v>
      </c>
      <c r="R1612" s="13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>
        <f t="shared" si="101"/>
        <v>37.07</v>
      </c>
      <c r="Q1613" s="12" t="s">
        <v>8323</v>
      </c>
      <c r="R1613" s="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>
        <f t="shared" si="101"/>
        <v>50</v>
      </c>
      <c r="Q1614" s="12" t="s">
        <v>8323</v>
      </c>
      <c r="R1614" s="13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>
        <f t="shared" si="101"/>
        <v>39.04</v>
      </c>
      <c r="Q1615" s="12" t="s">
        <v>8323</v>
      </c>
      <c r="R1615" s="13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>
        <f t="shared" si="101"/>
        <v>66.69</v>
      </c>
      <c r="Q1616" s="12" t="s">
        <v>8323</v>
      </c>
      <c r="R1616" s="13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>
        <f t="shared" si="101"/>
        <v>67.13</v>
      </c>
      <c r="Q1617" s="12" t="s">
        <v>8323</v>
      </c>
      <c r="R1617" s="13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>
        <f t="shared" si="101"/>
        <v>66.37</v>
      </c>
      <c r="Q1618" s="12" t="s">
        <v>8323</v>
      </c>
      <c r="R1618" s="13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>
        <f t="shared" si="101"/>
        <v>64.62</v>
      </c>
      <c r="Q1619" s="12" t="s">
        <v>8323</v>
      </c>
      <c r="R1619" s="13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>
        <f t="shared" si="101"/>
        <v>58.37</v>
      </c>
      <c r="Q1620" s="12" t="s">
        <v>8323</v>
      </c>
      <c r="R1620" s="13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>
        <f t="shared" si="101"/>
        <v>86.96</v>
      </c>
      <c r="Q1621" s="12" t="s">
        <v>8323</v>
      </c>
      <c r="R1621" s="13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>
        <f t="shared" si="101"/>
        <v>66.47</v>
      </c>
      <c r="Q1622" s="12" t="s">
        <v>8323</v>
      </c>
      <c r="R1622" s="13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>
        <f t="shared" si="101"/>
        <v>163.78</v>
      </c>
      <c r="Q1623" s="12" t="s">
        <v>8323</v>
      </c>
      <c r="R1623" s="1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>
        <f t="shared" si="101"/>
        <v>107.98</v>
      </c>
      <c r="Q1624" s="12" t="s">
        <v>8323</v>
      </c>
      <c r="R1624" s="13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>
        <f t="shared" si="101"/>
        <v>42.11</v>
      </c>
      <c r="Q1625" s="12" t="s">
        <v>8323</v>
      </c>
      <c r="R1625" s="13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>
        <f t="shared" si="101"/>
        <v>47.2</v>
      </c>
      <c r="Q1626" s="12" t="s">
        <v>8323</v>
      </c>
      <c r="R1626" s="13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>
        <f t="shared" si="101"/>
        <v>112.02</v>
      </c>
      <c r="Q1627" s="12" t="s">
        <v>8323</v>
      </c>
      <c r="R1627" s="13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>
        <f t="shared" si="101"/>
        <v>74.95</v>
      </c>
      <c r="Q1628" s="12" t="s">
        <v>8323</v>
      </c>
      <c r="R1628" s="13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>
        <f t="shared" si="101"/>
        <v>61.58</v>
      </c>
      <c r="Q1629" s="12" t="s">
        <v>8323</v>
      </c>
      <c r="R1629" s="13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>
        <f t="shared" si="101"/>
        <v>45.88</v>
      </c>
      <c r="Q1630" s="12" t="s">
        <v>8323</v>
      </c>
      <c r="R1630" s="13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>
        <f t="shared" si="101"/>
        <v>75.849999999999994</v>
      </c>
      <c r="Q1631" s="12" t="s">
        <v>8323</v>
      </c>
      <c r="R1631" s="13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>
        <f t="shared" si="101"/>
        <v>84.21</v>
      </c>
      <c r="Q1632" s="12" t="s">
        <v>8323</v>
      </c>
      <c r="R1632" s="13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>
        <f t="shared" si="101"/>
        <v>117.23</v>
      </c>
      <c r="Q1633" s="12" t="s">
        <v>8323</v>
      </c>
      <c r="R1633" s="1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>
        <f t="shared" si="101"/>
        <v>86.49</v>
      </c>
      <c r="Q1634" s="12" t="s">
        <v>8323</v>
      </c>
      <c r="R1634" s="13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>
        <f t="shared" si="101"/>
        <v>172.41</v>
      </c>
      <c r="Q1635" s="12" t="s">
        <v>8323</v>
      </c>
      <c r="R1635" s="13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>
        <f t="shared" si="101"/>
        <v>62.81</v>
      </c>
      <c r="Q1636" s="12" t="s">
        <v>8323</v>
      </c>
      <c r="R1636" s="13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>
        <f t="shared" si="101"/>
        <v>67.73</v>
      </c>
      <c r="Q1637" s="12" t="s">
        <v>8323</v>
      </c>
      <c r="R1637" s="13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>
        <f t="shared" si="101"/>
        <v>53.56</v>
      </c>
      <c r="Q1638" s="12" t="s">
        <v>8323</v>
      </c>
      <c r="R1638" s="13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>
        <f t="shared" si="101"/>
        <v>34.6</v>
      </c>
      <c r="Q1639" s="12" t="s">
        <v>8323</v>
      </c>
      <c r="R1639" s="13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>
        <f t="shared" si="101"/>
        <v>38.89</v>
      </c>
      <c r="Q1640" s="12" t="s">
        <v>8323</v>
      </c>
      <c r="R1640" s="13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>
        <f t="shared" si="101"/>
        <v>94.74</v>
      </c>
      <c r="Q1641" s="12" t="s">
        <v>8323</v>
      </c>
      <c r="R1641" s="13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>
        <f t="shared" si="101"/>
        <v>39.97</v>
      </c>
      <c r="Q1642" s="12" t="s">
        <v>8323</v>
      </c>
      <c r="R1642" s="13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>
        <f t="shared" si="101"/>
        <v>97.5</v>
      </c>
      <c r="Q1643" s="12" t="s">
        <v>8323</v>
      </c>
      <c r="R1643" s="1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>
        <f t="shared" si="101"/>
        <v>42.86</v>
      </c>
      <c r="Q1644" s="12" t="s">
        <v>8323</v>
      </c>
      <c r="R1644" s="13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>
        <f t="shared" si="101"/>
        <v>168.51</v>
      </c>
      <c r="Q1645" s="12" t="s">
        <v>8323</v>
      </c>
      <c r="R1645" s="13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>
        <f t="shared" si="101"/>
        <v>85.55</v>
      </c>
      <c r="Q1646" s="12" t="s">
        <v>8323</v>
      </c>
      <c r="R1646" s="13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>
        <f t="shared" si="101"/>
        <v>554</v>
      </c>
      <c r="Q1647" s="12" t="s">
        <v>8323</v>
      </c>
      <c r="R1647" s="13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>
        <f t="shared" si="101"/>
        <v>26.55</v>
      </c>
      <c r="Q1648" s="12" t="s">
        <v>8323</v>
      </c>
      <c r="R1648" s="13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>
        <f t="shared" si="101"/>
        <v>113.83</v>
      </c>
      <c r="Q1649" s="12" t="s">
        <v>8323</v>
      </c>
      <c r="R1649" s="13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>
        <f t="shared" si="101"/>
        <v>32.01</v>
      </c>
      <c r="Q1650" s="12" t="s">
        <v>8323</v>
      </c>
      <c r="R1650" s="13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>
        <f t="shared" si="101"/>
        <v>47.19</v>
      </c>
      <c r="Q1651" s="12" t="s">
        <v>8323</v>
      </c>
      <c r="R1651" s="13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>
        <f t="shared" si="101"/>
        <v>88.47</v>
      </c>
      <c r="Q1652" s="12" t="s">
        <v>8323</v>
      </c>
      <c r="R1652" s="13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>
        <f t="shared" si="101"/>
        <v>100.75</v>
      </c>
      <c r="Q1653" s="12" t="s">
        <v>8323</v>
      </c>
      <c r="R1653" s="1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>
        <f t="shared" si="101"/>
        <v>64.709999999999994</v>
      </c>
      <c r="Q1654" s="12" t="s">
        <v>8323</v>
      </c>
      <c r="R1654" s="13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>
        <f t="shared" si="101"/>
        <v>51.85</v>
      </c>
      <c r="Q1655" s="12" t="s">
        <v>8323</v>
      </c>
      <c r="R1655" s="13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>
        <f t="shared" si="101"/>
        <v>38.79</v>
      </c>
      <c r="Q1656" s="12" t="s">
        <v>8323</v>
      </c>
      <c r="R1656" s="13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>
        <f t="shared" si="101"/>
        <v>44.65</v>
      </c>
      <c r="Q1657" s="12" t="s">
        <v>8323</v>
      </c>
      <c r="R1657" s="13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>
        <f t="shared" si="101"/>
        <v>156.77000000000001</v>
      </c>
      <c r="Q1658" s="12" t="s">
        <v>8323</v>
      </c>
      <c r="R1658" s="13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>
        <f t="shared" si="101"/>
        <v>118.7</v>
      </c>
      <c r="Q1659" s="12" t="s">
        <v>8323</v>
      </c>
      <c r="R1659" s="13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>
        <f t="shared" si="101"/>
        <v>74.150000000000006</v>
      </c>
      <c r="Q1660" s="12" t="s">
        <v>8323</v>
      </c>
      <c r="R1660" s="13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>
        <f t="shared" si="101"/>
        <v>12.53</v>
      </c>
      <c r="Q1661" s="12" t="s">
        <v>8323</v>
      </c>
      <c r="R1661" s="13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>
        <f t="shared" si="101"/>
        <v>27.86</v>
      </c>
      <c r="Q1662" s="12" t="s">
        <v>8323</v>
      </c>
      <c r="R1662" s="13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>
        <f t="shared" si="101"/>
        <v>80.180000000000007</v>
      </c>
      <c r="Q1663" s="12" t="s">
        <v>8323</v>
      </c>
      <c r="R1663" s="1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>
        <f t="shared" si="101"/>
        <v>132.44</v>
      </c>
      <c r="Q1664" s="12" t="s">
        <v>8323</v>
      </c>
      <c r="R1664" s="13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>
        <f t="shared" si="101"/>
        <v>33.75</v>
      </c>
      <c r="Q1665" s="12" t="s">
        <v>8323</v>
      </c>
      <c r="R1665" s="13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00"/>
        <v>122</v>
      </c>
      <c r="P1666">
        <f t="shared" si="101"/>
        <v>34.380000000000003</v>
      </c>
      <c r="Q1666" s="12" t="s">
        <v>8323</v>
      </c>
      <c r="R1666" s="13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04">IFERROR(ROUND(E1667/D1667*100,0),0)</f>
        <v>119</v>
      </c>
      <c r="P1667">
        <f t="shared" ref="P1667:P1730" si="105">IFERROR(ROUND(E1667/L1667,2),0)</f>
        <v>44.96</v>
      </c>
      <c r="Q1667" s="12" t="s">
        <v>8323</v>
      </c>
      <c r="R1667" s="13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>
        <f t="shared" si="105"/>
        <v>41.04</v>
      </c>
      <c r="Q1668" s="12" t="s">
        <v>8323</v>
      </c>
      <c r="R1668" s="13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>
        <f t="shared" si="105"/>
        <v>52.6</v>
      </c>
      <c r="Q1669" s="12" t="s">
        <v>8323</v>
      </c>
      <c r="R1669" s="13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>
        <f t="shared" si="105"/>
        <v>70.78</v>
      </c>
      <c r="Q1670" s="12" t="s">
        <v>8323</v>
      </c>
      <c r="R1670" s="13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>
        <f t="shared" si="105"/>
        <v>53.75</v>
      </c>
      <c r="Q1671" s="12" t="s">
        <v>8323</v>
      </c>
      <c r="R1671" s="13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>
        <f t="shared" si="105"/>
        <v>44.61</v>
      </c>
      <c r="Q1672" s="12" t="s">
        <v>8323</v>
      </c>
      <c r="R1672" s="13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>
        <f t="shared" si="105"/>
        <v>26.15</v>
      </c>
      <c r="Q1673" s="12" t="s">
        <v>8323</v>
      </c>
      <c r="R1673" s="1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>
        <f t="shared" si="105"/>
        <v>39.18</v>
      </c>
      <c r="Q1674" s="12" t="s">
        <v>8323</v>
      </c>
      <c r="R1674" s="13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>
        <f t="shared" si="105"/>
        <v>45.59</v>
      </c>
      <c r="Q1675" s="12" t="s">
        <v>8323</v>
      </c>
      <c r="R1675" s="13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>
        <f t="shared" si="105"/>
        <v>89.25</v>
      </c>
      <c r="Q1676" s="12" t="s">
        <v>8323</v>
      </c>
      <c r="R1676" s="13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>
        <f t="shared" si="105"/>
        <v>40.42</v>
      </c>
      <c r="Q1677" s="12" t="s">
        <v>8323</v>
      </c>
      <c r="R1677" s="13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>
        <f t="shared" si="105"/>
        <v>82.38</v>
      </c>
      <c r="Q1678" s="12" t="s">
        <v>8323</v>
      </c>
      <c r="R1678" s="13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>
        <f t="shared" si="105"/>
        <v>159.52000000000001</v>
      </c>
      <c r="Q1679" s="12" t="s">
        <v>8323</v>
      </c>
      <c r="R1679" s="13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>
        <f t="shared" si="105"/>
        <v>36.24</v>
      </c>
      <c r="Q1680" s="12" t="s">
        <v>8323</v>
      </c>
      <c r="R1680" s="13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>
        <f t="shared" si="105"/>
        <v>62.5</v>
      </c>
      <c r="Q1681" s="12" t="s">
        <v>8323</v>
      </c>
      <c r="R1681" s="13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>
        <f t="shared" si="105"/>
        <v>47</v>
      </c>
      <c r="Q1682" s="12" t="s">
        <v>8323</v>
      </c>
      <c r="R1682" s="13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>
        <f t="shared" si="105"/>
        <v>74.58</v>
      </c>
      <c r="Q1683" s="12" t="s">
        <v>8323</v>
      </c>
      <c r="R1683" s="1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>
        <f t="shared" si="105"/>
        <v>0</v>
      </c>
      <c r="Q1684" s="12" t="s">
        <v>8323</v>
      </c>
      <c r="R1684" s="13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>
        <f t="shared" si="105"/>
        <v>76</v>
      </c>
      <c r="Q1685" s="12" t="s">
        <v>8323</v>
      </c>
      <c r="R1685" s="13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>
        <f t="shared" si="105"/>
        <v>86.44</v>
      </c>
      <c r="Q1686" s="12" t="s">
        <v>8323</v>
      </c>
      <c r="R1686" s="13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>
        <f t="shared" si="105"/>
        <v>24</v>
      </c>
      <c r="Q1687" s="12" t="s">
        <v>8323</v>
      </c>
      <c r="R1687" s="13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>
        <f t="shared" si="105"/>
        <v>18</v>
      </c>
      <c r="Q1688" s="12" t="s">
        <v>8323</v>
      </c>
      <c r="R1688" s="13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>
        <f t="shared" si="105"/>
        <v>80.13</v>
      </c>
      <c r="Q1689" s="12" t="s">
        <v>8323</v>
      </c>
      <c r="R1689" s="13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>
        <f t="shared" si="105"/>
        <v>253.14</v>
      </c>
      <c r="Q1690" s="12" t="s">
        <v>8323</v>
      </c>
      <c r="R1690" s="13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>
        <f t="shared" si="105"/>
        <v>171.43</v>
      </c>
      <c r="Q1691" s="12" t="s">
        <v>8323</v>
      </c>
      <c r="R1691" s="13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>
        <f t="shared" si="105"/>
        <v>57.73</v>
      </c>
      <c r="Q1692" s="12" t="s">
        <v>8323</v>
      </c>
      <c r="R1692" s="13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>
        <f t="shared" si="105"/>
        <v>264.26</v>
      </c>
      <c r="Q1693" s="12" t="s">
        <v>8323</v>
      </c>
      <c r="R1693" s="1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>
        <f t="shared" si="105"/>
        <v>159.33000000000001</v>
      </c>
      <c r="Q1694" s="12" t="s">
        <v>8323</v>
      </c>
      <c r="R1694" s="13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>
        <f t="shared" si="105"/>
        <v>35</v>
      </c>
      <c r="Q1695" s="12" t="s">
        <v>8323</v>
      </c>
      <c r="R1695" s="13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>
        <f t="shared" si="105"/>
        <v>5</v>
      </c>
      <c r="Q1696" s="12" t="s">
        <v>8323</v>
      </c>
      <c r="R1696" s="13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>
        <f t="shared" si="105"/>
        <v>61.09</v>
      </c>
      <c r="Q1697" s="12" t="s">
        <v>8323</v>
      </c>
      <c r="R1697" s="13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>
        <f t="shared" si="105"/>
        <v>0</v>
      </c>
      <c r="Q1698" s="12" t="s">
        <v>8323</v>
      </c>
      <c r="R1698" s="13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114.82</v>
      </c>
      <c r="Q1699" s="12" t="s">
        <v>8323</v>
      </c>
      <c r="R1699" s="13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>
        <f t="shared" si="105"/>
        <v>0</v>
      </c>
      <c r="Q1700" s="12" t="s">
        <v>8323</v>
      </c>
      <c r="R1700" s="13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>
        <f t="shared" si="105"/>
        <v>54</v>
      </c>
      <c r="Q1701" s="12" t="s">
        <v>8323</v>
      </c>
      <c r="R1701" s="13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>
        <f t="shared" si="105"/>
        <v>65.97</v>
      </c>
      <c r="Q1702" s="12" t="s">
        <v>8323</v>
      </c>
      <c r="R1702" s="13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>
        <f t="shared" si="105"/>
        <v>5</v>
      </c>
      <c r="Q1703" s="12" t="s">
        <v>8323</v>
      </c>
      <c r="R1703" s="1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>
        <f t="shared" si="105"/>
        <v>1</v>
      </c>
      <c r="Q1704" s="12" t="s">
        <v>8323</v>
      </c>
      <c r="R1704" s="13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>
        <f t="shared" si="105"/>
        <v>25.5</v>
      </c>
      <c r="Q1705" s="12" t="s">
        <v>8323</v>
      </c>
      <c r="R1705" s="13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>
        <f t="shared" si="105"/>
        <v>118.36</v>
      </c>
      <c r="Q1706" s="12" t="s">
        <v>8323</v>
      </c>
      <c r="R1706" s="13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>
        <f t="shared" si="105"/>
        <v>0</v>
      </c>
      <c r="Q1707" s="12" t="s">
        <v>8323</v>
      </c>
      <c r="R1707" s="13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>
        <f t="shared" si="105"/>
        <v>0</v>
      </c>
      <c r="Q1708" s="12" t="s">
        <v>8323</v>
      </c>
      <c r="R1708" s="13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>
        <f t="shared" si="105"/>
        <v>54.11</v>
      </c>
      <c r="Q1709" s="12" t="s">
        <v>8323</v>
      </c>
      <c r="R1709" s="13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>
        <f t="shared" si="105"/>
        <v>0</v>
      </c>
      <c r="Q1710" s="12" t="s">
        <v>8323</v>
      </c>
      <c r="R1710" s="13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>
        <f t="shared" si="105"/>
        <v>21.25</v>
      </c>
      <c r="Q1711" s="12" t="s">
        <v>8323</v>
      </c>
      <c r="R1711" s="13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>
        <f t="shared" si="105"/>
        <v>34</v>
      </c>
      <c r="Q1712" s="12" t="s">
        <v>8323</v>
      </c>
      <c r="R1712" s="13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>
        <f t="shared" si="105"/>
        <v>525</v>
      </c>
      <c r="Q1713" s="12" t="s">
        <v>8323</v>
      </c>
      <c r="R1713" s="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>
        <f t="shared" si="105"/>
        <v>0</v>
      </c>
      <c r="Q1714" s="12" t="s">
        <v>8323</v>
      </c>
      <c r="R1714" s="13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>
        <f t="shared" si="105"/>
        <v>50</v>
      </c>
      <c r="Q1715" s="12" t="s">
        <v>8323</v>
      </c>
      <c r="R1715" s="13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>
        <f t="shared" si="105"/>
        <v>115.71</v>
      </c>
      <c r="Q1716" s="12" t="s">
        <v>8323</v>
      </c>
      <c r="R1716" s="13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>
        <f t="shared" si="105"/>
        <v>5.5</v>
      </c>
      <c r="Q1717" s="12" t="s">
        <v>8323</v>
      </c>
      <c r="R1717" s="13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>
        <f t="shared" si="105"/>
        <v>50</v>
      </c>
      <c r="Q1718" s="12" t="s">
        <v>8323</v>
      </c>
      <c r="R1718" s="13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>
        <f t="shared" si="105"/>
        <v>34.020000000000003</v>
      </c>
      <c r="Q1719" s="12" t="s">
        <v>8323</v>
      </c>
      <c r="R1719" s="13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>
        <f t="shared" si="105"/>
        <v>37.5</v>
      </c>
      <c r="Q1720" s="12" t="s">
        <v>8323</v>
      </c>
      <c r="R1720" s="13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>
        <f t="shared" si="105"/>
        <v>11.67</v>
      </c>
      <c r="Q1721" s="12" t="s">
        <v>8323</v>
      </c>
      <c r="R1721" s="13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>
        <f t="shared" si="105"/>
        <v>28.13</v>
      </c>
      <c r="Q1722" s="12" t="s">
        <v>8323</v>
      </c>
      <c r="R1722" s="13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>
        <f t="shared" si="105"/>
        <v>0</v>
      </c>
      <c r="Q1723" s="12" t="s">
        <v>8323</v>
      </c>
      <c r="R1723" s="1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>
        <f t="shared" si="105"/>
        <v>1</v>
      </c>
      <c r="Q1724" s="12" t="s">
        <v>8323</v>
      </c>
      <c r="R1724" s="13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>
        <f t="shared" si="105"/>
        <v>216.67</v>
      </c>
      <c r="Q1725" s="12" t="s">
        <v>8323</v>
      </c>
      <c r="R1725" s="13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>
        <f t="shared" si="105"/>
        <v>8.75</v>
      </c>
      <c r="Q1726" s="12" t="s">
        <v>8323</v>
      </c>
      <c r="R1726" s="13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>
        <f t="shared" si="105"/>
        <v>62.22</v>
      </c>
      <c r="Q1727" s="12" t="s">
        <v>8323</v>
      </c>
      <c r="R1727" s="13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>
        <f t="shared" si="105"/>
        <v>137.25</v>
      </c>
      <c r="Q1728" s="12" t="s">
        <v>8323</v>
      </c>
      <c r="R1728" s="13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>
        <f t="shared" si="105"/>
        <v>1</v>
      </c>
      <c r="Q1729" s="12" t="s">
        <v>8323</v>
      </c>
      <c r="R1729" s="13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04"/>
        <v>68</v>
      </c>
      <c r="P1730">
        <f t="shared" si="105"/>
        <v>122.14</v>
      </c>
      <c r="Q1730" s="12" t="s">
        <v>8323</v>
      </c>
      <c r="R1730" s="13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08">IFERROR(ROUND(E1731/D1731*100,0),0)</f>
        <v>0</v>
      </c>
      <c r="P1731">
        <f t="shared" ref="P1731:P1794" si="109">IFERROR(ROUND(E1731/L1731,2),0)</f>
        <v>0</v>
      </c>
      <c r="Q1731" s="12" t="s">
        <v>8323</v>
      </c>
      <c r="R1731" s="13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>
        <f t="shared" si="109"/>
        <v>0</v>
      </c>
      <c r="Q1732" s="12" t="s">
        <v>8323</v>
      </c>
      <c r="R1732" s="13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>
        <f t="shared" si="109"/>
        <v>0</v>
      </c>
      <c r="Q1733" s="12" t="s">
        <v>8323</v>
      </c>
      <c r="R1733" s="1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>
        <f t="shared" si="109"/>
        <v>0</v>
      </c>
      <c r="Q1734" s="12" t="s">
        <v>8323</v>
      </c>
      <c r="R1734" s="13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>
        <f t="shared" si="109"/>
        <v>0</v>
      </c>
      <c r="Q1735" s="12" t="s">
        <v>8323</v>
      </c>
      <c r="R1735" s="13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>
        <f t="shared" si="109"/>
        <v>1</v>
      </c>
      <c r="Q1736" s="12" t="s">
        <v>8323</v>
      </c>
      <c r="R1736" s="13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>
        <f t="shared" si="109"/>
        <v>55</v>
      </c>
      <c r="Q1737" s="12" t="s">
        <v>8323</v>
      </c>
      <c r="R1737" s="13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>
        <f t="shared" si="109"/>
        <v>22</v>
      </c>
      <c r="Q1738" s="12" t="s">
        <v>8323</v>
      </c>
      <c r="R1738" s="13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>
        <f t="shared" si="109"/>
        <v>56.67</v>
      </c>
      <c r="Q1739" s="12" t="s">
        <v>8323</v>
      </c>
      <c r="R1739" s="13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>
        <f t="shared" si="109"/>
        <v>20</v>
      </c>
      <c r="Q1740" s="12" t="s">
        <v>8323</v>
      </c>
      <c r="R1740" s="13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>
        <f t="shared" si="109"/>
        <v>1</v>
      </c>
      <c r="Q1741" s="12" t="s">
        <v>8323</v>
      </c>
      <c r="R1741" s="13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>
        <f t="shared" si="109"/>
        <v>0</v>
      </c>
      <c r="Q1742" s="12" t="s">
        <v>8323</v>
      </c>
      <c r="R1742" s="13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>
        <f t="shared" si="109"/>
        <v>25.58</v>
      </c>
      <c r="Q1743" s="12" t="s">
        <v>8336</v>
      </c>
      <c r="R1743" s="1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>
        <f t="shared" si="109"/>
        <v>63.97</v>
      </c>
      <c r="Q1744" s="12" t="s">
        <v>8336</v>
      </c>
      <c r="R1744" s="13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>
        <f t="shared" si="109"/>
        <v>89.93</v>
      </c>
      <c r="Q1745" s="12" t="s">
        <v>8336</v>
      </c>
      <c r="R1745" s="13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>
        <f t="shared" si="109"/>
        <v>93.07</v>
      </c>
      <c r="Q1746" s="12" t="s">
        <v>8336</v>
      </c>
      <c r="R1746" s="13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>
        <f t="shared" si="109"/>
        <v>89.67</v>
      </c>
      <c r="Q1747" s="12" t="s">
        <v>8336</v>
      </c>
      <c r="R1747" s="13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>
        <f t="shared" si="109"/>
        <v>207.62</v>
      </c>
      <c r="Q1748" s="12" t="s">
        <v>8336</v>
      </c>
      <c r="R1748" s="13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>
        <f t="shared" si="109"/>
        <v>59.41</v>
      </c>
      <c r="Q1749" s="12" t="s">
        <v>8336</v>
      </c>
      <c r="R1749" s="13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>
        <f t="shared" si="109"/>
        <v>358.97</v>
      </c>
      <c r="Q1750" s="12" t="s">
        <v>8336</v>
      </c>
      <c r="R1750" s="13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>
        <f t="shared" si="109"/>
        <v>94.74</v>
      </c>
      <c r="Q1751" s="12" t="s">
        <v>8336</v>
      </c>
      <c r="R1751" s="13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>
        <f t="shared" si="109"/>
        <v>80.650000000000006</v>
      </c>
      <c r="Q1752" s="12" t="s">
        <v>8336</v>
      </c>
      <c r="R1752" s="13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>
        <f t="shared" si="109"/>
        <v>168.69</v>
      </c>
      <c r="Q1753" s="12" t="s">
        <v>8336</v>
      </c>
      <c r="R1753" s="1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>
        <f t="shared" si="109"/>
        <v>34.69</v>
      </c>
      <c r="Q1754" s="12" t="s">
        <v>8336</v>
      </c>
      <c r="R1754" s="13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>
        <f t="shared" si="109"/>
        <v>462.86</v>
      </c>
      <c r="Q1755" s="12" t="s">
        <v>8336</v>
      </c>
      <c r="R1755" s="13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>
        <f t="shared" si="109"/>
        <v>104.39</v>
      </c>
      <c r="Q1756" s="12" t="s">
        <v>8336</v>
      </c>
      <c r="R1756" s="13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>
        <f t="shared" si="109"/>
        <v>7.5</v>
      </c>
      <c r="Q1757" s="12" t="s">
        <v>8336</v>
      </c>
      <c r="R1757" s="13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>
        <f t="shared" si="109"/>
        <v>47.13</v>
      </c>
      <c r="Q1758" s="12" t="s">
        <v>8336</v>
      </c>
      <c r="R1758" s="13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>
        <f t="shared" si="109"/>
        <v>414.29</v>
      </c>
      <c r="Q1759" s="12" t="s">
        <v>8336</v>
      </c>
      <c r="R1759" s="13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>
        <f t="shared" si="109"/>
        <v>42.48</v>
      </c>
      <c r="Q1760" s="12" t="s">
        <v>8336</v>
      </c>
      <c r="R1760" s="13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>
        <f t="shared" si="109"/>
        <v>108.78</v>
      </c>
      <c r="Q1761" s="12" t="s">
        <v>8336</v>
      </c>
      <c r="R1761" s="13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>
        <f t="shared" si="109"/>
        <v>81.099999999999994</v>
      </c>
      <c r="Q1762" s="12" t="s">
        <v>8336</v>
      </c>
      <c r="R1762" s="13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>
        <f t="shared" si="109"/>
        <v>51.67</v>
      </c>
      <c r="Q1763" s="12" t="s">
        <v>8336</v>
      </c>
      <c r="R1763" s="1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>
        <f t="shared" si="109"/>
        <v>35.4</v>
      </c>
      <c r="Q1764" s="12" t="s">
        <v>8336</v>
      </c>
      <c r="R1764" s="13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>
        <f t="shared" si="109"/>
        <v>103.64</v>
      </c>
      <c r="Q1765" s="12" t="s">
        <v>8336</v>
      </c>
      <c r="R1765" s="13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>
        <f t="shared" si="109"/>
        <v>55.28</v>
      </c>
      <c r="Q1766" s="12" t="s">
        <v>8336</v>
      </c>
      <c r="R1766" s="13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>
        <f t="shared" si="109"/>
        <v>72.17</v>
      </c>
      <c r="Q1767" s="12" t="s">
        <v>8336</v>
      </c>
      <c r="R1767" s="13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>
        <f t="shared" si="109"/>
        <v>0</v>
      </c>
      <c r="Q1768" s="12" t="s">
        <v>8336</v>
      </c>
      <c r="R1768" s="13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58.62</v>
      </c>
      <c r="Q1769" s="12" t="s">
        <v>8336</v>
      </c>
      <c r="R1769" s="13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>
        <f t="shared" si="109"/>
        <v>12.47</v>
      </c>
      <c r="Q1770" s="12" t="s">
        <v>8336</v>
      </c>
      <c r="R1770" s="13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>
        <f t="shared" si="109"/>
        <v>49.14</v>
      </c>
      <c r="Q1771" s="12" t="s">
        <v>8336</v>
      </c>
      <c r="R1771" s="13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>
        <f t="shared" si="109"/>
        <v>150.5</v>
      </c>
      <c r="Q1772" s="12" t="s">
        <v>8336</v>
      </c>
      <c r="R1772" s="13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>
        <f t="shared" si="109"/>
        <v>35.799999999999997</v>
      </c>
      <c r="Q1773" s="12" t="s">
        <v>8336</v>
      </c>
      <c r="R1773" s="1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>
        <f t="shared" si="109"/>
        <v>45.16</v>
      </c>
      <c r="Q1774" s="12" t="s">
        <v>8336</v>
      </c>
      <c r="R1774" s="13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>
        <f t="shared" si="109"/>
        <v>98.79</v>
      </c>
      <c r="Q1775" s="12" t="s">
        <v>8336</v>
      </c>
      <c r="R1775" s="13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>
        <f t="shared" si="109"/>
        <v>88.31</v>
      </c>
      <c r="Q1776" s="12" t="s">
        <v>8336</v>
      </c>
      <c r="R1776" s="13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>
        <f t="shared" si="109"/>
        <v>170.63</v>
      </c>
      <c r="Q1777" s="12" t="s">
        <v>8336</v>
      </c>
      <c r="R1777" s="13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>
        <f t="shared" si="109"/>
        <v>83.75</v>
      </c>
      <c r="Q1778" s="12" t="s">
        <v>8336</v>
      </c>
      <c r="R1778" s="13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>
        <f t="shared" si="109"/>
        <v>65.099999999999994</v>
      </c>
      <c r="Q1779" s="12" t="s">
        <v>8336</v>
      </c>
      <c r="R1779" s="13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>
        <f t="shared" si="109"/>
        <v>66.33</v>
      </c>
      <c r="Q1780" s="12" t="s">
        <v>8336</v>
      </c>
      <c r="R1780" s="13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>
        <f t="shared" si="109"/>
        <v>104.89</v>
      </c>
      <c r="Q1781" s="12" t="s">
        <v>8336</v>
      </c>
      <c r="R1781" s="13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>
        <f t="shared" si="109"/>
        <v>78.44</v>
      </c>
      <c r="Q1782" s="12" t="s">
        <v>8336</v>
      </c>
      <c r="R1782" s="13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>
        <f t="shared" si="109"/>
        <v>59.04</v>
      </c>
      <c r="Q1783" s="12" t="s">
        <v>8336</v>
      </c>
      <c r="R1783" s="1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>
        <f t="shared" si="109"/>
        <v>71.34</v>
      </c>
      <c r="Q1784" s="12" t="s">
        <v>8336</v>
      </c>
      <c r="R1784" s="13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>
        <f t="shared" si="109"/>
        <v>51.23</v>
      </c>
      <c r="Q1785" s="12" t="s">
        <v>8336</v>
      </c>
      <c r="R1785" s="13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>
        <f t="shared" si="109"/>
        <v>60.24</v>
      </c>
      <c r="Q1786" s="12" t="s">
        <v>8336</v>
      </c>
      <c r="R1786" s="13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>
        <f t="shared" si="109"/>
        <v>44.94</v>
      </c>
      <c r="Q1787" s="12" t="s">
        <v>8336</v>
      </c>
      <c r="R1787" s="13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>
        <f t="shared" si="109"/>
        <v>31.21</v>
      </c>
      <c r="Q1788" s="12" t="s">
        <v>8336</v>
      </c>
      <c r="R1788" s="13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>
        <f t="shared" si="109"/>
        <v>63.88</v>
      </c>
      <c r="Q1789" s="12" t="s">
        <v>8336</v>
      </c>
      <c r="R1789" s="13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>
        <f t="shared" si="109"/>
        <v>19</v>
      </c>
      <c r="Q1790" s="12" t="s">
        <v>8336</v>
      </c>
      <c r="R1790" s="13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>
        <f t="shared" si="109"/>
        <v>10</v>
      </c>
      <c r="Q1791" s="12" t="s">
        <v>8336</v>
      </c>
      <c r="R1791" s="13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>
        <f t="shared" si="109"/>
        <v>109.07</v>
      </c>
      <c r="Q1792" s="12" t="s">
        <v>8336</v>
      </c>
      <c r="R1792" s="13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>
        <f t="shared" si="109"/>
        <v>26.75</v>
      </c>
      <c r="Q1793" s="12" t="s">
        <v>8336</v>
      </c>
      <c r="R1793" s="1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08"/>
        <v>61</v>
      </c>
      <c r="P1794">
        <f t="shared" si="109"/>
        <v>109.94</v>
      </c>
      <c r="Q1794" s="12" t="s">
        <v>8336</v>
      </c>
      <c r="R1794" s="13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12">IFERROR(ROUND(E1795/D1795*100,0),0)</f>
        <v>1</v>
      </c>
      <c r="P1795">
        <f t="shared" ref="P1795:P1858" si="113">IFERROR(ROUND(E1795/L1795,2),0)</f>
        <v>20</v>
      </c>
      <c r="Q1795" s="12" t="s">
        <v>8336</v>
      </c>
      <c r="R1795" s="13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>
        <f t="shared" si="113"/>
        <v>55.39</v>
      </c>
      <c r="Q1796" s="12" t="s">
        <v>8336</v>
      </c>
      <c r="R1796" s="13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>
        <f t="shared" si="113"/>
        <v>133.9</v>
      </c>
      <c r="Q1797" s="12" t="s">
        <v>8336</v>
      </c>
      <c r="R1797" s="13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>
        <f t="shared" si="113"/>
        <v>48.72</v>
      </c>
      <c r="Q1798" s="12" t="s">
        <v>8336</v>
      </c>
      <c r="R1798" s="13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>
        <f t="shared" si="113"/>
        <v>48.25</v>
      </c>
      <c r="Q1799" s="12" t="s">
        <v>8336</v>
      </c>
      <c r="R1799" s="13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>
        <f t="shared" si="113"/>
        <v>58.97</v>
      </c>
      <c r="Q1800" s="12" t="s">
        <v>8336</v>
      </c>
      <c r="R1800" s="13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>
        <f t="shared" si="113"/>
        <v>11.64</v>
      </c>
      <c r="Q1801" s="12" t="s">
        <v>8336</v>
      </c>
      <c r="R1801" s="13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>
        <f t="shared" si="113"/>
        <v>83.72</v>
      </c>
      <c r="Q1802" s="12" t="s">
        <v>8336</v>
      </c>
      <c r="R1802" s="13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>
        <f t="shared" si="113"/>
        <v>63.65</v>
      </c>
      <c r="Q1803" s="12" t="s">
        <v>8336</v>
      </c>
      <c r="R1803" s="1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>
        <f t="shared" si="113"/>
        <v>94.28</v>
      </c>
      <c r="Q1804" s="12" t="s">
        <v>8336</v>
      </c>
      <c r="R1804" s="13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>
        <f t="shared" si="113"/>
        <v>71.87</v>
      </c>
      <c r="Q1805" s="12" t="s">
        <v>8336</v>
      </c>
      <c r="R1805" s="13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>
        <f t="shared" si="113"/>
        <v>104.85</v>
      </c>
      <c r="Q1806" s="12" t="s">
        <v>8336</v>
      </c>
      <c r="R1806" s="13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>
        <f t="shared" si="113"/>
        <v>67.14</v>
      </c>
      <c r="Q1807" s="12" t="s">
        <v>8336</v>
      </c>
      <c r="R1807" s="13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>
        <f t="shared" si="113"/>
        <v>73.88</v>
      </c>
      <c r="Q1808" s="12" t="s">
        <v>8336</v>
      </c>
      <c r="R1808" s="13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>
        <f t="shared" si="113"/>
        <v>69.13</v>
      </c>
      <c r="Q1809" s="12" t="s">
        <v>8336</v>
      </c>
      <c r="R1809" s="13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>
        <f t="shared" si="113"/>
        <v>120.77</v>
      </c>
      <c r="Q1810" s="12" t="s">
        <v>8336</v>
      </c>
      <c r="R1810" s="13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>
        <f t="shared" si="113"/>
        <v>42.22</v>
      </c>
      <c r="Q1811" s="12" t="s">
        <v>8336</v>
      </c>
      <c r="R1811" s="13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>
        <f t="shared" si="113"/>
        <v>7.5</v>
      </c>
      <c r="Q1812" s="12" t="s">
        <v>8336</v>
      </c>
      <c r="R1812" s="13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>
        <f t="shared" si="113"/>
        <v>1.54</v>
      </c>
      <c r="Q1813" s="12" t="s">
        <v>8336</v>
      </c>
      <c r="R1813" s="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>
        <f t="shared" si="113"/>
        <v>37.61</v>
      </c>
      <c r="Q1814" s="12" t="s">
        <v>8336</v>
      </c>
      <c r="R1814" s="13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>
        <f t="shared" si="113"/>
        <v>0</v>
      </c>
      <c r="Q1815" s="12" t="s">
        <v>8336</v>
      </c>
      <c r="R1815" s="13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>
        <f t="shared" si="113"/>
        <v>42.16</v>
      </c>
      <c r="Q1816" s="12" t="s">
        <v>8336</v>
      </c>
      <c r="R1816" s="13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>
        <f t="shared" si="113"/>
        <v>0</v>
      </c>
      <c r="Q1817" s="12" t="s">
        <v>8336</v>
      </c>
      <c r="R1817" s="13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>
        <f t="shared" si="113"/>
        <v>84.83</v>
      </c>
      <c r="Q1818" s="12" t="s">
        <v>8336</v>
      </c>
      <c r="R1818" s="13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>
        <f t="shared" si="113"/>
        <v>94.19</v>
      </c>
      <c r="Q1819" s="12" t="s">
        <v>8336</v>
      </c>
      <c r="R1819" s="13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>
        <f t="shared" si="113"/>
        <v>0</v>
      </c>
      <c r="Q1820" s="12" t="s">
        <v>8336</v>
      </c>
      <c r="R1820" s="13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>
        <f t="shared" si="113"/>
        <v>6.25</v>
      </c>
      <c r="Q1821" s="12" t="s">
        <v>8336</v>
      </c>
      <c r="R1821" s="13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>
        <f t="shared" si="113"/>
        <v>213.38</v>
      </c>
      <c r="Q1822" s="12" t="s">
        <v>8336</v>
      </c>
      <c r="R1822" s="13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>
        <f t="shared" si="113"/>
        <v>59.16</v>
      </c>
      <c r="Q1823" s="12" t="s">
        <v>8323</v>
      </c>
      <c r="R1823" s="1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>
        <f t="shared" si="113"/>
        <v>27.27</v>
      </c>
      <c r="Q1824" s="12" t="s">
        <v>8323</v>
      </c>
      <c r="R1824" s="13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>
        <f t="shared" si="113"/>
        <v>24.58</v>
      </c>
      <c r="Q1825" s="12" t="s">
        <v>8323</v>
      </c>
      <c r="R1825" s="13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>
        <f t="shared" si="113"/>
        <v>75.05</v>
      </c>
      <c r="Q1826" s="12" t="s">
        <v>8323</v>
      </c>
      <c r="R1826" s="13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42.02</v>
      </c>
      <c r="Q1827" s="12" t="s">
        <v>8323</v>
      </c>
      <c r="R1827" s="13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>
        <f t="shared" si="113"/>
        <v>53.16</v>
      </c>
      <c r="Q1828" s="12" t="s">
        <v>8323</v>
      </c>
      <c r="R1828" s="13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>
        <f t="shared" si="113"/>
        <v>83.89</v>
      </c>
      <c r="Q1829" s="12" t="s">
        <v>8323</v>
      </c>
      <c r="R1829" s="13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>
        <f t="shared" si="113"/>
        <v>417.33</v>
      </c>
      <c r="Q1830" s="12" t="s">
        <v>8323</v>
      </c>
      <c r="R1830" s="13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>
        <f t="shared" si="113"/>
        <v>75.77</v>
      </c>
      <c r="Q1831" s="12" t="s">
        <v>8323</v>
      </c>
      <c r="R1831" s="13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>
        <f t="shared" si="113"/>
        <v>67.39</v>
      </c>
      <c r="Q1832" s="12" t="s">
        <v>8323</v>
      </c>
      <c r="R1832" s="13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>
        <f t="shared" si="113"/>
        <v>73.569999999999993</v>
      </c>
      <c r="Q1833" s="12" t="s">
        <v>8323</v>
      </c>
      <c r="R1833" s="1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>
        <f t="shared" si="113"/>
        <v>25</v>
      </c>
      <c r="Q1834" s="12" t="s">
        <v>8323</v>
      </c>
      <c r="R1834" s="13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>
        <f t="shared" si="113"/>
        <v>42</v>
      </c>
      <c r="Q1835" s="12" t="s">
        <v>8323</v>
      </c>
      <c r="R1835" s="13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>
        <f t="shared" si="113"/>
        <v>131.16999999999999</v>
      </c>
      <c r="Q1836" s="12" t="s">
        <v>8323</v>
      </c>
      <c r="R1836" s="13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>
        <f t="shared" si="113"/>
        <v>47.27</v>
      </c>
      <c r="Q1837" s="12" t="s">
        <v>8323</v>
      </c>
      <c r="R1837" s="13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>
        <f t="shared" si="113"/>
        <v>182.13</v>
      </c>
      <c r="Q1838" s="12" t="s">
        <v>8323</v>
      </c>
      <c r="R1838" s="13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>
        <f t="shared" si="113"/>
        <v>61.37</v>
      </c>
      <c r="Q1839" s="12" t="s">
        <v>8323</v>
      </c>
      <c r="R1839" s="13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>
        <f t="shared" si="113"/>
        <v>35.770000000000003</v>
      </c>
      <c r="Q1840" s="12" t="s">
        <v>8323</v>
      </c>
      <c r="R1840" s="13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>
        <f t="shared" si="113"/>
        <v>45.62</v>
      </c>
      <c r="Q1841" s="12" t="s">
        <v>8323</v>
      </c>
      <c r="R1841" s="13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>
        <f t="shared" si="113"/>
        <v>75.38</v>
      </c>
      <c r="Q1842" s="12" t="s">
        <v>8323</v>
      </c>
      <c r="R1842" s="13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>
        <f t="shared" si="113"/>
        <v>50.88</v>
      </c>
      <c r="Q1843" s="12" t="s">
        <v>8323</v>
      </c>
      <c r="R1843" s="1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>
        <f t="shared" si="113"/>
        <v>119.29</v>
      </c>
      <c r="Q1844" s="12" t="s">
        <v>8323</v>
      </c>
      <c r="R1844" s="13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>
        <f t="shared" si="113"/>
        <v>92.54</v>
      </c>
      <c r="Q1845" s="12" t="s">
        <v>8323</v>
      </c>
      <c r="R1845" s="13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>
        <f t="shared" si="113"/>
        <v>76.05</v>
      </c>
      <c r="Q1846" s="12" t="s">
        <v>8323</v>
      </c>
      <c r="R1846" s="13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>
        <f t="shared" si="113"/>
        <v>52.63</v>
      </c>
      <c r="Q1847" s="12" t="s">
        <v>8323</v>
      </c>
      <c r="R1847" s="13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>
        <f t="shared" si="113"/>
        <v>98.99</v>
      </c>
      <c r="Q1848" s="12" t="s">
        <v>8323</v>
      </c>
      <c r="R1848" s="13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>
        <f t="shared" si="113"/>
        <v>79.53</v>
      </c>
      <c r="Q1849" s="12" t="s">
        <v>8323</v>
      </c>
      <c r="R1849" s="13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>
        <f t="shared" si="113"/>
        <v>134.21</v>
      </c>
      <c r="Q1850" s="12" t="s">
        <v>8323</v>
      </c>
      <c r="R1850" s="13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>
        <f t="shared" si="113"/>
        <v>37.630000000000003</v>
      </c>
      <c r="Q1851" s="12" t="s">
        <v>8323</v>
      </c>
      <c r="R1851" s="13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>
        <f t="shared" si="113"/>
        <v>51.04</v>
      </c>
      <c r="Q1852" s="12" t="s">
        <v>8323</v>
      </c>
      <c r="R1852" s="13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>
        <f t="shared" si="113"/>
        <v>50.04</v>
      </c>
      <c r="Q1853" s="12" t="s">
        <v>8323</v>
      </c>
      <c r="R1853" s="1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>
        <f t="shared" si="113"/>
        <v>133.93</v>
      </c>
      <c r="Q1854" s="12" t="s">
        <v>8323</v>
      </c>
      <c r="R1854" s="13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>
        <f t="shared" si="113"/>
        <v>58.21</v>
      </c>
      <c r="Q1855" s="12" t="s">
        <v>8323</v>
      </c>
      <c r="R1855" s="13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>
        <f t="shared" si="113"/>
        <v>88.04</v>
      </c>
      <c r="Q1856" s="12" t="s">
        <v>8323</v>
      </c>
      <c r="R1856" s="13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>
        <f t="shared" si="113"/>
        <v>70.58</v>
      </c>
      <c r="Q1857" s="12" t="s">
        <v>8323</v>
      </c>
      <c r="R1857" s="13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12"/>
        <v>101</v>
      </c>
      <c r="P1858">
        <f t="shared" si="113"/>
        <v>53.29</v>
      </c>
      <c r="Q1858" s="12" t="s">
        <v>8323</v>
      </c>
      <c r="R1858" s="13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16">IFERROR(ROUND(E1859/D1859*100,0),0)</f>
        <v>100</v>
      </c>
      <c r="P1859">
        <f t="shared" ref="P1859:P1922" si="117">IFERROR(ROUND(E1859/L1859,2),0)</f>
        <v>136.36000000000001</v>
      </c>
      <c r="Q1859" s="12" t="s">
        <v>8323</v>
      </c>
      <c r="R1859" s="13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>
        <f t="shared" si="117"/>
        <v>40.549999999999997</v>
      </c>
      <c r="Q1860" s="12" t="s">
        <v>8323</v>
      </c>
      <c r="R1860" s="13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>
        <f t="shared" si="117"/>
        <v>70.63</v>
      </c>
      <c r="Q1861" s="12" t="s">
        <v>8323</v>
      </c>
      <c r="R1861" s="13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>
        <f t="shared" si="117"/>
        <v>52.68</v>
      </c>
      <c r="Q1862" s="12" t="s">
        <v>8323</v>
      </c>
      <c r="R1862" s="13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>
        <f t="shared" si="117"/>
        <v>0</v>
      </c>
      <c r="Q1863" s="12" t="s">
        <v>8331</v>
      </c>
      <c r="R1863" s="1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>
        <f t="shared" si="117"/>
        <v>90.94</v>
      </c>
      <c r="Q1864" s="12" t="s">
        <v>8331</v>
      </c>
      <c r="R1864" s="13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>
        <f t="shared" si="117"/>
        <v>5</v>
      </c>
      <c r="Q1865" s="12" t="s">
        <v>8331</v>
      </c>
      <c r="R1865" s="13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>
        <f t="shared" si="117"/>
        <v>58.08</v>
      </c>
      <c r="Q1866" s="12" t="s">
        <v>8331</v>
      </c>
      <c r="R1866" s="13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>
        <f t="shared" si="117"/>
        <v>2</v>
      </c>
      <c r="Q1867" s="12" t="s">
        <v>8331</v>
      </c>
      <c r="R1867" s="13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>
        <f t="shared" si="117"/>
        <v>62.5</v>
      </c>
      <c r="Q1868" s="12" t="s">
        <v>8331</v>
      </c>
      <c r="R1868" s="13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>
        <f t="shared" si="117"/>
        <v>10</v>
      </c>
      <c r="Q1869" s="12" t="s">
        <v>8331</v>
      </c>
      <c r="R1869" s="13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>
        <f t="shared" si="117"/>
        <v>71.59</v>
      </c>
      <c r="Q1870" s="12" t="s">
        <v>8331</v>
      </c>
      <c r="R1870" s="13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>
        <f t="shared" si="117"/>
        <v>0</v>
      </c>
      <c r="Q1871" s="12" t="s">
        <v>8331</v>
      </c>
      <c r="R1871" s="13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>
        <f t="shared" si="117"/>
        <v>32.82</v>
      </c>
      <c r="Q1872" s="12" t="s">
        <v>8331</v>
      </c>
      <c r="R1872" s="13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>
        <f t="shared" si="117"/>
        <v>49.12</v>
      </c>
      <c r="Q1873" s="12" t="s">
        <v>8331</v>
      </c>
      <c r="R1873" s="1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>
        <f t="shared" si="117"/>
        <v>16.309999999999999</v>
      </c>
      <c r="Q1874" s="12" t="s">
        <v>8331</v>
      </c>
      <c r="R1874" s="13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>
        <f t="shared" si="117"/>
        <v>18</v>
      </c>
      <c r="Q1875" s="12" t="s">
        <v>8331</v>
      </c>
      <c r="R1875" s="13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>
        <f t="shared" si="117"/>
        <v>13</v>
      </c>
      <c r="Q1876" s="12" t="s">
        <v>8331</v>
      </c>
      <c r="R1876" s="13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>
        <f t="shared" si="117"/>
        <v>17</v>
      </c>
      <c r="Q1877" s="12" t="s">
        <v>8331</v>
      </c>
      <c r="R1877" s="13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>
        <f t="shared" si="117"/>
        <v>0</v>
      </c>
      <c r="Q1878" s="12" t="s">
        <v>8331</v>
      </c>
      <c r="R1878" s="13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>
        <f t="shared" si="117"/>
        <v>0</v>
      </c>
      <c r="Q1879" s="12" t="s">
        <v>8331</v>
      </c>
      <c r="R1879" s="13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>
        <f t="shared" si="117"/>
        <v>0</v>
      </c>
      <c r="Q1880" s="12" t="s">
        <v>8331</v>
      </c>
      <c r="R1880" s="13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>
        <f t="shared" si="117"/>
        <v>3</v>
      </c>
      <c r="Q1881" s="12" t="s">
        <v>8331</v>
      </c>
      <c r="R1881" s="13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>
        <f t="shared" si="117"/>
        <v>41.83</v>
      </c>
      <c r="Q1882" s="12" t="s">
        <v>8331</v>
      </c>
      <c r="R1882" s="13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>
        <f t="shared" si="117"/>
        <v>49.34</v>
      </c>
      <c r="Q1883" s="12" t="s">
        <v>8323</v>
      </c>
      <c r="R1883" s="1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>
        <f t="shared" si="117"/>
        <v>41.73</v>
      </c>
      <c r="Q1884" s="12" t="s">
        <v>8323</v>
      </c>
      <c r="R1884" s="13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>
        <f t="shared" si="117"/>
        <v>32.72</v>
      </c>
      <c r="Q1885" s="12" t="s">
        <v>8323</v>
      </c>
      <c r="R1885" s="13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>
        <f t="shared" si="117"/>
        <v>51.96</v>
      </c>
      <c r="Q1886" s="12" t="s">
        <v>8323</v>
      </c>
      <c r="R1886" s="13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>
        <f t="shared" si="117"/>
        <v>50.69</v>
      </c>
      <c r="Q1887" s="12" t="s">
        <v>8323</v>
      </c>
      <c r="R1887" s="13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>
        <f t="shared" si="117"/>
        <v>42.24</v>
      </c>
      <c r="Q1888" s="12" t="s">
        <v>8323</v>
      </c>
      <c r="R1888" s="13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>
        <f t="shared" si="117"/>
        <v>416.88</v>
      </c>
      <c r="Q1889" s="12" t="s">
        <v>8323</v>
      </c>
      <c r="R1889" s="13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>
        <f t="shared" si="117"/>
        <v>46.65</v>
      </c>
      <c r="Q1890" s="12" t="s">
        <v>8323</v>
      </c>
      <c r="R1890" s="13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>
        <f t="shared" si="117"/>
        <v>48.45</v>
      </c>
      <c r="Q1891" s="12" t="s">
        <v>8323</v>
      </c>
      <c r="R1891" s="13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>
        <f t="shared" si="117"/>
        <v>70.53</v>
      </c>
      <c r="Q1892" s="12" t="s">
        <v>8323</v>
      </c>
      <c r="R1892" s="13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>
        <f t="shared" si="117"/>
        <v>87.96</v>
      </c>
      <c r="Q1893" s="12" t="s">
        <v>8323</v>
      </c>
      <c r="R1893" s="1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>
        <f t="shared" si="117"/>
        <v>26.27</v>
      </c>
      <c r="Q1894" s="12" t="s">
        <v>8323</v>
      </c>
      <c r="R1894" s="13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>
        <f t="shared" si="117"/>
        <v>57.78</v>
      </c>
      <c r="Q1895" s="12" t="s">
        <v>8323</v>
      </c>
      <c r="R1895" s="13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>
        <f t="shared" si="117"/>
        <v>57.25</v>
      </c>
      <c r="Q1896" s="12" t="s">
        <v>8323</v>
      </c>
      <c r="R1896" s="13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>
        <f t="shared" si="117"/>
        <v>196.34</v>
      </c>
      <c r="Q1897" s="12" t="s">
        <v>8323</v>
      </c>
      <c r="R1897" s="13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>
        <f t="shared" si="117"/>
        <v>43</v>
      </c>
      <c r="Q1898" s="12" t="s">
        <v>8323</v>
      </c>
      <c r="R1898" s="13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>
        <f t="shared" si="117"/>
        <v>35.549999999999997</v>
      </c>
      <c r="Q1899" s="12" t="s">
        <v>8323</v>
      </c>
      <c r="R1899" s="13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>
        <f t="shared" si="117"/>
        <v>68.81</v>
      </c>
      <c r="Q1900" s="12" t="s">
        <v>8323</v>
      </c>
      <c r="R1900" s="13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>
        <f t="shared" si="117"/>
        <v>28.57</v>
      </c>
      <c r="Q1901" s="12" t="s">
        <v>8323</v>
      </c>
      <c r="R1901" s="13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>
        <f t="shared" si="117"/>
        <v>50.63</v>
      </c>
      <c r="Q1902" s="12" t="s">
        <v>8323</v>
      </c>
      <c r="R1902" s="13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>
        <f t="shared" si="117"/>
        <v>106.8</v>
      </c>
      <c r="Q1903" s="12" t="s">
        <v>8317</v>
      </c>
      <c r="R1903" s="1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>
        <f t="shared" si="117"/>
        <v>4</v>
      </c>
      <c r="Q1904" s="12" t="s">
        <v>8317</v>
      </c>
      <c r="R1904" s="13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>
        <f t="shared" si="117"/>
        <v>34.1</v>
      </c>
      <c r="Q1905" s="12" t="s">
        <v>8317</v>
      </c>
      <c r="R1905" s="13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>
        <f t="shared" si="117"/>
        <v>25</v>
      </c>
      <c r="Q1906" s="12" t="s">
        <v>8317</v>
      </c>
      <c r="R1906" s="13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>
        <f t="shared" si="117"/>
        <v>10.5</v>
      </c>
      <c r="Q1907" s="12" t="s">
        <v>8317</v>
      </c>
      <c r="R1907" s="13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>
        <f t="shared" si="117"/>
        <v>215.96</v>
      </c>
      <c r="Q1908" s="12" t="s">
        <v>8317</v>
      </c>
      <c r="R1908" s="13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>
        <f t="shared" si="117"/>
        <v>21.25</v>
      </c>
      <c r="Q1909" s="12" t="s">
        <v>8317</v>
      </c>
      <c r="R1909" s="13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>
        <f t="shared" si="117"/>
        <v>108.25</v>
      </c>
      <c r="Q1910" s="12" t="s">
        <v>8317</v>
      </c>
      <c r="R1910" s="13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>
        <f t="shared" si="117"/>
        <v>129.97</v>
      </c>
      <c r="Q1911" s="12" t="s">
        <v>8317</v>
      </c>
      <c r="R1911" s="13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>
        <f t="shared" si="117"/>
        <v>117.49</v>
      </c>
      <c r="Q1912" s="12" t="s">
        <v>8317</v>
      </c>
      <c r="R1912" s="13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>
        <f t="shared" si="117"/>
        <v>10</v>
      </c>
      <c r="Q1913" s="12" t="s">
        <v>8317</v>
      </c>
      <c r="R1913" s="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>
        <f t="shared" si="117"/>
        <v>70.599999999999994</v>
      </c>
      <c r="Q1914" s="12" t="s">
        <v>8317</v>
      </c>
      <c r="R1914" s="13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>
        <f t="shared" si="117"/>
        <v>24.5</v>
      </c>
      <c r="Q1915" s="12" t="s">
        <v>8317</v>
      </c>
      <c r="R1915" s="13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>
        <f t="shared" si="117"/>
        <v>30</v>
      </c>
      <c r="Q1916" s="12" t="s">
        <v>8317</v>
      </c>
      <c r="R1916" s="13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>
        <f t="shared" si="117"/>
        <v>2</v>
      </c>
      <c r="Q1917" s="12" t="s">
        <v>8317</v>
      </c>
      <c r="R1917" s="13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>
        <f t="shared" si="117"/>
        <v>17</v>
      </c>
      <c r="Q1918" s="12" t="s">
        <v>8317</v>
      </c>
      <c r="R1918" s="13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>
        <f t="shared" si="117"/>
        <v>2928.93</v>
      </c>
      <c r="Q1919" s="12" t="s">
        <v>8317</v>
      </c>
      <c r="R1919" s="13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>
        <f t="shared" si="117"/>
        <v>28.89</v>
      </c>
      <c r="Q1920" s="12" t="s">
        <v>8317</v>
      </c>
      <c r="R1920" s="13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>
        <f t="shared" si="117"/>
        <v>29.63</v>
      </c>
      <c r="Q1921" s="12" t="s">
        <v>8317</v>
      </c>
      <c r="R1921" s="13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16"/>
        <v>43</v>
      </c>
      <c r="P1922">
        <f t="shared" si="117"/>
        <v>40.98</v>
      </c>
      <c r="Q1922" s="12" t="s">
        <v>8317</v>
      </c>
      <c r="R1922" s="13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20">IFERROR(ROUND(E1923/D1923*100,0),0)</f>
        <v>137</v>
      </c>
      <c r="P1923">
        <f t="shared" ref="P1923:P1986" si="121">IFERROR(ROUND(E1923/L1923,2),0)</f>
        <v>54</v>
      </c>
      <c r="Q1923" s="12" t="s">
        <v>8323</v>
      </c>
      <c r="R1923" s="1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>
        <f t="shared" si="121"/>
        <v>36.11</v>
      </c>
      <c r="Q1924" s="12" t="s">
        <v>8323</v>
      </c>
      <c r="R1924" s="13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>
        <f t="shared" si="121"/>
        <v>23.15</v>
      </c>
      <c r="Q1925" s="12" t="s">
        <v>8323</v>
      </c>
      <c r="R1925" s="13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>
        <f t="shared" si="121"/>
        <v>104</v>
      </c>
      <c r="Q1926" s="12" t="s">
        <v>8323</v>
      </c>
      <c r="R1926" s="13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>
        <f t="shared" si="121"/>
        <v>31.83</v>
      </c>
      <c r="Q1927" s="12" t="s">
        <v>8323</v>
      </c>
      <c r="R1927" s="13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>
        <f t="shared" si="121"/>
        <v>27.39</v>
      </c>
      <c r="Q1928" s="12" t="s">
        <v>8323</v>
      </c>
      <c r="R1928" s="13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>
        <f t="shared" si="121"/>
        <v>56.36</v>
      </c>
      <c r="Q1929" s="12" t="s">
        <v>8323</v>
      </c>
      <c r="R1929" s="13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>
        <f t="shared" si="121"/>
        <v>77.349999999999994</v>
      </c>
      <c r="Q1930" s="12" t="s">
        <v>8323</v>
      </c>
      <c r="R1930" s="13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>
        <f t="shared" si="121"/>
        <v>42.8</v>
      </c>
      <c r="Q1931" s="12" t="s">
        <v>8323</v>
      </c>
      <c r="R1931" s="13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>
        <f t="shared" si="121"/>
        <v>48.85</v>
      </c>
      <c r="Q1932" s="12" t="s">
        <v>8323</v>
      </c>
      <c r="R1932" s="13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>
        <f t="shared" si="121"/>
        <v>48.24</v>
      </c>
      <c r="Q1933" s="12" t="s">
        <v>8323</v>
      </c>
      <c r="R1933" s="1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>
        <f t="shared" si="121"/>
        <v>70.209999999999994</v>
      </c>
      <c r="Q1934" s="12" t="s">
        <v>8323</v>
      </c>
      <c r="R1934" s="13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>
        <f t="shared" si="121"/>
        <v>94.05</v>
      </c>
      <c r="Q1935" s="12" t="s">
        <v>8323</v>
      </c>
      <c r="R1935" s="13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>
        <f t="shared" si="121"/>
        <v>80.27</v>
      </c>
      <c r="Q1936" s="12" t="s">
        <v>8323</v>
      </c>
      <c r="R1936" s="13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>
        <f t="shared" si="121"/>
        <v>54.2</v>
      </c>
      <c r="Q1937" s="12" t="s">
        <v>8323</v>
      </c>
      <c r="R1937" s="13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>
        <f t="shared" si="121"/>
        <v>60.27</v>
      </c>
      <c r="Q1938" s="12" t="s">
        <v>8323</v>
      </c>
      <c r="R1938" s="13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>
        <f t="shared" si="121"/>
        <v>38.74</v>
      </c>
      <c r="Q1939" s="12" t="s">
        <v>8323</v>
      </c>
      <c r="R1939" s="13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>
        <f t="shared" si="121"/>
        <v>152.54</v>
      </c>
      <c r="Q1940" s="12" t="s">
        <v>8323</v>
      </c>
      <c r="R1940" s="13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>
        <f t="shared" si="121"/>
        <v>115.31</v>
      </c>
      <c r="Q1941" s="12" t="s">
        <v>8323</v>
      </c>
      <c r="R1941" s="13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>
        <f t="shared" si="121"/>
        <v>35.840000000000003</v>
      </c>
      <c r="Q1942" s="12" t="s">
        <v>8323</v>
      </c>
      <c r="R1942" s="13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>
        <f t="shared" si="121"/>
        <v>64.569999999999993</v>
      </c>
      <c r="Q1943" s="12" t="s">
        <v>8317</v>
      </c>
      <c r="R1943" s="1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>
        <f t="shared" si="121"/>
        <v>87.44</v>
      </c>
      <c r="Q1944" s="12" t="s">
        <v>8317</v>
      </c>
      <c r="R1944" s="13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>
        <f t="shared" si="121"/>
        <v>68.819999999999993</v>
      </c>
      <c r="Q1945" s="12" t="s">
        <v>8317</v>
      </c>
      <c r="R1945" s="13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>
        <f t="shared" si="121"/>
        <v>176.2</v>
      </c>
      <c r="Q1946" s="12" t="s">
        <v>8317</v>
      </c>
      <c r="R1946" s="13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>
        <f t="shared" si="121"/>
        <v>511.79</v>
      </c>
      <c r="Q1947" s="12" t="s">
        <v>8317</v>
      </c>
      <c r="R1947" s="13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>
        <f t="shared" si="121"/>
        <v>160.44</v>
      </c>
      <c r="Q1948" s="12" t="s">
        <v>8317</v>
      </c>
      <c r="R1948" s="13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>
        <f t="shared" si="121"/>
        <v>35</v>
      </c>
      <c r="Q1949" s="12" t="s">
        <v>8317</v>
      </c>
      <c r="R1949" s="13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>
        <f t="shared" si="121"/>
        <v>188.51</v>
      </c>
      <c r="Q1950" s="12" t="s">
        <v>8317</v>
      </c>
      <c r="R1950" s="13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>
        <f t="shared" si="121"/>
        <v>56.2</v>
      </c>
      <c r="Q1951" s="12" t="s">
        <v>8317</v>
      </c>
      <c r="R1951" s="13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>
        <f t="shared" si="121"/>
        <v>51.31</v>
      </c>
      <c r="Q1952" s="12" t="s">
        <v>8317</v>
      </c>
      <c r="R1952" s="13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>
        <f t="shared" si="121"/>
        <v>127.36</v>
      </c>
      <c r="Q1953" s="12" t="s">
        <v>8317</v>
      </c>
      <c r="R1953" s="1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>
        <f t="shared" si="121"/>
        <v>101.86</v>
      </c>
      <c r="Q1954" s="12" t="s">
        <v>8317</v>
      </c>
      <c r="R1954" s="13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>
        <f t="shared" si="121"/>
        <v>230.56</v>
      </c>
      <c r="Q1955" s="12" t="s">
        <v>8317</v>
      </c>
      <c r="R1955" s="13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>
        <f t="shared" si="121"/>
        <v>842.11</v>
      </c>
      <c r="Q1956" s="12" t="s">
        <v>8317</v>
      </c>
      <c r="R1956" s="13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>
        <f t="shared" si="121"/>
        <v>577.28</v>
      </c>
      <c r="Q1957" s="12" t="s">
        <v>8317</v>
      </c>
      <c r="R1957" s="13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>
        <f t="shared" si="121"/>
        <v>483.34</v>
      </c>
      <c r="Q1958" s="12" t="s">
        <v>8317</v>
      </c>
      <c r="R1958" s="13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>
        <f t="shared" si="121"/>
        <v>76.14</v>
      </c>
      <c r="Q1959" s="12" t="s">
        <v>8317</v>
      </c>
      <c r="R1959" s="13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>
        <f t="shared" si="121"/>
        <v>74.11</v>
      </c>
      <c r="Q1960" s="12" t="s">
        <v>8317</v>
      </c>
      <c r="R1960" s="13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>
        <f t="shared" si="121"/>
        <v>36.97</v>
      </c>
      <c r="Q1961" s="12" t="s">
        <v>8317</v>
      </c>
      <c r="R1961" s="13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>
        <f t="shared" si="121"/>
        <v>2500.9699999999998</v>
      </c>
      <c r="Q1962" s="12" t="s">
        <v>8317</v>
      </c>
      <c r="R1962" s="13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>
        <f t="shared" si="121"/>
        <v>67.69</v>
      </c>
      <c r="Q1963" s="12" t="s">
        <v>8317</v>
      </c>
      <c r="R1963" s="1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>
        <f t="shared" si="121"/>
        <v>63.05</v>
      </c>
      <c r="Q1964" s="12" t="s">
        <v>8317</v>
      </c>
      <c r="R1964" s="13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>
        <f t="shared" si="121"/>
        <v>117.6</v>
      </c>
      <c r="Q1965" s="12" t="s">
        <v>8317</v>
      </c>
      <c r="R1965" s="13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>
        <f t="shared" si="121"/>
        <v>180.75</v>
      </c>
      <c r="Q1966" s="12" t="s">
        <v>8317</v>
      </c>
      <c r="R1966" s="13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>
        <f t="shared" si="121"/>
        <v>127.32</v>
      </c>
      <c r="Q1967" s="12" t="s">
        <v>8317</v>
      </c>
      <c r="R1967" s="13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>
        <f t="shared" si="121"/>
        <v>136.63999999999999</v>
      </c>
      <c r="Q1968" s="12" t="s">
        <v>8317</v>
      </c>
      <c r="R1968" s="13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>
        <f t="shared" si="121"/>
        <v>182.78</v>
      </c>
      <c r="Q1969" s="12" t="s">
        <v>8317</v>
      </c>
      <c r="R1969" s="13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>
        <f t="shared" si="121"/>
        <v>279.38</v>
      </c>
      <c r="Q1970" s="12" t="s">
        <v>8317</v>
      </c>
      <c r="R1970" s="13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>
        <f t="shared" si="121"/>
        <v>61.38</v>
      </c>
      <c r="Q1971" s="12" t="s">
        <v>8317</v>
      </c>
      <c r="R1971" s="13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>
        <f t="shared" si="121"/>
        <v>80.73</v>
      </c>
      <c r="Q1972" s="12" t="s">
        <v>8317</v>
      </c>
      <c r="R1972" s="13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>
        <f t="shared" si="121"/>
        <v>272.36</v>
      </c>
      <c r="Q1973" s="12" t="s">
        <v>8317</v>
      </c>
      <c r="R1973" s="1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>
        <f t="shared" si="121"/>
        <v>70.849999999999994</v>
      </c>
      <c r="Q1974" s="12" t="s">
        <v>8317</v>
      </c>
      <c r="R1974" s="13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>
        <f t="shared" si="121"/>
        <v>247.94</v>
      </c>
      <c r="Q1975" s="12" t="s">
        <v>8317</v>
      </c>
      <c r="R1975" s="13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>
        <f t="shared" si="121"/>
        <v>186.81</v>
      </c>
      <c r="Q1976" s="12" t="s">
        <v>8317</v>
      </c>
      <c r="R1976" s="13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>
        <f t="shared" si="121"/>
        <v>131.99</v>
      </c>
      <c r="Q1977" s="12" t="s">
        <v>8317</v>
      </c>
      <c r="R1977" s="13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>
        <f t="shared" si="121"/>
        <v>29.31</v>
      </c>
      <c r="Q1978" s="12" t="s">
        <v>8317</v>
      </c>
      <c r="R1978" s="13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>
        <f t="shared" si="121"/>
        <v>245.02</v>
      </c>
      <c r="Q1979" s="12" t="s">
        <v>8317</v>
      </c>
      <c r="R1979" s="13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>
        <f t="shared" si="121"/>
        <v>1323.25</v>
      </c>
      <c r="Q1980" s="12" t="s">
        <v>8317</v>
      </c>
      <c r="R1980" s="13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>
        <f t="shared" si="121"/>
        <v>282.66000000000003</v>
      </c>
      <c r="Q1981" s="12" t="s">
        <v>8317</v>
      </c>
      <c r="R1981" s="13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>
        <f t="shared" si="121"/>
        <v>91.21</v>
      </c>
      <c r="Q1982" s="12" t="s">
        <v>8317</v>
      </c>
      <c r="R1982" s="13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>
        <f t="shared" si="121"/>
        <v>31.75</v>
      </c>
      <c r="Q1983" s="12" t="s">
        <v>8336</v>
      </c>
      <c r="R1983" s="1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>
        <f t="shared" si="121"/>
        <v>0</v>
      </c>
      <c r="Q1984" s="12" t="s">
        <v>8336</v>
      </c>
      <c r="R1984" s="13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>
        <f t="shared" si="121"/>
        <v>88.69</v>
      </c>
      <c r="Q1985" s="12" t="s">
        <v>8336</v>
      </c>
      <c r="R1985" s="13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20"/>
        <v>21</v>
      </c>
      <c r="P1986">
        <f t="shared" si="121"/>
        <v>453.14</v>
      </c>
      <c r="Q1986" s="12" t="s">
        <v>8336</v>
      </c>
      <c r="R1986" s="13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24">IFERROR(ROUND(E1987/D1987*100,0),0)</f>
        <v>3</v>
      </c>
      <c r="P1987">
        <f t="shared" ref="P1987:P2050" si="125">IFERROR(ROUND(E1987/L1987,2),0)</f>
        <v>12.75</v>
      </c>
      <c r="Q1987" s="12" t="s">
        <v>8336</v>
      </c>
      <c r="R1987" s="13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>
        <f t="shared" si="125"/>
        <v>1</v>
      </c>
      <c r="Q1988" s="12" t="s">
        <v>8336</v>
      </c>
      <c r="R1988" s="13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>
        <f t="shared" si="125"/>
        <v>83.43</v>
      </c>
      <c r="Q1989" s="12" t="s">
        <v>8336</v>
      </c>
      <c r="R1989" s="13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>
        <f t="shared" si="125"/>
        <v>25</v>
      </c>
      <c r="Q1990" s="12" t="s">
        <v>8336</v>
      </c>
      <c r="R1990" s="13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>
        <f t="shared" si="125"/>
        <v>50</v>
      </c>
      <c r="Q1991" s="12" t="s">
        <v>8336</v>
      </c>
      <c r="R1991" s="13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>
        <f t="shared" si="125"/>
        <v>101.8</v>
      </c>
      <c r="Q1992" s="12" t="s">
        <v>8336</v>
      </c>
      <c r="R1992" s="13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>
        <f t="shared" si="125"/>
        <v>46.67</v>
      </c>
      <c r="Q1993" s="12" t="s">
        <v>8336</v>
      </c>
      <c r="R1993" s="1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>
        <f t="shared" si="125"/>
        <v>1</v>
      </c>
      <c r="Q1994" s="12" t="s">
        <v>8336</v>
      </c>
      <c r="R1994" s="13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>
        <f t="shared" si="125"/>
        <v>0</v>
      </c>
      <c r="Q1995" s="12" t="s">
        <v>8336</v>
      </c>
      <c r="R1995" s="13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>
        <f t="shared" si="125"/>
        <v>0</v>
      </c>
      <c r="Q1996" s="12" t="s">
        <v>8336</v>
      </c>
      <c r="R1996" s="13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>
        <f t="shared" si="125"/>
        <v>26</v>
      </c>
      <c r="Q1997" s="12" t="s">
        <v>8336</v>
      </c>
      <c r="R1997" s="13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>
        <f t="shared" si="125"/>
        <v>0</v>
      </c>
      <c r="Q1998" s="12" t="s">
        <v>8336</v>
      </c>
      <c r="R1998" s="13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>
        <f t="shared" si="125"/>
        <v>0</v>
      </c>
      <c r="Q1999" s="12" t="s">
        <v>8336</v>
      </c>
      <c r="R1999" s="13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>
        <f t="shared" si="125"/>
        <v>218.33</v>
      </c>
      <c r="Q2000" s="12" t="s">
        <v>8336</v>
      </c>
      <c r="R2000" s="13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>
        <f t="shared" si="125"/>
        <v>33.71</v>
      </c>
      <c r="Q2001" s="12" t="s">
        <v>8336</v>
      </c>
      <c r="R2001" s="13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>
        <f t="shared" si="125"/>
        <v>25</v>
      </c>
      <c r="Q2002" s="12" t="s">
        <v>8336</v>
      </c>
      <c r="R2002" s="13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>
        <f t="shared" si="125"/>
        <v>128.38999999999999</v>
      </c>
      <c r="Q2003" s="12" t="s">
        <v>8317</v>
      </c>
      <c r="R2003" s="1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>
        <f t="shared" si="125"/>
        <v>78.83</v>
      </c>
      <c r="Q2004" s="12" t="s">
        <v>8317</v>
      </c>
      <c r="R2004" s="13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>
        <f t="shared" si="125"/>
        <v>91.76</v>
      </c>
      <c r="Q2005" s="12" t="s">
        <v>8317</v>
      </c>
      <c r="R2005" s="13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>
        <f t="shared" si="125"/>
        <v>331.1</v>
      </c>
      <c r="Q2006" s="12" t="s">
        <v>8317</v>
      </c>
      <c r="R2006" s="13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>
        <f t="shared" si="125"/>
        <v>194.26</v>
      </c>
      <c r="Q2007" s="12" t="s">
        <v>8317</v>
      </c>
      <c r="R2007" s="13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>
        <f t="shared" si="125"/>
        <v>408.98</v>
      </c>
      <c r="Q2008" s="12" t="s">
        <v>8317</v>
      </c>
      <c r="R2008" s="13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>
        <f t="shared" si="125"/>
        <v>84.46</v>
      </c>
      <c r="Q2009" s="12" t="s">
        <v>8317</v>
      </c>
      <c r="R2009" s="13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>
        <f t="shared" si="125"/>
        <v>44.85</v>
      </c>
      <c r="Q2010" s="12" t="s">
        <v>8317</v>
      </c>
      <c r="R2010" s="13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>
        <f t="shared" si="125"/>
        <v>383.36</v>
      </c>
      <c r="Q2011" s="12" t="s">
        <v>8317</v>
      </c>
      <c r="R2011" s="13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>
        <f t="shared" si="125"/>
        <v>55.28</v>
      </c>
      <c r="Q2012" s="12" t="s">
        <v>8317</v>
      </c>
      <c r="R2012" s="13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>
        <f t="shared" si="125"/>
        <v>422.02</v>
      </c>
      <c r="Q2013" s="12" t="s">
        <v>8317</v>
      </c>
      <c r="R2013" s="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>
        <f t="shared" si="125"/>
        <v>64.180000000000007</v>
      </c>
      <c r="Q2014" s="12" t="s">
        <v>8317</v>
      </c>
      <c r="R2014" s="13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>
        <f t="shared" si="125"/>
        <v>173.58</v>
      </c>
      <c r="Q2015" s="12" t="s">
        <v>8317</v>
      </c>
      <c r="R2015" s="13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>
        <f t="shared" si="125"/>
        <v>88.6</v>
      </c>
      <c r="Q2016" s="12" t="s">
        <v>8317</v>
      </c>
      <c r="R2016" s="13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>
        <f t="shared" si="125"/>
        <v>50.22</v>
      </c>
      <c r="Q2017" s="12" t="s">
        <v>8317</v>
      </c>
      <c r="R2017" s="13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>
        <f t="shared" si="125"/>
        <v>192.39</v>
      </c>
      <c r="Q2018" s="12" t="s">
        <v>8317</v>
      </c>
      <c r="R2018" s="13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>
        <f t="shared" si="125"/>
        <v>73.42</v>
      </c>
      <c r="Q2019" s="12" t="s">
        <v>8317</v>
      </c>
      <c r="R2019" s="13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>
        <f t="shared" si="125"/>
        <v>147.68</v>
      </c>
      <c r="Q2020" s="12" t="s">
        <v>8317</v>
      </c>
      <c r="R2020" s="13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>
        <f t="shared" si="125"/>
        <v>108.97</v>
      </c>
      <c r="Q2021" s="12" t="s">
        <v>8317</v>
      </c>
      <c r="R2021" s="13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>
        <f t="shared" si="125"/>
        <v>23.65</v>
      </c>
      <c r="Q2022" s="12" t="s">
        <v>8317</v>
      </c>
      <c r="R2022" s="13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>
        <f t="shared" si="125"/>
        <v>147.94999999999999</v>
      </c>
      <c r="Q2023" s="12" t="s">
        <v>8317</v>
      </c>
      <c r="R2023" s="1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>
        <f t="shared" si="125"/>
        <v>385.04</v>
      </c>
      <c r="Q2024" s="12" t="s">
        <v>8317</v>
      </c>
      <c r="R2024" s="13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>
        <f t="shared" si="125"/>
        <v>457.39</v>
      </c>
      <c r="Q2025" s="12" t="s">
        <v>8317</v>
      </c>
      <c r="R2025" s="13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>
        <f t="shared" si="125"/>
        <v>222.99</v>
      </c>
      <c r="Q2026" s="12" t="s">
        <v>8317</v>
      </c>
      <c r="R2026" s="13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>
        <f t="shared" si="125"/>
        <v>220.74</v>
      </c>
      <c r="Q2027" s="12" t="s">
        <v>8317</v>
      </c>
      <c r="R2027" s="13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>
        <f t="shared" si="125"/>
        <v>73.5</v>
      </c>
      <c r="Q2028" s="12" t="s">
        <v>8317</v>
      </c>
      <c r="R2028" s="13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>
        <f t="shared" si="125"/>
        <v>223.1</v>
      </c>
      <c r="Q2029" s="12" t="s">
        <v>8317</v>
      </c>
      <c r="R2029" s="13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>
        <f t="shared" si="125"/>
        <v>47.91</v>
      </c>
      <c r="Q2030" s="12" t="s">
        <v>8317</v>
      </c>
      <c r="R2030" s="13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>
        <f t="shared" si="125"/>
        <v>96.06</v>
      </c>
      <c r="Q2031" s="12" t="s">
        <v>8317</v>
      </c>
      <c r="R2031" s="13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>
        <f t="shared" si="125"/>
        <v>118.61</v>
      </c>
      <c r="Q2032" s="12" t="s">
        <v>8317</v>
      </c>
      <c r="R2032" s="13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>
        <f t="shared" si="125"/>
        <v>118.45</v>
      </c>
      <c r="Q2033" s="12" t="s">
        <v>8317</v>
      </c>
      <c r="R2033" s="1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>
        <f t="shared" si="125"/>
        <v>143.21</v>
      </c>
      <c r="Q2034" s="12" t="s">
        <v>8317</v>
      </c>
      <c r="R2034" s="13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>
        <f t="shared" si="125"/>
        <v>282.72000000000003</v>
      </c>
      <c r="Q2035" s="12" t="s">
        <v>8317</v>
      </c>
      <c r="R2035" s="13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>
        <f t="shared" si="125"/>
        <v>593.94000000000005</v>
      </c>
      <c r="Q2036" s="12" t="s">
        <v>8317</v>
      </c>
      <c r="R2036" s="13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>
        <f t="shared" si="125"/>
        <v>262.16000000000003</v>
      </c>
      <c r="Q2037" s="12" t="s">
        <v>8317</v>
      </c>
      <c r="R2037" s="13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>
        <f t="shared" si="125"/>
        <v>46.58</v>
      </c>
      <c r="Q2038" s="12" t="s">
        <v>8317</v>
      </c>
      <c r="R2038" s="13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>
        <f t="shared" si="125"/>
        <v>70.040000000000006</v>
      </c>
      <c r="Q2039" s="12" t="s">
        <v>8317</v>
      </c>
      <c r="R2039" s="13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>
        <f t="shared" si="125"/>
        <v>164.91</v>
      </c>
      <c r="Q2040" s="12" t="s">
        <v>8317</v>
      </c>
      <c r="R2040" s="13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>
        <f t="shared" si="125"/>
        <v>449.26</v>
      </c>
      <c r="Q2041" s="12" t="s">
        <v>8317</v>
      </c>
      <c r="R2041" s="13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>
        <f t="shared" si="125"/>
        <v>27.47</v>
      </c>
      <c r="Q2042" s="12" t="s">
        <v>8317</v>
      </c>
      <c r="R2042" s="13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>
        <f t="shared" si="125"/>
        <v>143.97999999999999</v>
      </c>
      <c r="Q2043" s="12" t="s">
        <v>8317</v>
      </c>
      <c r="R2043" s="1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>
        <f t="shared" si="125"/>
        <v>88.24</v>
      </c>
      <c r="Q2044" s="12" t="s">
        <v>8317</v>
      </c>
      <c r="R2044" s="13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>
        <f t="shared" si="125"/>
        <v>36.33</v>
      </c>
      <c r="Q2045" s="12" t="s">
        <v>8317</v>
      </c>
      <c r="R2045" s="13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>
        <f t="shared" si="125"/>
        <v>90.18</v>
      </c>
      <c r="Q2046" s="12" t="s">
        <v>8317</v>
      </c>
      <c r="R2046" s="13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>
        <f t="shared" si="125"/>
        <v>152.62</v>
      </c>
      <c r="Q2047" s="12" t="s">
        <v>8317</v>
      </c>
      <c r="R2047" s="13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>
        <f t="shared" si="125"/>
        <v>55.81</v>
      </c>
      <c r="Q2048" s="12" t="s">
        <v>8317</v>
      </c>
      <c r="R2048" s="13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>
        <f t="shared" si="125"/>
        <v>227.85</v>
      </c>
      <c r="Q2049" s="12" t="s">
        <v>8317</v>
      </c>
      <c r="R2049" s="13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24"/>
        <v>148</v>
      </c>
      <c r="P2050">
        <f t="shared" si="125"/>
        <v>91.83</v>
      </c>
      <c r="Q2050" s="12" t="s">
        <v>8317</v>
      </c>
      <c r="R2050" s="13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28">IFERROR(ROUND(E2051/D2051*100,0),0)</f>
        <v>120</v>
      </c>
      <c r="P2051">
        <f t="shared" ref="P2051:P2114" si="129">IFERROR(ROUND(E2051/L2051,2),0)</f>
        <v>80.989999999999995</v>
      </c>
      <c r="Q2051" s="12" t="s">
        <v>8317</v>
      </c>
      <c r="R2051" s="13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>
        <f t="shared" si="129"/>
        <v>278.39</v>
      </c>
      <c r="Q2052" s="12" t="s">
        <v>8317</v>
      </c>
      <c r="R2052" s="13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>
        <f t="shared" si="129"/>
        <v>43.1</v>
      </c>
      <c r="Q2053" s="12" t="s">
        <v>8317</v>
      </c>
      <c r="R2053" s="1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>
        <f t="shared" si="129"/>
        <v>326.29000000000002</v>
      </c>
      <c r="Q2054" s="12" t="s">
        <v>8317</v>
      </c>
      <c r="R2054" s="13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>
        <f t="shared" si="129"/>
        <v>41.74</v>
      </c>
      <c r="Q2055" s="12" t="s">
        <v>8317</v>
      </c>
      <c r="R2055" s="13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>
        <f t="shared" si="129"/>
        <v>64.02</v>
      </c>
      <c r="Q2056" s="12" t="s">
        <v>8317</v>
      </c>
      <c r="R2056" s="13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>
        <f t="shared" si="129"/>
        <v>99.46</v>
      </c>
      <c r="Q2057" s="12" t="s">
        <v>8317</v>
      </c>
      <c r="R2057" s="13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>
        <f t="shared" si="129"/>
        <v>138.49</v>
      </c>
      <c r="Q2058" s="12" t="s">
        <v>8317</v>
      </c>
      <c r="R2058" s="13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>
        <f t="shared" si="129"/>
        <v>45.55</v>
      </c>
      <c r="Q2059" s="12" t="s">
        <v>8317</v>
      </c>
      <c r="R2059" s="13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>
        <f t="shared" si="129"/>
        <v>10.51</v>
      </c>
      <c r="Q2060" s="12" t="s">
        <v>8317</v>
      </c>
      <c r="R2060" s="13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>
        <f t="shared" si="129"/>
        <v>114.77</v>
      </c>
      <c r="Q2061" s="12" t="s">
        <v>8317</v>
      </c>
      <c r="R2061" s="13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>
        <f t="shared" si="129"/>
        <v>36</v>
      </c>
      <c r="Q2062" s="12" t="s">
        <v>8317</v>
      </c>
      <c r="R2062" s="13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>
        <f t="shared" si="129"/>
        <v>154.16999999999999</v>
      </c>
      <c r="Q2063" s="12" t="s">
        <v>8317</v>
      </c>
      <c r="R2063" s="1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>
        <f t="shared" si="129"/>
        <v>566.39</v>
      </c>
      <c r="Q2064" s="12" t="s">
        <v>8317</v>
      </c>
      <c r="R2064" s="13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>
        <f t="shared" si="129"/>
        <v>120.86</v>
      </c>
      <c r="Q2065" s="12" t="s">
        <v>8317</v>
      </c>
      <c r="R2065" s="13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>
        <f t="shared" si="129"/>
        <v>86.16</v>
      </c>
      <c r="Q2066" s="12" t="s">
        <v>8317</v>
      </c>
      <c r="R2066" s="13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>
        <f t="shared" si="129"/>
        <v>51.21</v>
      </c>
      <c r="Q2067" s="12" t="s">
        <v>8317</v>
      </c>
      <c r="R2067" s="13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>
        <f t="shared" si="129"/>
        <v>67.260000000000005</v>
      </c>
      <c r="Q2068" s="12" t="s">
        <v>8317</v>
      </c>
      <c r="R2068" s="13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>
        <f t="shared" si="129"/>
        <v>62.8</v>
      </c>
      <c r="Q2069" s="12" t="s">
        <v>8317</v>
      </c>
      <c r="R2069" s="13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>
        <f t="shared" si="129"/>
        <v>346.13</v>
      </c>
      <c r="Q2070" s="12" t="s">
        <v>8317</v>
      </c>
      <c r="R2070" s="13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>
        <f t="shared" si="129"/>
        <v>244.12</v>
      </c>
      <c r="Q2071" s="12" t="s">
        <v>8317</v>
      </c>
      <c r="R2071" s="13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>
        <f t="shared" si="129"/>
        <v>259.25</v>
      </c>
      <c r="Q2072" s="12" t="s">
        <v>8317</v>
      </c>
      <c r="R2072" s="13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>
        <f t="shared" si="129"/>
        <v>201.96</v>
      </c>
      <c r="Q2073" s="12" t="s">
        <v>8317</v>
      </c>
      <c r="R2073" s="1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>
        <f t="shared" si="129"/>
        <v>226.21</v>
      </c>
      <c r="Q2074" s="12" t="s">
        <v>8317</v>
      </c>
      <c r="R2074" s="13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>
        <f t="shared" si="129"/>
        <v>324.69</v>
      </c>
      <c r="Q2075" s="12" t="s">
        <v>8317</v>
      </c>
      <c r="R2075" s="13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>
        <f t="shared" si="129"/>
        <v>205</v>
      </c>
      <c r="Q2076" s="12" t="s">
        <v>8317</v>
      </c>
      <c r="R2076" s="13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>
        <f t="shared" si="129"/>
        <v>20.47</v>
      </c>
      <c r="Q2077" s="12" t="s">
        <v>8317</v>
      </c>
      <c r="R2077" s="13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>
        <f t="shared" si="129"/>
        <v>116.35</v>
      </c>
      <c r="Q2078" s="12" t="s">
        <v>8317</v>
      </c>
      <c r="R2078" s="13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>
        <f t="shared" si="129"/>
        <v>307.2</v>
      </c>
      <c r="Q2079" s="12" t="s">
        <v>8317</v>
      </c>
      <c r="R2079" s="13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>
        <f t="shared" si="129"/>
        <v>546.69000000000005</v>
      </c>
      <c r="Q2080" s="12" t="s">
        <v>8317</v>
      </c>
      <c r="R2080" s="13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>
        <f t="shared" si="129"/>
        <v>47.47</v>
      </c>
      <c r="Q2081" s="12" t="s">
        <v>8317</v>
      </c>
      <c r="R2081" s="13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>
        <f t="shared" si="129"/>
        <v>101.56</v>
      </c>
      <c r="Q2082" s="12" t="s">
        <v>8317</v>
      </c>
      <c r="R2082" s="13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>
        <f t="shared" si="129"/>
        <v>72.91</v>
      </c>
      <c r="Q2083" s="12" t="s">
        <v>8323</v>
      </c>
      <c r="R2083" s="1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>
        <f t="shared" si="129"/>
        <v>43.71</v>
      </c>
      <c r="Q2084" s="12" t="s">
        <v>8323</v>
      </c>
      <c r="R2084" s="13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>
        <f t="shared" si="129"/>
        <v>34</v>
      </c>
      <c r="Q2085" s="12" t="s">
        <v>8323</v>
      </c>
      <c r="R2085" s="13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>
        <f t="shared" si="129"/>
        <v>70.650000000000006</v>
      </c>
      <c r="Q2086" s="12" t="s">
        <v>8323</v>
      </c>
      <c r="R2086" s="13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>
        <f t="shared" si="129"/>
        <v>89.3</v>
      </c>
      <c r="Q2087" s="12" t="s">
        <v>8323</v>
      </c>
      <c r="R2087" s="13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>
        <f t="shared" si="129"/>
        <v>115.09</v>
      </c>
      <c r="Q2088" s="12" t="s">
        <v>8323</v>
      </c>
      <c r="R2088" s="13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>
        <f t="shared" si="129"/>
        <v>62.12</v>
      </c>
      <c r="Q2089" s="12" t="s">
        <v>8323</v>
      </c>
      <c r="R2089" s="13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>
        <f t="shared" si="129"/>
        <v>46.2</v>
      </c>
      <c r="Q2090" s="12" t="s">
        <v>8323</v>
      </c>
      <c r="R2090" s="13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>
        <f t="shared" si="129"/>
        <v>48.55</v>
      </c>
      <c r="Q2091" s="12" t="s">
        <v>8323</v>
      </c>
      <c r="R2091" s="13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>
        <f t="shared" si="129"/>
        <v>57.52</v>
      </c>
      <c r="Q2092" s="12" t="s">
        <v>8323</v>
      </c>
      <c r="R2092" s="13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>
        <f t="shared" si="129"/>
        <v>88.15</v>
      </c>
      <c r="Q2093" s="12" t="s">
        <v>8323</v>
      </c>
      <c r="R2093" s="1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>
        <f t="shared" si="129"/>
        <v>110.49</v>
      </c>
      <c r="Q2094" s="12" t="s">
        <v>8323</v>
      </c>
      <c r="R2094" s="13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>
        <f t="shared" si="129"/>
        <v>66.83</v>
      </c>
      <c r="Q2095" s="12" t="s">
        <v>8323</v>
      </c>
      <c r="R2095" s="13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>
        <f t="shared" si="129"/>
        <v>58.6</v>
      </c>
      <c r="Q2096" s="12" t="s">
        <v>8323</v>
      </c>
      <c r="R2096" s="13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>
        <f t="shared" si="129"/>
        <v>113.64</v>
      </c>
      <c r="Q2097" s="12" t="s">
        <v>8323</v>
      </c>
      <c r="R2097" s="13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>
        <f t="shared" si="129"/>
        <v>43.57</v>
      </c>
      <c r="Q2098" s="12" t="s">
        <v>8323</v>
      </c>
      <c r="R2098" s="13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>
        <f t="shared" si="129"/>
        <v>78.95</v>
      </c>
      <c r="Q2099" s="12" t="s">
        <v>8323</v>
      </c>
      <c r="R2099" s="13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>
        <f t="shared" si="129"/>
        <v>188.13</v>
      </c>
      <c r="Q2100" s="12" t="s">
        <v>8323</v>
      </c>
      <c r="R2100" s="13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>
        <f t="shared" si="129"/>
        <v>63.03</v>
      </c>
      <c r="Q2101" s="12" t="s">
        <v>8323</v>
      </c>
      <c r="R2101" s="13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>
        <f t="shared" si="129"/>
        <v>30.37</v>
      </c>
      <c r="Q2102" s="12" t="s">
        <v>8323</v>
      </c>
      <c r="R2102" s="13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>
        <f t="shared" si="129"/>
        <v>51.48</v>
      </c>
      <c r="Q2103" s="12" t="s">
        <v>8323</v>
      </c>
      <c r="R2103" s="1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>
        <f t="shared" si="129"/>
        <v>35.79</v>
      </c>
      <c r="Q2104" s="12" t="s">
        <v>8323</v>
      </c>
      <c r="R2104" s="13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>
        <f t="shared" si="129"/>
        <v>98.82</v>
      </c>
      <c r="Q2105" s="12" t="s">
        <v>8323</v>
      </c>
      <c r="R2105" s="13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>
        <f t="shared" si="129"/>
        <v>28</v>
      </c>
      <c r="Q2106" s="12" t="s">
        <v>8323</v>
      </c>
      <c r="R2106" s="13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>
        <f t="shared" si="129"/>
        <v>51.31</v>
      </c>
      <c r="Q2107" s="12" t="s">
        <v>8323</v>
      </c>
      <c r="R2107" s="13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>
        <f t="shared" si="129"/>
        <v>53.52</v>
      </c>
      <c r="Q2108" s="12" t="s">
        <v>8323</v>
      </c>
      <c r="R2108" s="13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>
        <f t="shared" si="129"/>
        <v>37.15</v>
      </c>
      <c r="Q2109" s="12" t="s">
        <v>8323</v>
      </c>
      <c r="R2109" s="13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>
        <f t="shared" si="129"/>
        <v>89.9</v>
      </c>
      <c r="Q2110" s="12" t="s">
        <v>8323</v>
      </c>
      <c r="R2110" s="13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>
        <f t="shared" si="129"/>
        <v>106.53</v>
      </c>
      <c r="Q2111" s="12" t="s">
        <v>8323</v>
      </c>
      <c r="R2111" s="13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>
        <f t="shared" si="129"/>
        <v>52.82</v>
      </c>
      <c r="Q2112" s="12" t="s">
        <v>8323</v>
      </c>
      <c r="R2112" s="13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>
        <f t="shared" si="129"/>
        <v>54.62</v>
      </c>
      <c r="Q2113" s="12" t="s">
        <v>8323</v>
      </c>
      <c r="R2113" s="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28"/>
        <v>100</v>
      </c>
      <c r="P2114">
        <f t="shared" si="129"/>
        <v>27.27</v>
      </c>
      <c r="Q2114" s="12" t="s">
        <v>8323</v>
      </c>
      <c r="R2114" s="13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32">IFERROR(ROUND(E2115/D2115*100,0),0)</f>
        <v>105</v>
      </c>
      <c r="P2115">
        <f t="shared" ref="P2115:P2178" si="133">IFERROR(ROUND(E2115/L2115,2),0)</f>
        <v>68.599999999999994</v>
      </c>
      <c r="Q2115" s="12" t="s">
        <v>8323</v>
      </c>
      <c r="R2115" s="13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>
        <f t="shared" si="133"/>
        <v>35.61</v>
      </c>
      <c r="Q2116" s="12" t="s">
        <v>8323</v>
      </c>
      <c r="R2116" s="13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>
        <f t="shared" si="133"/>
        <v>94.03</v>
      </c>
      <c r="Q2117" s="12" t="s">
        <v>8323</v>
      </c>
      <c r="R2117" s="13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>
        <f t="shared" si="133"/>
        <v>526.46</v>
      </c>
      <c r="Q2118" s="12" t="s">
        <v>8323</v>
      </c>
      <c r="R2118" s="13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>
        <f t="shared" si="133"/>
        <v>50.66</v>
      </c>
      <c r="Q2119" s="12" t="s">
        <v>8323</v>
      </c>
      <c r="R2119" s="13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>
        <f t="shared" si="133"/>
        <v>79.180000000000007</v>
      </c>
      <c r="Q2120" s="12" t="s">
        <v>8323</v>
      </c>
      <c r="R2120" s="13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>
        <f t="shared" si="133"/>
        <v>91.59</v>
      </c>
      <c r="Q2121" s="12" t="s">
        <v>8323</v>
      </c>
      <c r="R2121" s="13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>
        <f t="shared" si="133"/>
        <v>116.96</v>
      </c>
      <c r="Q2122" s="12" t="s">
        <v>8323</v>
      </c>
      <c r="R2122" s="13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>
        <f t="shared" si="133"/>
        <v>28.4</v>
      </c>
      <c r="Q2123" s="12" t="s">
        <v>8331</v>
      </c>
      <c r="R2123" s="1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>
        <f t="shared" si="133"/>
        <v>103.33</v>
      </c>
      <c r="Q2124" s="12" t="s">
        <v>8331</v>
      </c>
      <c r="R2124" s="13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>
        <f t="shared" si="133"/>
        <v>10</v>
      </c>
      <c r="Q2125" s="12" t="s">
        <v>8331</v>
      </c>
      <c r="R2125" s="13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>
        <f t="shared" si="133"/>
        <v>23</v>
      </c>
      <c r="Q2126" s="12" t="s">
        <v>8331</v>
      </c>
      <c r="R2126" s="13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>
        <f t="shared" si="133"/>
        <v>31.56</v>
      </c>
      <c r="Q2127" s="12" t="s">
        <v>8331</v>
      </c>
      <c r="R2127" s="13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>
        <f t="shared" si="133"/>
        <v>5</v>
      </c>
      <c r="Q2128" s="12" t="s">
        <v>8331</v>
      </c>
      <c r="R2128" s="13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>
        <f t="shared" si="133"/>
        <v>34.22</v>
      </c>
      <c r="Q2129" s="12" t="s">
        <v>8331</v>
      </c>
      <c r="R2129" s="13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>
        <f t="shared" si="133"/>
        <v>25</v>
      </c>
      <c r="Q2130" s="12" t="s">
        <v>8331</v>
      </c>
      <c r="R2130" s="13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>
        <f t="shared" si="133"/>
        <v>19.670000000000002</v>
      </c>
      <c r="Q2131" s="12" t="s">
        <v>8331</v>
      </c>
      <c r="R2131" s="13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>
        <f t="shared" si="133"/>
        <v>21.25</v>
      </c>
      <c r="Q2132" s="12" t="s">
        <v>8331</v>
      </c>
      <c r="R2132" s="13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>
        <f t="shared" si="133"/>
        <v>8.33</v>
      </c>
      <c r="Q2133" s="12" t="s">
        <v>8331</v>
      </c>
      <c r="R2133" s="1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>
        <f t="shared" si="133"/>
        <v>21.34</v>
      </c>
      <c r="Q2134" s="12" t="s">
        <v>8331</v>
      </c>
      <c r="R2134" s="13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>
        <f t="shared" si="133"/>
        <v>5.33</v>
      </c>
      <c r="Q2135" s="12" t="s">
        <v>8331</v>
      </c>
      <c r="R2135" s="13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>
        <f t="shared" si="133"/>
        <v>34.67</v>
      </c>
      <c r="Q2136" s="12" t="s">
        <v>8331</v>
      </c>
      <c r="R2136" s="13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>
        <f t="shared" si="133"/>
        <v>21.73</v>
      </c>
      <c r="Q2137" s="12" t="s">
        <v>8331</v>
      </c>
      <c r="R2137" s="13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>
        <f t="shared" si="133"/>
        <v>11.92</v>
      </c>
      <c r="Q2138" s="12" t="s">
        <v>8331</v>
      </c>
      <c r="R2138" s="13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>
        <f t="shared" si="133"/>
        <v>26.6</v>
      </c>
      <c r="Q2139" s="12" t="s">
        <v>8331</v>
      </c>
      <c r="R2139" s="13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>
        <f t="shared" si="133"/>
        <v>10.67</v>
      </c>
      <c r="Q2140" s="12" t="s">
        <v>8331</v>
      </c>
      <c r="R2140" s="13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29.04</v>
      </c>
      <c r="Q2141" s="12" t="s">
        <v>8331</v>
      </c>
      <c r="R2141" s="13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50.91</v>
      </c>
      <c r="Q2142" s="12" t="s">
        <v>8331</v>
      </c>
      <c r="R2142" s="13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>
        <f t="shared" si="133"/>
        <v>0</v>
      </c>
      <c r="Q2143" s="12" t="s">
        <v>8331</v>
      </c>
      <c r="R2143" s="1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>
        <f t="shared" si="133"/>
        <v>50.08</v>
      </c>
      <c r="Q2144" s="12" t="s">
        <v>8331</v>
      </c>
      <c r="R2144" s="13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>
        <f t="shared" si="133"/>
        <v>45</v>
      </c>
      <c r="Q2145" s="12" t="s">
        <v>8331</v>
      </c>
      <c r="R2145" s="13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>
        <f t="shared" si="133"/>
        <v>25.29</v>
      </c>
      <c r="Q2146" s="12" t="s">
        <v>8331</v>
      </c>
      <c r="R2146" s="13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>
        <f t="shared" si="133"/>
        <v>51.29</v>
      </c>
      <c r="Q2147" s="12" t="s">
        <v>8331</v>
      </c>
      <c r="R2147" s="13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>
        <f t="shared" si="133"/>
        <v>1</v>
      </c>
      <c r="Q2148" s="12" t="s">
        <v>8331</v>
      </c>
      <c r="R2148" s="13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>
        <f t="shared" si="133"/>
        <v>49.38</v>
      </c>
      <c r="Q2149" s="12" t="s">
        <v>8331</v>
      </c>
      <c r="R2149" s="13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>
        <f t="shared" si="133"/>
        <v>1</v>
      </c>
      <c r="Q2150" s="12" t="s">
        <v>8331</v>
      </c>
      <c r="R2150" s="13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>
        <f t="shared" si="133"/>
        <v>0</v>
      </c>
      <c r="Q2151" s="12" t="s">
        <v>8331</v>
      </c>
      <c r="R2151" s="13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>
        <f t="shared" si="133"/>
        <v>101.25</v>
      </c>
      <c r="Q2152" s="12" t="s">
        <v>8331</v>
      </c>
      <c r="R2152" s="13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>
        <f t="shared" si="133"/>
        <v>19.670000000000002</v>
      </c>
      <c r="Q2153" s="12" t="s">
        <v>8331</v>
      </c>
      <c r="R2153" s="1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>
        <f t="shared" si="133"/>
        <v>12.5</v>
      </c>
      <c r="Q2154" s="12" t="s">
        <v>8331</v>
      </c>
      <c r="R2154" s="13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8.5</v>
      </c>
      <c r="Q2155" s="12" t="s">
        <v>8331</v>
      </c>
      <c r="R2155" s="13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>
        <f t="shared" si="133"/>
        <v>1</v>
      </c>
      <c r="Q2156" s="12" t="s">
        <v>8331</v>
      </c>
      <c r="R2156" s="13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>
        <f t="shared" si="133"/>
        <v>23</v>
      </c>
      <c r="Q2157" s="12" t="s">
        <v>8331</v>
      </c>
      <c r="R2157" s="13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>
        <f t="shared" si="133"/>
        <v>17.989999999999998</v>
      </c>
      <c r="Q2158" s="12" t="s">
        <v>8331</v>
      </c>
      <c r="R2158" s="13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>
        <f t="shared" si="133"/>
        <v>370.95</v>
      </c>
      <c r="Q2159" s="12" t="s">
        <v>8331</v>
      </c>
      <c r="R2159" s="13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>
        <f t="shared" si="133"/>
        <v>63.57</v>
      </c>
      <c r="Q2160" s="12" t="s">
        <v>8331</v>
      </c>
      <c r="R2160" s="13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>
        <f t="shared" si="133"/>
        <v>13</v>
      </c>
      <c r="Q2161" s="12" t="s">
        <v>8331</v>
      </c>
      <c r="R2161" s="13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>
        <f t="shared" si="133"/>
        <v>5.31</v>
      </c>
      <c r="Q2162" s="12" t="s">
        <v>8331</v>
      </c>
      <c r="R2162" s="13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>
        <f t="shared" si="133"/>
        <v>35.619999999999997</v>
      </c>
      <c r="Q2163" s="12" t="s">
        <v>8323</v>
      </c>
      <c r="R2163" s="1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>
        <f t="shared" si="133"/>
        <v>87.1</v>
      </c>
      <c r="Q2164" s="12" t="s">
        <v>8323</v>
      </c>
      <c r="R2164" s="13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>
        <f t="shared" si="133"/>
        <v>75.11</v>
      </c>
      <c r="Q2165" s="12" t="s">
        <v>8323</v>
      </c>
      <c r="R2165" s="13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>
        <f t="shared" si="133"/>
        <v>68.010000000000005</v>
      </c>
      <c r="Q2166" s="12" t="s">
        <v>8323</v>
      </c>
      <c r="R2166" s="13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>
        <f t="shared" si="133"/>
        <v>29.62</v>
      </c>
      <c r="Q2167" s="12" t="s">
        <v>8323</v>
      </c>
      <c r="R2167" s="13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>
        <f t="shared" si="133"/>
        <v>91.63</v>
      </c>
      <c r="Q2168" s="12" t="s">
        <v>8323</v>
      </c>
      <c r="R2168" s="13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>
        <f t="shared" si="133"/>
        <v>22.5</v>
      </c>
      <c r="Q2169" s="12" t="s">
        <v>8323</v>
      </c>
      <c r="R2169" s="13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>
        <f t="shared" si="133"/>
        <v>64.37</v>
      </c>
      <c r="Q2170" s="12" t="s">
        <v>8323</v>
      </c>
      <c r="R2170" s="13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>
        <f t="shared" si="133"/>
        <v>21.86</v>
      </c>
      <c r="Q2171" s="12" t="s">
        <v>8323</v>
      </c>
      <c r="R2171" s="13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>
        <f t="shared" si="133"/>
        <v>33.32</v>
      </c>
      <c r="Q2172" s="12" t="s">
        <v>8323</v>
      </c>
      <c r="R2172" s="13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>
        <f t="shared" si="133"/>
        <v>90.28</v>
      </c>
      <c r="Q2173" s="12" t="s">
        <v>8323</v>
      </c>
      <c r="R2173" s="1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>
        <f t="shared" si="133"/>
        <v>76.92</v>
      </c>
      <c r="Q2174" s="12" t="s">
        <v>8323</v>
      </c>
      <c r="R2174" s="13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>
        <f t="shared" si="133"/>
        <v>59.23</v>
      </c>
      <c r="Q2175" s="12" t="s">
        <v>8323</v>
      </c>
      <c r="R2175" s="13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>
        <f t="shared" si="133"/>
        <v>65.38</v>
      </c>
      <c r="Q2176" s="12" t="s">
        <v>8323</v>
      </c>
      <c r="R2176" s="13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>
        <f t="shared" si="133"/>
        <v>67.31</v>
      </c>
      <c r="Q2177" s="12" t="s">
        <v>8323</v>
      </c>
      <c r="R2177" s="13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32"/>
        <v>126</v>
      </c>
      <c r="P2178">
        <f t="shared" si="133"/>
        <v>88.75</v>
      </c>
      <c r="Q2178" s="12" t="s">
        <v>8323</v>
      </c>
      <c r="R2178" s="13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36">IFERROR(ROUND(E2179/D2179*100,0),0)</f>
        <v>100</v>
      </c>
      <c r="P2179">
        <f t="shared" ref="P2179:P2242" si="137">IFERROR(ROUND(E2179/L2179,2),0)</f>
        <v>65.87</v>
      </c>
      <c r="Q2179" s="12" t="s">
        <v>8323</v>
      </c>
      <c r="R2179" s="13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>
        <f t="shared" si="137"/>
        <v>40.35</v>
      </c>
      <c r="Q2180" s="12" t="s">
        <v>8323</v>
      </c>
      <c r="R2180" s="13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>
        <f t="shared" si="137"/>
        <v>76.86</v>
      </c>
      <c r="Q2181" s="12" t="s">
        <v>8323</v>
      </c>
      <c r="R2181" s="13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>
        <f t="shared" si="137"/>
        <v>68.709999999999994</v>
      </c>
      <c r="Q2182" s="12" t="s">
        <v>8323</v>
      </c>
      <c r="R2182" s="13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>
        <f t="shared" si="137"/>
        <v>57.77</v>
      </c>
      <c r="Q2183" s="12" t="s">
        <v>8331</v>
      </c>
      <c r="R2183" s="1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>
        <f t="shared" si="137"/>
        <v>44.17</v>
      </c>
      <c r="Q2184" s="12" t="s">
        <v>8331</v>
      </c>
      <c r="R2184" s="13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>
        <f t="shared" si="137"/>
        <v>31.57</v>
      </c>
      <c r="Q2185" s="12" t="s">
        <v>8331</v>
      </c>
      <c r="R2185" s="13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>
        <f t="shared" si="137"/>
        <v>107.05</v>
      </c>
      <c r="Q2186" s="12" t="s">
        <v>8331</v>
      </c>
      <c r="R2186" s="13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>
        <f t="shared" si="137"/>
        <v>149.03</v>
      </c>
      <c r="Q2187" s="12" t="s">
        <v>8331</v>
      </c>
      <c r="R2187" s="13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>
        <f t="shared" si="137"/>
        <v>55.96</v>
      </c>
      <c r="Q2188" s="12" t="s">
        <v>8331</v>
      </c>
      <c r="R2188" s="13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>
        <f t="shared" si="137"/>
        <v>56.97</v>
      </c>
      <c r="Q2189" s="12" t="s">
        <v>8331</v>
      </c>
      <c r="R2189" s="13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>
        <f t="shared" si="137"/>
        <v>44.06</v>
      </c>
      <c r="Q2190" s="12" t="s">
        <v>8331</v>
      </c>
      <c r="R2190" s="13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>
        <f t="shared" si="137"/>
        <v>68.63</v>
      </c>
      <c r="Q2191" s="12" t="s">
        <v>8331</v>
      </c>
      <c r="R2191" s="13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>
        <f t="shared" si="137"/>
        <v>65.319999999999993</v>
      </c>
      <c r="Q2192" s="12" t="s">
        <v>8331</v>
      </c>
      <c r="R2192" s="13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>
        <f t="shared" si="137"/>
        <v>35.92</v>
      </c>
      <c r="Q2193" s="12" t="s">
        <v>8331</v>
      </c>
      <c r="R2193" s="1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>
        <f t="shared" si="137"/>
        <v>40.07</v>
      </c>
      <c r="Q2194" s="12" t="s">
        <v>8331</v>
      </c>
      <c r="R2194" s="13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>
        <f t="shared" si="137"/>
        <v>75.650000000000006</v>
      </c>
      <c r="Q2195" s="12" t="s">
        <v>8331</v>
      </c>
      <c r="R2195" s="13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>
        <f t="shared" si="137"/>
        <v>61.2</v>
      </c>
      <c r="Q2196" s="12" t="s">
        <v>8331</v>
      </c>
      <c r="R2196" s="13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>
        <f t="shared" si="137"/>
        <v>48.13</v>
      </c>
      <c r="Q2197" s="12" t="s">
        <v>8331</v>
      </c>
      <c r="R2197" s="13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>
        <f t="shared" si="137"/>
        <v>68.11</v>
      </c>
      <c r="Q2198" s="12" t="s">
        <v>8331</v>
      </c>
      <c r="R2198" s="13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>
        <f t="shared" si="137"/>
        <v>65.89</v>
      </c>
      <c r="Q2199" s="12" t="s">
        <v>8331</v>
      </c>
      <c r="R2199" s="13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>
        <f t="shared" si="137"/>
        <v>81.650000000000006</v>
      </c>
      <c r="Q2200" s="12" t="s">
        <v>8331</v>
      </c>
      <c r="R2200" s="13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>
        <f t="shared" si="137"/>
        <v>52.7</v>
      </c>
      <c r="Q2201" s="12" t="s">
        <v>8331</v>
      </c>
      <c r="R2201" s="13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>
        <f t="shared" si="137"/>
        <v>41.23</v>
      </c>
      <c r="Q2202" s="12" t="s">
        <v>8331</v>
      </c>
      <c r="R2202" s="13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>
        <f t="shared" si="137"/>
        <v>15.04</v>
      </c>
      <c r="Q2203" s="12" t="s">
        <v>8323</v>
      </c>
      <c r="R2203" s="1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>
        <f t="shared" si="137"/>
        <v>39.07</v>
      </c>
      <c r="Q2204" s="12" t="s">
        <v>8323</v>
      </c>
      <c r="R2204" s="13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>
        <f t="shared" si="137"/>
        <v>43.82</v>
      </c>
      <c r="Q2205" s="12" t="s">
        <v>8323</v>
      </c>
      <c r="R2205" s="13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>
        <f t="shared" si="137"/>
        <v>27.3</v>
      </c>
      <c r="Q2206" s="12" t="s">
        <v>8323</v>
      </c>
      <c r="R2206" s="13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>
        <f t="shared" si="137"/>
        <v>42.22</v>
      </c>
      <c r="Q2207" s="12" t="s">
        <v>8323</v>
      </c>
      <c r="R2207" s="13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>
        <f t="shared" si="137"/>
        <v>33.24</v>
      </c>
      <c r="Q2208" s="12" t="s">
        <v>8323</v>
      </c>
      <c r="R2208" s="13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>
        <f t="shared" si="137"/>
        <v>285.70999999999998</v>
      </c>
      <c r="Q2209" s="12" t="s">
        <v>8323</v>
      </c>
      <c r="R2209" s="13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>
        <f t="shared" si="137"/>
        <v>42.33</v>
      </c>
      <c r="Q2210" s="12" t="s">
        <v>8323</v>
      </c>
      <c r="R2210" s="13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>
        <f t="shared" si="137"/>
        <v>50.27</v>
      </c>
      <c r="Q2211" s="12" t="s">
        <v>8323</v>
      </c>
      <c r="R2211" s="13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>
        <f t="shared" si="137"/>
        <v>61.9</v>
      </c>
      <c r="Q2212" s="12" t="s">
        <v>8323</v>
      </c>
      <c r="R2212" s="13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>
        <f t="shared" si="137"/>
        <v>40.75</v>
      </c>
      <c r="Q2213" s="12" t="s">
        <v>8323</v>
      </c>
      <c r="R2213" s="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>
        <f t="shared" si="137"/>
        <v>55.8</v>
      </c>
      <c r="Q2214" s="12" t="s">
        <v>8323</v>
      </c>
      <c r="R2214" s="13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>
        <f t="shared" si="137"/>
        <v>10</v>
      </c>
      <c r="Q2215" s="12" t="s">
        <v>8323</v>
      </c>
      <c r="R2215" s="13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>
        <f t="shared" si="137"/>
        <v>73.13</v>
      </c>
      <c r="Q2216" s="12" t="s">
        <v>8323</v>
      </c>
      <c r="R2216" s="13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>
        <f t="shared" si="137"/>
        <v>26.06</v>
      </c>
      <c r="Q2217" s="12" t="s">
        <v>8323</v>
      </c>
      <c r="R2217" s="13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>
        <f t="shared" si="137"/>
        <v>22.64</v>
      </c>
      <c r="Q2218" s="12" t="s">
        <v>8323</v>
      </c>
      <c r="R2218" s="13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>
        <f t="shared" si="137"/>
        <v>47.22</v>
      </c>
      <c r="Q2219" s="12" t="s">
        <v>8323</v>
      </c>
      <c r="R2219" s="13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>
        <f t="shared" si="137"/>
        <v>32.32</v>
      </c>
      <c r="Q2220" s="12" t="s">
        <v>8323</v>
      </c>
      <c r="R2220" s="13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>
        <f t="shared" si="137"/>
        <v>53.42</v>
      </c>
      <c r="Q2221" s="12" t="s">
        <v>8323</v>
      </c>
      <c r="R2221" s="13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>
        <f t="shared" si="137"/>
        <v>51.3</v>
      </c>
      <c r="Q2222" s="12" t="s">
        <v>8323</v>
      </c>
      <c r="R2222" s="13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>
        <f t="shared" si="137"/>
        <v>37.200000000000003</v>
      </c>
      <c r="Q2223" s="12" t="s">
        <v>8331</v>
      </c>
      <c r="R2223" s="1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>
        <f t="shared" si="137"/>
        <v>27.1</v>
      </c>
      <c r="Q2224" s="12" t="s">
        <v>8331</v>
      </c>
      <c r="R2224" s="13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>
        <f t="shared" si="137"/>
        <v>206.31</v>
      </c>
      <c r="Q2225" s="12" t="s">
        <v>8331</v>
      </c>
      <c r="R2225" s="13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>
        <f t="shared" si="137"/>
        <v>82.15</v>
      </c>
      <c r="Q2226" s="12" t="s">
        <v>8331</v>
      </c>
      <c r="R2226" s="13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>
        <f t="shared" si="137"/>
        <v>164.8</v>
      </c>
      <c r="Q2227" s="12" t="s">
        <v>8331</v>
      </c>
      <c r="R2227" s="13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>
        <f t="shared" si="137"/>
        <v>60.82</v>
      </c>
      <c r="Q2228" s="12" t="s">
        <v>8331</v>
      </c>
      <c r="R2228" s="13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>
        <f t="shared" si="137"/>
        <v>67.97</v>
      </c>
      <c r="Q2229" s="12" t="s">
        <v>8331</v>
      </c>
      <c r="R2229" s="13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>
        <f t="shared" si="137"/>
        <v>81.56</v>
      </c>
      <c r="Q2230" s="12" t="s">
        <v>8331</v>
      </c>
      <c r="R2230" s="13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>
        <f t="shared" si="137"/>
        <v>25.43</v>
      </c>
      <c r="Q2231" s="12" t="s">
        <v>8331</v>
      </c>
      <c r="R2231" s="13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>
        <f t="shared" si="137"/>
        <v>21.5</v>
      </c>
      <c r="Q2232" s="12" t="s">
        <v>8331</v>
      </c>
      <c r="R2232" s="13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>
        <f t="shared" si="137"/>
        <v>27.23</v>
      </c>
      <c r="Q2233" s="12" t="s">
        <v>8331</v>
      </c>
      <c r="R2233" s="1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>
        <f t="shared" si="137"/>
        <v>25.09</v>
      </c>
      <c r="Q2234" s="12" t="s">
        <v>8331</v>
      </c>
      <c r="R2234" s="13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>
        <f t="shared" si="137"/>
        <v>21.23</v>
      </c>
      <c r="Q2235" s="12" t="s">
        <v>8331</v>
      </c>
      <c r="R2235" s="13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>
        <f t="shared" si="137"/>
        <v>41.61</v>
      </c>
      <c r="Q2236" s="12" t="s">
        <v>8331</v>
      </c>
      <c r="R2236" s="13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>
        <f t="shared" si="137"/>
        <v>135.59</v>
      </c>
      <c r="Q2237" s="12" t="s">
        <v>8331</v>
      </c>
      <c r="R2237" s="13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>
        <f t="shared" si="137"/>
        <v>22.12</v>
      </c>
      <c r="Q2238" s="12" t="s">
        <v>8331</v>
      </c>
      <c r="R2238" s="13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>
        <f t="shared" si="137"/>
        <v>64.63</v>
      </c>
      <c r="Q2239" s="12" t="s">
        <v>8331</v>
      </c>
      <c r="R2239" s="13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>
        <f t="shared" si="137"/>
        <v>69.569999999999993</v>
      </c>
      <c r="Q2240" s="12" t="s">
        <v>8331</v>
      </c>
      <c r="R2240" s="13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>
        <f t="shared" si="137"/>
        <v>75.13</v>
      </c>
      <c r="Q2241" s="12" t="s">
        <v>8331</v>
      </c>
      <c r="R2241" s="13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36"/>
        <v>271</v>
      </c>
      <c r="P2242">
        <f t="shared" si="137"/>
        <v>140.97999999999999</v>
      </c>
      <c r="Q2242" s="12" t="s">
        <v>8331</v>
      </c>
      <c r="R2242" s="13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40">IFERROR(ROUND(E2243/D2243*100,0),0)</f>
        <v>806</v>
      </c>
      <c r="P2243">
        <f t="shared" ref="P2243:P2306" si="141">IFERROR(ROUND(E2243/L2243,2),0)</f>
        <v>49.47</v>
      </c>
      <c r="Q2243" s="12" t="s">
        <v>8331</v>
      </c>
      <c r="R2243" s="1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>
        <f t="shared" si="141"/>
        <v>53.87</v>
      </c>
      <c r="Q2244" s="12" t="s">
        <v>8331</v>
      </c>
      <c r="R2244" s="13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>
        <f t="shared" si="141"/>
        <v>4.57</v>
      </c>
      <c r="Q2245" s="12" t="s">
        <v>8331</v>
      </c>
      <c r="R2245" s="13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>
        <f t="shared" si="141"/>
        <v>65</v>
      </c>
      <c r="Q2246" s="12" t="s">
        <v>8331</v>
      </c>
      <c r="R2246" s="13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>
        <f t="shared" si="141"/>
        <v>53.48</v>
      </c>
      <c r="Q2247" s="12" t="s">
        <v>8331</v>
      </c>
      <c r="R2247" s="13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>
        <f t="shared" si="141"/>
        <v>43.91</v>
      </c>
      <c r="Q2248" s="12" t="s">
        <v>8331</v>
      </c>
      <c r="R2248" s="13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>
        <f t="shared" si="141"/>
        <v>50.85</v>
      </c>
      <c r="Q2249" s="12" t="s">
        <v>8331</v>
      </c>
      <c r="R2249" s="13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>
        <f t="shared" si="141"/>
        <v>58.63</v>
      </c>
      <c r="Q2250" s="12" t="s">
        <v>8331</v>
      </c>
      <c r="R2250" s="13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>
        <f t="shared" si="141"/>
        <v>32.82</v>
      </c>
      <c r="Q2251" s="12" t="s">
        <v>8331</v>
      </c>
      <c r="R2251" s="13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>
        <f t="shared" si="141"/>
        <v>426.93</v>
      </c>
      <c r="Q2252" s="12" t="s">
        <v>8331</v>
      </c>
      <c r="R2252" s="13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>
        <f t="shared" si="141"/>
        <v>23.81</v>
      </c>
      <c r="Q2253" s="12" t="s">
        <v>8331</v>
      </c>
      <c r="R2253" s="1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>
        <f t="shared" si="141"/>
        <v>98.41</v>
      </c>
      <c r="Q2254" s="12" t="s">
        <v>8331</v>
      </c>
      <c r="R2254" s="13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>
        <f t="shared" si="141"/>
        <v>107.32</v>
      </c>
      <c r="Q2255" s="12" t="s">
        <v>8331</v>
      </c>
      <c r="R2255" s="13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>
        <f t="shared" si="141"/>
        <v>11.67</v>
      </c>
      <c r="Q2256" s="12" t="s">
        <v>8331</v>
      </c>
      <c r="R2256" s="13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>
        <f t="shared" si="141"/>
        <v>41.78</v>
      </c>
      <c r="Q2257" s="12" t="s">
        <v>8331</v>
      </c>
      <c r="R2257" s="13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>
        <f t="shared" si="141"/>
        <v>21.38</v>
      </c>
      <c r="Q2258" s="12" t="s">
        <v>8331</v>
      </c>
      <c r="R2258" s="13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>
        <f t="shared" si="141"/>
        <v>94.1</v>
      </c>
      <c r="Q2259" s="12" t="s">
        <v>8331</v>
      </c>
      <c r="R2259" s="13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>
        <f t="shared" si="141"/>
        <v>15.72</v>
      </c>
      <c r="Q2260" s="12" t="s">
        <v>8331</v>
      </c>
      <c r="R2260" s="13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>
        <f t="shared" si="141"/>
        <v>90.64</v>
      </c>
      <c r="Q2261" s="12" t="s">
        <v>8331</v>
      </c>
      <c r="R2261" s="13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>
        <f t="shared" si="141"/>
        <v>97.3</v>
      </c>
      <c r="Q2262" s="12" t="s">
        <v>8331</v>
      </c>
      <c r="R2262" s="13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>
        <f t="shared" si="141"/>
        <v>37.119999999999997</v>
      </c>
      <c r="Q2263" s="12" t="s">
        <v>8331</v>
      </c>
      <c r="R2263" s="1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>
        <f t="shared" si="141"/>
        <v>28.1</v>
      </c>
      <c r="Q2264" s="12" t="s">
        <v>8331</v>
      </c>
      <c r="R2264" s="13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>
        <f t="shared" si="141"/>
        <v>144.43</v>
      </c>
      <c r="Q2265" s="12" t="s">
        <v>8331</v>
      </c>
      <c r="R2265" s="13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>
        <f t="shared" si="141"/>
        <v>24.27</v>
      </c>
      <c r="Q2266" s="12" t="s">
        <v>8331</v>
      </c>
      <c r="R2266" s="13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>
        <f t="shared" si="141"/>
        <v>35.119999999999997</v>
      </c>
      <c r="Q2267" s="12" t="s">
        <v>8331</v>
      </c>
      <c r="R2267" s="13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>
        <f t="shared" si="141"/>
        <v>24.76</v>
      </c>
      <c r="Q2268" s="12" t="s">
        <v>8331</v>
      </c>
      <c r="R2268" s="13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>
        <f t="shared" si="141"/>
        <v>188.38</v>
      </c>
      <c r="Q2269" s="12" t="s">
        <v>8331</v>
      </c>
      <c r="R2269" s="13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>
        <f t="shared" si="141"/>
        <v>148.08000000000001</v>
      </c>
      <c r="Q2270" s="12" t="s">
        <v>8331</v>
      </c>
      <c r="R2270" s="13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>
        <f t="shared" si="141"/>
        <v>49.93</v>
      </c>
      <c r="Q2271" s="12" t="s">
        <v>8331</v>
      </c>
      <c r="R2271" s="13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>
        <f t="shared" si="141"/>
        <v>107.82</v>
      </c>
      <c r="Q2272" s="12" t="s">
        <v>8331</v>
      </c>
      <c r="R2272" s="13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>
        <f t="shared" si="141"/>
        <v>42.63</v>
      </c>
      <c r="Q2273" s="12" t="s">
        <v>8331</v>
      </c>
      <c r="R2273" s="1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>
        <f t="shared" si="141"/>
        <v>14.37</v>
      </c>
      <c r="Q2274" s="12" t="s">
        <v>8331</v>
      </c>
      <c r="R2274" s="13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>
        <f t="shared" si="141"/>
        <v>37.479999999999997</v>
      </c>
      <c r="Q2275" s="12" t="s">
        <v>8331</v>
      </c>
      <c r="R2275" s="13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>
        <f t="shared" si="141"/>
        <v>30.2</v>
      </c>
      <c r="Q2276" s="12" t="s">
        <v>8331</v>
      </c>
      <c r="R2276" s="13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>
        <f t="shared" si="141"/>
        <v>33.549999999999997</v>
      </c>
      <c r="Q2277" s="12" t="s">
        <v>8331</v>
      </c>
      <c r="R2277" s="13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>
        <f t="shared" si="141"/>
        <v>64.75</v>
      </c>
      <c r="Q2278" s="12" t="s">
        <v>8331</v>
      </c>
      <c r="R2278" s="13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>
        <f t="shared" si="141"/>
        <v>57.93</v>
      </c>
      <c r="Q2279" s="12" t="s">
        <v>8331</v>
      </c>
      <c r="R2279" s="13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>
        <f t="shared" si="141"/>
        <v>53.08</v>
      </c>
      <c r="Q2280" s="12" t="s">
        <v>8331</v>
      </c>
      <c r="R2280" s="13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>
        <f t="shared" si="141"/>
        <v>48.06</v>
      </c>
      <c r="Q2281" s="12" t="s">
        <v>8331</v>
      </c>
      <c r="R2281" s="13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>
        <f t="shared" si="141"/>
        <v>82.4</v>
      </c>
      <c r="Q2282" s="12" t="s">
        <v>8331</v>
      </c>
      <c r="R2282" s="13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>
        <f t="shared" si="141"/>
        <v>50.45</v>
      </c>
      <c r="Q2283" s="12" t="s">
        <v>8323</v>
      </c>
      <c r="R2283" s="1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>
        <f t="shared" si="141"/>
        <v>115.83</v>
      </c>
      <c r="Q2284" s="12" t="s">
        <v>8323</v>
      </c>
      <c r="R2284" s="13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>
        <f t="shared" si="141"/>
        <v>63.03</v>
      </c>
      <c r="Q2285" s="12" t="s">
        <v>8323</v>
      </c>
      <c r="R2285" s="13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>
        <f t="shared" si="141"/>
        <v>108.02</v>
      </c>
      <c r="Q2286" s="12" t="s">
        <v>8323</v>
      </c>
      <c r="R2286" s="13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>
        <f t="shared" si="141"/>
        <v>46.09</v>
      </c>
      <c r="Q2287" s="12" t="s">
        <v>8323</v>
      </c>
      <c r="R2287" s="13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>
        <f t="shared" si="141"/>
        <v>107.21</v>
      </c>
      <c r="Q2288" s="12" t="s">
        <v>8323</v>
      </c>
      <c r="R2288" s="13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>
        <f t="shared" si="141"/>
        <v>50.93</v>
      </c>
      <c r="Q2289" s="12" t="s">
        <v>8323</v>
      </c>
      <c r="R2289" s="13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>
        <f t="shared" si="141"/>
        <v>40.04</v>
      </c>
      <c r="Q2290" s="12" t="s">
        <v>8323</v>
      </c>
      <c r="R2290" s="13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>
        <f t="shared" si="141"/>
        <v>64.44</v>
      </c>
      <c r="Q2291" s="12" t="s">
        <v>8323</v>
      </c>
      <c r="R2291" s="13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>
        <f t="shared" si="141"/>
        <v>53.83</v>
      </c>
      <c r="Q2292" s="12" t="s">
        <v>8323</v>
      </c>
      <c r="R2292" s="13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>
        <f t="shared" si="141"/>
        <v>100.47</v>
      </c>
      <c r="Q2293" s="12" t="s">
        <v>8323</v>
      </c>
      <c r="R2293" s="1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>
        <f t="shared" si="141"/>
        <v>46.63</v>
      </c>
      <c r="Q2294" s="12" t="s">
        <v>8323</v>
      </c>
      <c r="R2294" s="13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>
        <f t="shared" si="141"/>
        <v>34.07</v>
      </c>
      <c r="Q2295" s="12" t="s">
        <v>8323</v>
      </c>
      <c r="R2295" s="13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>
        <f t="shared" si="141"/>
        <v>65.209999999999994</v>
      </c>
      <c r="Q2296" s="12" t="s">
        <v>8323</v>
      </c>
      <c r="R2296" s="13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>
        <f t="shared" si="141"/>
        <v>44.21</v>
      </c>
      <c r="Q2297" s="12" t="s">
        <v>8323</v>
      </c>
      <c r="R2297" s="13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>
        <f t="shared" si="141"/>
        <v>71.97</v>
      </c>
      <c r="Q2298" s="12" t="s">
        <v>8323</v>
      </c>
      <c r="R2298" s="13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>
        <f t="shared" si="141"/>
        <v>52.95</v>
      </c>
      <c r="Q2299" s="12" t="s">
        <v>8323</v>
      </c>
      <c r="R2299" s="13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>
        <f t="shared" si="141"/>
        <v>109.45</v>
      </c>
      <c r="Q2300" s="12" t="s">
        <v>8323</v>
      </c>
      <c r="R2300" s="13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>
        <f t="shared" si="141"/>
        <v>75.040000000000006</v>
      </c>
      <c r="Q2301" s="12" t="s">
        <v>8323</v>
      </c>
      <c r="R2301" s="13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>
        <f t="shared" si="141"/>
        <v>115.71</v>
      </c>
      <c r="Q2302" s="12" t="s">
        <v>8323</v>
      </c>
      <c r="R2302" s="13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>
        <f t="shared" si="141"/>
        <v>31.66</v>
      </c>
      <c r="Q2303" s="12" t="s">
        <v>8323</v>
      </c>
      <c r="R2303" s="1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>
        <f t="shared" si="141"/>
        <v>46.18</v>
      </c>
      <c r="Q2304" s="12" t="s">
        <v>8323</v>
      </c>
      <c r="R2304" s="13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>
        <f t="shared" si="141"/>
        <v>68.48</v>
      </c>
      <c r="Q2305" s="12" t="s">
        <v>8323</v>
      </c>
      <c r="R2305" s="13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40"/>
        <v>101</v>
      </c>
      <c r="P2306">
        <f t="shared" si="141"/>
        <v>53.47</v>
      </c>
      <c r="Q2306" s="12" t="s">
        <v>8323</v>
      </c>
      <c r="R2306" s="13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44">IFERROR(ROUND(E2307/D2307*100,0),0)</f>
        <v>101</v>
      </c>
      <c r="P2307">
        <f t="shared" ref="P2307:P2370" si="145">IFERROR(ROUND(E2307/L2307,2),0)</f>
        <v>109.11</v>
      </c>
      <c r="Q2307" s="12" t="s">
        <v>8323</v>
      </c>
      <c r="R2307" s="13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>
        <f t="shared" si="145"/>
        <v>51.19</v>
      </c>
      <c r="Q2308" s="12" t="s">
        <v>8323</v>
      </c>
      <c r="R2308" s="13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>
        <f t="shared" si="145"/>
        <v>27.94</v>
      </c>
      <c r="Q2309" s="12" t="s">
        <v>8323</v>
      </c>
      <c r="R2309" s="13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>
        <f t="shared" si="145"/>
        <v>82.5</v>
      </c>
      <c r="Q2310" s="12" t="s">
        <v>8323</v>
      </c>
      <c r="R2310" s="13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>
        <f t="shared" si="145"/>
        <v>59.82</v>
      </c>
      <c r="Q2311" s="12" t="s">
        <v>8323</v>
      </c>
      <c r="R2311" s="13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>
        <f t="shared" si="145"/>
        <v>64.819999999999993</v>
      </c>
      <c r="Q2312" s="12" t="s">
        <v>8323</v>
      </c>
      <c r="R2312" s="13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>
        <f t="shared" si="145"/>
        <v>90.1</v>
      </c>
      <c r="Q2313" s="12" t="s">
        <v>8323</v>
      </c>
      <c r="R2313" s="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>
        <f t="shared" si="145"/>
        <v>40.96</v>
      </c>
      <c r="Q2314" s="12" t="s">
        <v>8323</v>
      </c>
      <c r="R2314" s="13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>
        <f t="shared" si="145"/>
        <v>56</v>
      </c>
      <c r="Q2315" s="12" t="s">
        <v>8323</v>
      </c>
      <c r="R2315" s="13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>
        <f t="shared" si="145"/>
        <v>37.67</v>
      </c>
      <c r="Q2316" s="12" t="s">
        <v>8323</v>
      </c>
      <c r="R2316" s="13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>
        <f t="shared" si="145"/>
        <v>40.08</v>
      </c>
      <c r="Q2317" s="12" t="s">
        <v>8323</v>
      </c>
      <c r="R2317" s="13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>
        <f t="shared" si="145"/>
        <v>78.03</v>
      </c>
      <c r="Q2318" s="12" t="s">
        <v>8323</v>
      </c>
      <c r="R2318" s="13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>
        <f t="shared" si="145"/>
        <v>18.91</v>
      </c>
      <c r="Q2319" s="12" t="s">
        <v>8323</v>
      </c>
      <c r="R2319" s="13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>
        <f t="shared" si="145"/>
        <v>37.130000000000003</v>
      </c>
      <c r="Q2320" s="12" t="s">
        <v>8323</v>
      </c>
      <c r="R2320" s="13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>
        <f t="shared" si="145"/>
        <v>41.96</v>
      </c>
      <c r="Q2321" s="12" t="s">
        <v>8323</v>
      </c>
      <c r="R2321" s="13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>
        <f t="shared" si="145"/>
        <v>61.04</v>
      </c>
      <c r="Q2322" s="12" t="s">
        <v>8323</v>
      </c>
      <c r="R2322" s="13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>
        <f t="shared" si="145"/>
        <v>64.53</v>
      </c>
      <c r="Q2323" s="12" t="s">
        <v>8334</v>
      </c>
      <c r="R2323" s="1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>
        <f t="shared" si="145"/>
        <v>21.25</v>
      </c>
      <c r="Q2324" s="12" t="s">
        <v>8334</v>
      </c>
      <c r="R2324" s="13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>
        <f t="shared" si="145"/>
        <v>30</v>
      </c>
      <c r="Q2325" s="12" t="s">
        <v>8334</v>
      </c>
      <c r="R2325" s="13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>
        <f t="shared" si="145"/>
        <v>25.49</v>
      </c>
      <c r="Q2326" s="12" t="s">
        <v>8334</v>
      </c>
      <c r="R2326" s="13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>
        <f t="shared" si="145"/>
        <v>11.43</v>
      </c>
      <c r="Q2327" s="12" t="s">
        <v>8334</v>
      </c>
      <c r="R2327" s="13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>
        <f t="shared" si="145"/>
        <v>108</v>
      </c>
      <c r="Q2328" s="12" t="s">
        <v>8334</v>
      </c>
      <c r="R2328" s="13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>
        <f t="shared" si="145"/>
        <v>54.88</v>
      </c>
      <c r="Q2329" s="12" t="s">
        <v>8334</v>
      </c>
      <c r="R2329" s="13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>
        <f t="shared" si="145"/>
        <v>47.38</v>
      </c>
      <c r="Q2330" s="12" t="s">
        <v>8334</v>
      </c>
      <c r="R2330" s="13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>
        <f t="shared" si="145"/>
        <v>211.84</v>
      </c>
      <c r="Q2331" s="12" t="s">
        <v>8334</v>
      </c>
      <c r="R2331" s="13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>
        <f t="shared" si="145"/>
        <v>219.93</v>
      </c>
      <c r="Q2332" s="12" t="s">
        <v>8334</v>
      </c>
      <c r="R2332" s="13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>
        <f t="shared" si="145"/>
        <v>40.799999999999997</v>
      </c>
      <c r="Q2333" s="12" t="s">
        <v>8334</v>
      </c>
      <c r="R2333" s="1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>
        <f t="shared" si="145"/>
        <v>75.5</v>
      </c>
      <c r="Q2334" s="12" t="s">
        <v>8334</v>
      </c>
      <c r="R2334" s="13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>
        <f t="shared" si="145"/>
        <v>13.54</v>
      </c>
      <c r="Q2335" s="12" t="s">
        <v>8334</v>
      </c>
      <c r="R2335" s="13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>
        <f t="shared" si="145"/>
        <v>60.87</v>
      </c>
      <c r="Q2336" s="12" t="s">
        <v>8334</v>
      </c>
      <c r="R2336" s="13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>
        <f t="shared" si="145"/>
        <v>115.69</v>
      </c>
      <c r="Q2337" s="12" t="s">
        <v>8334</v>
      </c>
      <c r="R2337" s="13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>
        <f t="shared" si="145"/>
        <v>48.1</v>
      </c>
      <c r="Q2338" s="12" t="s">
        <v>8334</v>
      </c>
      <c r="R2338" s="13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>
        <f t="shared" si="145"/>
        <v>74.180000000000007</v>
      </c>
      <c r="Q2339" s="12" t="s">
        <v>8334</v>
      </c>
      <c r="R2339" s="13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>
        <f t="shared" si="145"/>
        <v>123.35</v>
      </c>
      <c r="Q2340" s="12" t="s">
        <v>8334</v>
      </c>
      <c r="R2340" s="13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>
        <f t="shared" si="145"/>
        <v>66.62</v>
      </c>
      <c r="Q2341" s="12" t="s">
        <v>8334</v>
      </c>
      <c r="R2341" s="13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>
        <f t="shared" si="145"/>
        <v>104.99</v>
      </c>
      <c r="Q2342" s="12" t="s">
        <v>8334</v>
      </c>
      <c r="R2342" s="13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>
        <f t="shared" si="145"/>
        <v>0</v>
      </c>
      <c r="Q2343" s="12" t="s">
        <v>8317</v>
      </c>
      <c r="R2343" s="1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>
        <f t="shared" si="145"/>
        <v>0</v>
      </c>
      <c r="Q2344" s="12" t="s">
        <v>8317</v>
      </c>
      <c r="R2344" s="13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>
        <f t="shared" si="145"/>
        <v>300</v>
      </c>
      <c r="Q2345" s="12" t="s">
        <v>8317</v>
      </c>
      <c r="R2345" s="13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>
        <f t="shared" si="145"/>
        <v>1</v>
      </c>
      <c r="Q2346" s="12" t="s">
        <v>8317</v>
      </c>
      <c r="R2346" s="13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>
        <f t="shared" si="145"/>
        <v>0</v>
      </c>
      <c r="Q2347" s="12" t="s">
        <v>8317</v>
      </c>
      <c r="R2347" s="13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>
        <f t="shared" si="145"/>
        <v>13</v>
      </c>
      <c r="Q2348" s="12" t="s">
        <v>8317</v>
      </c>
      <c r="R2348" s="13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>
        <f t="shared" si="145"/>
        <v>15</v>
      </c>
      <c r="Q2349" s="12" t="s">
        <v>8317</v>
      </c>
      <c r="R2349" s="13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>
        <f t="shared" si="145"/>
        <v>54</v>
      </c>
      <c r="Q2350" s="12" t="s">
        <v>8317</v>
      </c>
      <c r="R2350" s="13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12" t="s">
        <v>8317</v>
      </c>
      <c r="R2351" s="13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>
        <f t="shared" si="145"/>
        <v>0</v>
      </c>
      <c r="Q2352" s="12" t="s">
        <v>8317</v>
      </c>
      <c r="R2352" s="13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>
        <f t="shared" si="145"/>
        <v>15.43</v>
      </c>
      <c r="Q2353" s="12" t="s">
        <v>8317</v>
      </c>
      <c r="R2353" s="1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>
        <f t="shared" si="145"/>
        <v>0</v>
      </c>
      <c r="Q2354" s="12" t="s">
        <v>8317</v>
      </c>
      <c r="R2354" s="13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>
        <f t="shared" si="145"/>
        <v>0</v>
      </c>
      <c r="Q2355" s="12" t="s">
        <v>8317</v>
      </c>
      <c r="R2355" s="13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>
        <f t="shared" si="145"/>
        <v>25</v>
      </c>
      <c r="Q2356" s="12" t="s">
        <v>8317</v>
      </c>
      <c r="R2356" s="13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>
        <f t="shared" si="145"/>
        <v>27.5</v>
      </c>
      <c r="Q2357" s="12" t="s">
        <v>8317</v>
      </c>
      <c r="R2357" s="13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>
        <f t="shared" si="145"/>
        <v>0</v>
      </c>
      <c r="Q2358" s="12" t="s">
        <v>8317</v>
      </c>
      <c r="R2358" s="13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>
        <f t="shared" si="145"/>
        <v>0</v>
      </c>
      <c r="Q2359" s="12" t="s">
        <v>8317</v>
      </c>
      <c r="R2359" s="13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>
        <f t="shared" si="145"/>
        <v>0</v>
      </c>
      <c r="Q2360" s="12" t="s">
        <v>8317</v>
      </c>
      <c r="R2360" s="13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>
        <f t="shared" si="145"/>
        <v>367</v>
      </c>
      <c r="Q2361" s="12" t="s">
        <v>8317</v>
      </c>
      <c r="R2361" s="13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>
        <f t="shared" si="145"/>
        <v>2</v>
      </c>
      <c r="Q2362" s="12" t="s">
        <v>8317</v>
      </c>
      <c r="R2362" s="13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>
        <f t="shared" si="145"/>
        <v>0</v>
      </c>
      <c r="Q2363" s="12" t="s">
        <v>8317</v>
      </c>
      <c r="R2363" s="1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>
        <f t="shared" si="145"/>
        <v>60</v>
      </c>
      <c r="Q2364" s="12" t="s">
        <v>8317</v>
      </c>
      <c r="R2364" s="13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>
        <f t="shared" si="145"/>
        <v>0</v>
      </c>
      <c r="Q2365" s="12" t="s">
        <v>8317</v>
      </c>
      <c r="R2365" s="13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>
        <f t="shared" si="145"/>
        <v>0</v>
      </c>
      <c r="Q2366" s="12" t="s">
        <v>8317</v>
      </c>
      <c r="R2366" s="13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>
        <f t="shared" si="145"/>
        <v>0</v>
      </c>
      <c r="Q2367" s="12" t="s">
        <v>8317</v>
      </c>
      <c r="R2367" s="13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>
        <f t="shared" si="145"/>
        <v>97.41</v>
      </c>
      <c r="Q2368" s="12" t="s">
        <v>8317</v>
      </c>
      <c r="R2368" s="13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>
        <f t="shared" si="145"/>
        <v>47.86</v>
      </c>
      <c r="Q2369" s="12" t="s">
        <v>8317</v>
      </c>
      <c r="R2369" s="13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44"/>
        <v>0</v>
      </c>
      <c r="P2370">
        <f t="shared" si="145"/>
        <v>50</v>
      </c>
      <c r="Q2370" s="12" t="s">
        <v>8317</v>
      </c>
      <c r="R2370" s="13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48">IFERROR(ROUND(E2371/D2371*100,0),0)</f>
        <v>0</v>
      </c>
      <c r="P2371">
        <f t="shared" ref="P2371:P2434" si="149">IFERROR(ROUND(E2371/L2371,2),0)</f>
        <v>0</v>
      </c>
      <c r="Q2371" s="12" t="s">
        <v>8317</v>
      </c>
      <c r="R2371" s="13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>
        <f t="shared" si="149"/>
        <v>20.5</v>
      </c>
      <c r="Q2372" s="12" t="s">
        <v>8317</v>
      </c>
      <c r="R2372" s="13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>
        <f t="shared" si="149"/>
        <v>0</v>
      </c>
      <c r="Q2373" s="12" t="s">
        <v>8317</v>
      </c>
      <c r="R2373" s="1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>
        <f t="shared" si="149"/>
        <v>30</v>
      </c>
      <c r="Q2374" s="12" t="s">
        <v>8317</v>
      </c>
      <c r="R2374" s="13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50</v>
      </c>
      <c r="Q2375" s="12" t="s">
        <v>8317</v>
      </c>
      <c r="R2375" s="13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>
        <f t="shared" si="149"/>
        <v>10</v>
      </c>
      <c r="Q2376" s="12" t="s">
        <v>8317</v>
      </c>
      <c r="R2376" s="13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>
        <f t="shared" si="149"/>
        <v>0</v>
      </c>
      <c r="Q2377" s="12" t="s">
        <v>8317</v>
      </c>
      <c r="R2377" s="13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>
        <f t="shared" si="149"/>
        <v>81.58</v>
      </c>
      <c r="Q2378" s="12" t="s">
        <v>8317</v>
      </c>
      <c r="R2378" s="13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>
        <f t="shared" si="149"/>
        <v>0</v>
      </c>
      <c r="Q2379" s="12" t="s">
        <v>8317</v>
      </c>
      <c r="R2379" s="13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>
        <f t="shared" si="149"/>
        <v>0</v>
      </c>
      <c r="Q2380" s="12" t="s">
        <v>8317</v>
      </c>
      <c r="R2380" s="13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>
        <f t="shared" si="149"/>
        <v>0</v>
      </c>
      <c r="Q2381" s="12" t="s">
        <v>8317</v>
      </c>
      <c r="R2381" s="13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>
        <f t="shared" si="149"/>
        <v>18.329999999999998</v>
      </c>
      <c r="Q2382" s="12" t="s">
        <v>8317</v>
      </c>
      <c r="R2382" s="13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>
        <f t="shared" si="149"/>
        <v>224.43</v>
      </c>
      <c r="Q2383" s="12" t="s">
        <v>8317</v>
      </c>
      <c r="R2383" s="1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>
        <f t="shared" si="149"/>
        <v>37.5</v>
      </c>
      <c r="Q2384" s="12" t="s">
        <v>8317</v>
      </c>
      <c r="R2384" s="13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>
        <f t="shared" si="149"/>
        <v>145</v>
      </c>
      <c r="Q2385" s="12" t="s">
        <v>8317</v>
      </c>
      <c r="R2385" s="13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>
        <f t="shared" si="149"/>
        <v>1</v>
      </c>
      <c r="Q2386" s="12" t="s">
        <v>8317</v>
      </c>
      <c r="R2386" s="13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112.57</v>
      </c>
      <c r="Q2387" s="12" t="s">
        <v>8317</v>
      </c>
      <c r="R2387" s="13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>
        <f t="shared" si="149"/>
        <v>0</v>
      </c>
      <c r="Q2388" s="12" t="s">
        <v>8317</v>
      </c>
      <c r="R2388" s="13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342</v>
      </c>
      <c r="Q2389" s="12" t="s">
        <v>8317</v>
      </c>
      <c r="R2389" s="13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>
        <f t="shared" si="149"/>
        <v>57.88</v>
      </c>
      <c r="Q2390" s="12" t="s">
        <v>8317</v>
      </c>
      <c r="R2390" s="13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>
        <f t="shared" si="149"/>
        <v>30</v>
      </c>
      <c r="Q2391" s="12" t="s">
        <v>8317</v>
      </c>
      <c r="R2391" s="13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12" t="s">
        <v>8317</v>
      </c>
      <c r="R2392" s="13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>
        <f t="shared" si="149"/>
        <v>25</v>
      </c>
      <c r="Q2393" s="12" t="s">
        <v>8317</v>
      </c>
      <c r="R2393" s="1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>
        <f t="shared" si="149"/>
        <v>0</v>
      </c>
      <c r="Q2394" s="12" t="s">
        <v>8317</v>
      </c>
      <c r="R2394" s="13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>
        <f t="shared" si="149"/>
        <v>50</v>
      </c>
      <c r="Q2395" s="12" t="s">
        <v>8317</v>
      </c>
      <c r="R2395" s="13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>
        <f t="shared" si="149"/>
        <v>1.5</v>
      </c>
      <c r="Q2396" s="12" t="s">
        <v>8317</v>
      </c>
      <c r="R2396" s="13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>
        <f t="shared" si="149"/>
        <v>0</v>
      </c>
      <c r="Q2397" s="12" t="s">
        <v>8317</v>
      </c>
      <c r="R2397" s="13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>
        <f t="shared" si="149"/>
        <v>10</v>
      </c>
      <c r="Q2398" s="12" t="s">
        <v>8317</v>
      </c>
      <c r="R2398" s="13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>
        <f t="shared" si="149"/>
        <v>0</v>
      </c>
      <c r="Q2399" s="12" t="s">
        <v>8317</v>
      </c>
      <c r="R2399" s="13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>
        <f t="shared" si="149"/>
        <v>0</v>
      </c>
      <c r="Q2400" s="12" t="s">
        <v>8317</v>
      </c>
      <c r="R2400" s="13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>
        <f t="shared" si="149"/>
        <v>0</v>
      </c>
      <c r="Q2401" s="12" t="s">
        <v>8317</v>
      </c>
      <c r="R2401" s="13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>
        <f t="shared" si="149"/>
        <v>0</v>
      </c>
      <c r="Q2402" s="12" t="s">
        <v>8317</v>
      </c>
      <c r="R2402" s="13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>
        <f t="shared" si="149"/>
        <v>22.33</v>
      </c>
      <c r="Q2403" s="12" t="s">
        <v>8334</v>
      </c>
      <c r="R2403" s="1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>
        <f t="shared" si="149"/>
        <v>52</v>
      </c>
      <c r="Q2404" s="12" t="s">
        <v>8334</v>
      </c>
      <c r="R2404" s="13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>
        <f t="shared" si="149"/>
        <v>16.829999999999998</v>
      </c>
      <c r="Q2405" s="12" t="s">
        <v>8334</v>
      </c>
      <c r="R2405" s="13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>
        <f t="shared" si="149"/>
        <v>0</v>
      </c>
      <c r="Q2406" s="12" t="s">
        <v>8334</v>
      </c>
      <c r="R2406" s="13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>
        <f t="shared" si="149"/>
        <v>56.3</v>
      </c>
      <c r="Q2407" s="12" t="s">
        <v>8334</v>
      </c>
      <c r="R2407" s="13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>
        <f t="shared" si="149"/>
        <v>84.06</v>
      </c>
      <c r="Q2408" s="12" t="s">
        <v>8334</v>
      </c>
      <c r="R2408" s="13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>
        <f t="shared" si="149"/>
        <v>168.39</v>
      </c>
      <c r="Q2409" s="12" t="s">
        <v>8334</v>
      </c>
      <c r="R2409" s="13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>
        <f t="shared" si="149"/>
        <v>15</v>
      </c>
      <c r="Q2410" s="12" t="s">
        <v>8334</v>
      </c>
      <c r="R2410" s="13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>
        <f t="shared" si="149"/>
        <v>76.67</v>
      </c>
      <c r="Q2411" s="12" t="s">
        <v>8334</v>
      </c>
      <c r="R2411" s="13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>
        <f t="shared" si="149"/>
        <v>0</v>
      </c>
      <c r="Q2412" s="12" t="s">
        <v>8334</v>
      </c>
      <c r="R2412" s="13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>
        <f t="shared" si="149"/>
        <v>50.33</v>
      </c>
      <c r="Q2413" s="12" t="s">
        <v>8334</v>
      </c>
      <c r="R2413" s="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>
        <f t="shared" si="149"/>
        <v>0</v>
      </c>
      <c r="Q2414" s="12" t="s">
        <v>8334</v>
      </c>
      <c r="R2414" s="13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>
        <f t="shared" si="149"/>
        <v>8.33</v>
      </c>
      <c r="Q2415" s="12" t="s">
        <v>8334</v>
      </c>
      <c r="R2415" s="13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>
        <f t="shared" si="149"/>
        <v>35.380000000000003</v>
      </c>
      <c r="Q2416" s="12" t="s">
        <v>8334</v>
      </c>
      <c r="R2416" s="13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55.83</v>
      </c>
      <c r="Q2417" s="12" t="s">
        <v>8334</v>
      </c>
      <c r="R2417" s="13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>
        <f t="shared" si="149"/>
        <v>5</v>
      </c>
      <c r="Q2418" s="12" t="s">
        <v>8334</v>
      </c>
      <c r="R2418" s="13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>
        <f t="shared" si="149"/>
        <v>0</v>
      </c>
      <c r="Q2419" s="12" t="s">
        <v>8334</v>
      </c>
      <c r="R2419" s="13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>
        <f t="shared" si="149"/>
        <v>1</v>
      </c>
      <c r="Q2420" s="12" t="s">
        <v>8334</v>
      </c>
      <c r="R2420" s="13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>
        <f t="shared" si="149"/>
        <v>0</v>
      </c>
      <c r="Q2421" s="12" t="s">
        <v>8334</v>
      </c>
      <c r="R2421" s="13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>
        <f t="shared" si="149"/>
        <v>69.47</v>
      </c>
      <c r="Q2422" s="12" t="s">
        <v>8334</v>
      </c>
      <c r="R2422" s="13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>
        <f t="shared" si="149"/>
        <v>1</v>
      </c>
      <c r="Q2423" s="12" t="s">
        <v>8334</v>
      </c>
      <c r="R2423" s="1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>
        <f t="shared" si="149"/>
        <v>1</v>
      </c>
      <c r="Q2424" s="12" t="s">
        <v>8334</v>
      </c>
      <c r="R2424" s="13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>
        <f t="shared" si="149"/>
        <v>8</v>
      </c>
      <c r="Q2425" s="12" t="s">
        <v>8334</v>
      </c>
      <c r="R2425" s="13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>
        <f t="shared" si="149"/>
        <v>34.44</v>
      </c>
      <c r="Q2426" s="12" t="s">
        <v>8334</v>
      </c>
      <c r="R2426" s="13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>
        <f t="shared" si="149"/>
        <v>1</v>
      </c>
      <c r="Q2427" s="12" t="s">
        <v>8334</v>
      </c>
      <c r="R2427" s="13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>
        <f t="shared" si="149"/>
        <v>0</v>
      </c>
      <c r="Q2428" s="12" t="s">
        <v>8334</v>
      </c>
      <c r="R2428" s="13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>
        <f t="shared" si="149"/>
        <v>1</v>
      </c>
      <c r="Q2429" s="12" t="s">
        <v>8334</v>
      </c>
      <c r="R2429" s="13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>
        <f t="shared" si="149"/>
        <v>1</v>
      </c>
      <c r="Q2430" s="12" t="s">
        <v>8334</v>
      </c>
      <c r="R2430" s="13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501.25</v>
      </c>
      <c r="Q2431" s="12" t="s">
        <v>8334</v>
      </c>
      <c r="R2431" s="13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>
        <f t="shared" si="149"/>
        <v>10.5</v>
      </c>
      <c r="Q2432" s="12" t="s">
        <v>8334</v>
      </c>
      <c r="R2432" s="13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>
        <f t="shared" si="149"/>
        <v>1</v>
      </c>
      <c r="Q2433" s="12" t="s">
        <v>8334</v>
      </c>
      <c r="R2433" s="1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48"/>
        <v>0</v>
      </c>
      <c r="P2434">
        <f t="shared" si="149"/>
        <v>1</v>
      </c>
      <c r="Q2434" s="12" t="s">
        <v>8334</v>
      </c>
      <c r="R2434" s="13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52">IFERROR(ROUND(E2435/D2435*100,0),0)</f>
        <v>0</v>
      </c>
      <c r="P2435">
        <f t="shared" ref="P2435:P2498" si="153">IFERROR(ROUND(E2435/L2435,2),0)</f>
        <v>0</v>
      </c>
      <c r="Q2435" s="12" t="s">
        <v>8334</v>
      </c>
      <c r="R2435" s="13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>
        <f t="shared" si="153"/>
        <v>13</v>
      </c>
      <c r="Q2436" s="12" t="s">
        <v>8334</v>
      </c>
      <c r="R2436" s="13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306</v>
      </c>
      <c r="Q2437" s="12" t="s">
        <v>8334</v>
      </c>
      <c r="R2437" s="13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>
        <f t="shared" si="153"/>
        <v>22.5</v>
      </c>
      <c r="Q2438" s="12" t="s">
        <v>8334</v>
      </c>
      <c r="R2438" s="13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>
        <f t="shared" si="153"/>
        <v>0</v>
      </c>
      <c r="Q2439" s="12" t="s">
        <v>8334</v>
      </c>
      <c r="R2439" s="13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>
        <f t="shared" si="153"/>
        <v>50</v>
      </c>
      <c r="Q2440" s="12" t="s">
        <v>8334</v>
      </c>
      <c r="R2440" s="13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>
        <f t="shared" si="153"/>
        <v>0</v>
      </c>
      <c r="Q2441" s="12" t="s">
        <v>8334</v>
      </c>
      <c r="R2441" s="13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>
        <f t="shared" si="153"/>
        <v>5</v>
      </c>
      <c r="Q2442" s="12" t="s">
        <v>8334</v>
      </c>
      <c r="R2442" s="13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>
        <f t="shared" si="153"/>
        <v>74.23</v>
      </c>
      <c r="Q2443" s="12" t="s">
        <v>8334</v>
      </c>
      <c r="R2443" s="1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>
        <f t="shared" si="153"/>
        <v>81.25</v>
      </c>
      <c r="Q2444" s="12" t="s">
        <v>8334</v>
      </c>
      <c r="R2444" s="13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>
        <f t="shared" si="153"/>
        <v>130.22999999999999</v>
      </c>
      <c r="Q2445" s="12" t="s">
        <v>8334</v>
      </c>
      <c r="R2445" s="13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>
        <f t="shared" si="153"/>
        <v>53.41</v>
      </c>
      <c r="Q2446" s="12" t="s">
        <v>8334</v>
      </c>
      <c r="R2446" s="13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>
        <f t="shared" si="153"/>
        <v>75.13</v>
      </c>
      <c r="Q2447" s="12" t="s">
        <v>8334</v>
      </c>
      <c r="R2447" s="13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>
        <f t="shared" si="153"/>
        <v>75.67</v>
      </c>
      <c r="Q2448" s="12" t="s">
        <v>8334</v>
      </c>
      <c r="R2448" s="13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>
        <f t="shared" si="153"/>
        <v>31.69</v>
      </c>
      <c r="Q2449" s="12" t="s">
        <v>8334</v>
      </c>
      <c r="R2449" s="13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>
        <f t="shared" si="153"/>
        <v>47.78</v>
      </c>
      <c r="Q2450" s="12" t="s">
        <v>8334</v>
      </c>
      <c r="R2450" s="13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>
        <f t="shared" si="153"/>
        <v>90</v>
      </c>
      <c r="Q2451" s="12" t="s">
        <v>8334</v>
      </c>
      <c r="R2451" s="13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>
        <f t="shared" si="153"/>
        <v>149.31</v>
      </c>
      <c r="Q2452" s="12" t="s">
        <v>8334</v>
      </c>
      <c r="R2452" s="13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>
        <f t="shared" si="153"/>
        <v>62.07</v>
      </c>
      <c r="Q2453" s="12" t="s">
        <v>8334</v>
      </c>
      <c r="R2453" s="1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>
        <f t="shared" si="153"/>
        <v>53.4</v>
      </c>
      <c r="Q2454" s="12" t="s">
        <v>8334</v>
      </c>
      <c r="R2454" s="13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>
        <f t="shared" si="153"/>
        <v>69.27</v>
      </c>
      <c r="Q2455" s="12" t="s">
        <v>8334</v>
      </c>
      <c r="R2455" s="13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>
        <f t="shared" si="153"/>
        <v>271.51</v>
      </c>
      <c r="Q2456" s="12" t="s">
        <v>8334</v>
      </c>
      <c r="R2456" s="13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>
        <f t="shared" si="153"/>
        <v>34.130000000000003</v>
      </c>
      <c r="Q2457" s="12" t="s">
        <v>8334</v>
      </c>
      <c r="R2457" s="13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>
        <f t="shared" si="153"/>
        <v>40.49</v>
      </c>
      <c r="Q2458" s="12" t="s">
        <v>8334</v>
      </c>
      <c r="R2458" s="13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>
        <f t="shared" si="153"/>
        <v>189.76</v>
      </c>
      <c r="Q2459" s="12" t="s">
        <v>8334</v>
      </c>
      <c r="R2459" s="13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>
        <f t="shared" si="153"/>
        <v>68.86</v>
      </c>
      <c r="Q2460" s="12" t="s">
        <v>8334</v>
      </c>
      <c r="R2460" s="13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>
        <f t="shared" si="153"/>
        <v>108.78</v>
      </c>
      <c r="Q2461" s="12" t="s">
        <v>8334</v>
      </c>
      <c r="R2461" s="13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>
        <f t="shared" si="153"/>
        <v>125.99</v>
      </c>
      <c r="Q2462" s="12" t="s">
        <v>8334</v>
      </c>
      <c r="R2462" s="13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>
        <f t="shared" si="153"/>
        <v>90.52</v>
      </c>
      <c r="Q2463" s="12" t="s">
        <v>8323</v>
      </c>
      <c r="R2463" s="1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>
        <f t="shared" si="153"/>
        <v>28.88</v>
      </c>
      <c r="Q2464" s="12" t="s">
        <v>8323</v>
      </c>
      <c r="R2464" s="13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>
        <f t="shared" si="153"/>
        <v>31</v>
      </c>
      <c r="Q2465" s="12" t="s">
        <v>8323</v>
      </c>
      <c r="R2465" s="13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>
        <f t="shared" si="153"/>
        <v>51.67</v>
      </c>
      <c r="Q2466" s="12" t="s">
        <v>8323</v>
      </c>
      <c r="R2466" s="13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>
        <f t="shared" si="153"/>
        <v>26.27</v>
      </c>
      <c r="Q2467" s="12" t="s">
        <v>8323</v>
      </c>
      <c r="R2467" s="13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>
        <f t="shared" si="153"/>
        <v>48.08</v>
      </c>
      <c r="Q2468" s="12" t="s">
        <v>8323</v>
      </c>
      <c r="R2468" s="13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>
        <f t="shared" si="153"/>
        <v>27.56</v>
      </c>
      <c r="Q2469" s="12" t="s">
        <v>8323</v>
      </c>
      <c r="R2469" s="13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>
        <f t="shared" si="153"/>
        <v>36.97</v>
      </c>
      <c r="Q2470" s="12" t="s">
        <v>8323</v>
      </c>
      <c r="R2470" s="13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>
        <f t="shared" si="153"/>
        <v>29.02</v>
      </c>
      <c r="Q2471" s="12" t="s">
        <v>8323</v>
      </c>
      <c r="R2471" s="13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>
        <f t="shared" si="153"/>
        <v>28.66</v>
      </c>
      <c r="Q2472" s="12" t="s">
        <v>8323</v>
      </c>
      <c r="R2472" s="13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>
        <f t="shared" si="153"/>
        <v>37.65</v>
      </c>
      <c r="Q2473" s="12" t="s">
        <v>8323</v>
      </c>
      <c r="R2473" s="1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>
        <f t="shared" si="153"/>
        <v>97.9</v>
      </c>
      <c r="Q2474" s="12" t="s">
        <v>8323</v>
      </c>
      <c r="R2474" s="13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>
        <f t="shared" si="153"/>
        <v>42.55</v>
      </c>
      <c r="Q2475" s="12" t="s">
        <v>8323</v>
      </c>
      <c r="R2475" s="13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>
        <f t="shared" si="153"/>
        <v>131.58000000000001</v>
      </c>
      <c r="Q2476" s="12" t="s">
        <v>8323</v>
      </c>
      <c r="R2476" s="13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>
        <f t="shared" si="153"/>
        <v>32.32</v>
      </c>
      <c r="Q2477" s="12" t="s">
        <v>8323</v>
      </c>
      <c r="R2477" s="13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>
        <f t="shared" si="153"/>
        <v>61.1</v>
      </c>
      <c r="Q2478" s="12" t="s">
        <v>8323</v>
      </c>
      <c r="R2478" s="13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>
        <f t="shared" si="153"/>
        <v>31.34</v>
      </c>
      <c r="Q2479" s="12" t="s">
        <v>8323</v>
      </c>
      <c r="R2479" s="13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>
        <f t="shared" si="153"/>
        <v>129.11000000000001</v>
      </c>
      <c r="Q2480" s="12" t="s">
        <v>8323</v>
      </c>
      <c r="R2480" s="13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>
        <f t="shared" si="153"/>
        <v>25.02</v>
      </c>
      <c r="Q2481" s="12" t="s">
        <v>8323</v>
      </c>
      <c r="R2481" s="13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>
        <f t="shared" si="153"/>
        <v>250</v>
      </c>
      <c r="Q2482" s="12" t="s">
        <v>8323</v>
      </c>
      <c r="R2482" s="13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>
        <f t="shared" si="153"/>
        <v>47.54</v>
      </c>
      <c r="Q2483" s="12" t="s">
        <v>8323</v>
      </c>
      <c r="R2483" s="1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>
        <f t="shared" si="153"/>
        <v>40.04</v>
      </c>
      <c r="Q2484" s="12" t="s">
        <v>8323</v>
      </c>
      <c r="R2484" s="13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>
        <f t="shared" si="153"/>
        <v>65.84</v>
      </c>
      <c r="Q2485" s="12" t="s">
        <v>8323</v>
      </c>
      <c r="R2485" s="13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>
        <f t="shared" si="153"/>
        <v>46.4</v>
      </c>
      <c r="Q2486" s="12" t="s">
        <v>8323</v>
      </c>
      <c r="R2486" s="13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>
        <f t="shared" si="153"/>
        <v>50.37</v>
      </c>
      <c r="Q2487" s="12" t="s">
        <v>8323</v>
      </c>
      <c r="R2487" s="13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>
        <f t="shared" si="153"/>
        <v>26.57</v>
      </c>
      <c r="Q2488" s="12" t="s">
        <v>8323</v>
      </c>
      <c r="R2488" s="13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>
        <f t="shared" si="153"/>
        <v>39.49</v>
      </c>
      <c r="Q2489" s="12" t="s">
        <v>8323</v>
      </c>
      <c r="R2489" s="13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>
        <f t="shared" si="153"/>
        <v>49.25</v>
      </c>
      <c r="Q2490" s="12" t="s">
        <v>8323</v>
      </c>
      <c r="R2490" s="13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>
        <f t="shared" si="153"/>
        <v>62.38</v>
      </c>
      <c r="Q2491" s="12" t="s">
        <v>8323</v>
      </c>
      <c r="R2491" s="13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>
        <f t="shared" si="153"/>
        <v>37.94</v>
      </c>
      <c r="Q2492" s="12" t="s">
        <v>8323</v>
      </c>
      <c r="R2492" s="13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>
        <f t="shared" si="153"/>
        <v>51.6</v>
      </c>
      <c r="Q2493" s="12" t="s">
        <v>8323</v>
      </c>
      <c r="R2493" s="1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12" t="s">
        <v>8323</v>
      </c>
      <c r="R2494" s="13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>
        <f t="shared" si="153"/>
        <v>99.38</v>
      </c>
      <c r="Q2495" s="12" t="s">
        <v>8323</v>
      </c>
      <c r="R2495" s="13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>
        <f t="shared" si="153"/>
        <v>38.85</v>
      </c>
      <c r="Q2496" s="12" t="s">
        <v>8323</v>
      </c>
      <c r="R2496" s="13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>
        <f t="shared" si="153"/>
        <v>45.55</v>
      </c>
      <c r="Q2497" s="12" t="s">
        <v>8323</v>
      </c>
      <c r="R2497" s="13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52"/>
        <v>100</v>
      </c>
      <c r="P2498">
        <f t="shared" si="153"/>
        <v>600</v>
      </c>
      <c r="Q2498" s="12" t="s">
        <v>8323</v>
      </c>
      <c r="R2498" s="13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56">IFERROR(ROUND(E2499/D2499*100,0),0)</f>
        <v>113</v>
      </c>
      <c r="P2499">
        <f t="shared" ref="P2499:P2562" si="157">IFERROR(ROUND(E2499/L2499,2),0)</f>
        <v>80.55</v>
      </c>
      <c r="Q2499" s="12" t="s">
        <v>8323</v>
      </c>
      <c r="R2499" s="13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>
        <f t="shared" si="157"/>
        <v>52.8</v>
      </c>
      <c r="Q2500" s="12" t="s">
        <v>8323</v>
      </c>
      <c r="R2500" s="13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>
        <f t="shared" si="157"/>
        <v>47.68</v>
      </c>
      <c r="Q2501" s="12" t="s">
        <v>8323</v>
      </c>
      <c r="R2501" s="13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>
        <f t="shared" si="157"/>
        <v>23.45</v>
      </c>
      <c r="Q2502" s="12" t="s">
        <v>8323</v>
      </c>
      <c r="R2502" s="13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>
        <f t="shared" si="157"/>
        <v>40.14</v>
      </c>
      <c r="Q2503" s="12" t="s">
        <v>8334</v>
      </c>
      <c r="R2503" s="1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>
        <f t="shared" si="157"/>
        <v>17.2</v>
      </c>
      <c r="Q2504" s="12" t="s">
        <v>8334</v>
      </c>
      <c r="R2504" s="13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>
        <f t="shared" si="157"/>
        <v>0</v>
      </c>
      <c r="Q2505" s="12" t="s">
        <v>8334</v>
      </c>
      <c r="R2505" s="13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>
        <f t="shared" si="157"/>
        <v>0</v>
      </c>
      <c r="Q2506" s="12" t="s">
        <v>8334</v>
      </c>
      <c r="R2506" s="13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>
        <f t="shared" si="157"/>
        <v>0</v>
      </c>
      <c r="Q2507" s="12" t="s">
        <v>8334</v>
      </c>
      <c r="R2507" s="13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>
        <f t="shared" si="157"/>
        <v>15</v>
      </c>
      <c r="Q2508" s="12" t="s">
        <v>8334</v>
      </c>
      <c r="R2508" s="13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>
        <f t="shared" si="157"/>
        <v>0</v>
      </c>
      <c r="Q2509" s="12" t="s">
        <v>8334</v>
      </c>
      <c r="R2509" s="13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>
        <f t="shared" si="157"/>
        <v>0</v>
      </c>
      <c r="Q2510" s="12" t="s">
        <v>8334</v>
      </c>
      <c r="R2510" s="13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35.71</v>
      </c>
      <c r="Q2511" s="12" t="s">
        <v>8334</v>
      </c>
      <c r="R2511" s="13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>
        <f t="shared" si="157"/>
        <v>37.5</v>
      </c>
      <c r="Q2512" s="12" t="s">
        <v>8334</v>
      </c>
      <c r="R2512" s="13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>
        <f t="shared" si="157"/>
        <v>0</v>
      </c>
      <c r="Q2513" s="12" t="s">
        <v>8334</v>
      </c>
      <c r="R2513" s="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>
        <f t="shared" si="157"/>
        <v>0</v>
      </c>
      <c r="Q2514" s="12" t="s">
        <v>8334</v>
      </c>
      <c r="R2514" s="13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12" t="s">
        <v>8334</v>
      </c>
      <c r="R2515" s="13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>
        <f t="shared" si="157"/>
        <v>52.5</v>
      </c>
      <c r="Q2516" s="12" t="s">
        <v>8334</v>
      </c>
      <c r="R2516" s="13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>
        <f t="shared" si="157"/>
        <v>77.5</v>
      </c>
      <c r="Q2517" s="12" t="s">
        <v>8334</v>
      </c>
      <c r="R2517" s="13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>
        <f t="shared" si="157"/>
        <v>0</v>
      </c>
      <c r="Q2518" s="12" t="s">
        <v>8334</v>
      </c>
      <c r="R2518" s="13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>
        <f t="shared" si="157"/>
        <v>53.55</v>
      </c>
      <c r="Q2519" s="12" t="s">
        <v>8334</v>
      </c>
      <c r="R2519" s="13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>
        <f t="shared" si="157"/>
        <v>0</v>
      </c>
      <c r="Q2520" s="12" t="s">
        <v>8334</v>
      </c>
      <c r="R2520" s="13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16.25</v>
      </c>
      <c r="Q2521" s="12" t="s">
        <v>8334</v>
      </c>
      <c r="R2521" s="13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>
        <f t="shared" si="157"/>
        <v>0</v>
      </c>
      <c r="Q2522" s="12" t="s">
        <v>8334</v>
      </c>
      <c r="R2522" s="13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>
        <f t="shared" si="157"/>
        <v>103.68</v>
      </c>
      <c r="Q2523" s="12" t="s">
        <v>8323</v>
      </c>
      <c r="R2523" s="1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>
        <f t="shared" si="157"/>
        <v>185.19</v>
      </c>
      <c r="Q2524" s="12" t="s">
        <v>8323</v>
      </c>
      <c r="R2524" s="13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>
        <f t="shared" si="157"/>
        <v>54.15</v>
      </c>
      <c r="Q2525" s="12" t="s">
        <v>8323</v>
      </c>
      <c r="R2525" s="13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>
        <f t="shared" si="157"/>
        <v>177.21</v>
      </c>
      <c r="Q2526" s="12" t="s">
        <v>8323</v>
      </c>
      <c r="R2526" s="13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>
        <f t="shared" si="157"/>
        <v>100.33</v>
      </c>
      <c r="Q2527" s="12" t="s">
        <v>8323</v>
      </c>
      <c r="R2527" s="13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>
        <f t="shared" si="157"/>
        <v>136.91</v>
      </c>
      <c r="Q2528" s="12" t="s">
        <v>8323</v>
      </c>
      <c r="R2528" s="13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>
        <f t="shared" si="157"/>
        <v>57.54</v>
      </c>
      <c r="Q2529" s="12" t="s">
        <v>8323</v>
      </c>
      <c r="R2529" s="13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>
        <f t="shared" si="157"/>
        <v>52.96</v>
      </c>
      <c r="Q2530" s="12" t="s">
        <v>8323</v>
      </c>
      <c r="R2530" s="13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>
        <f t="shared" si="157"/>
        <v>82.33</v>
      </c>
      <c r="Q2531" s="12" t="s">
        <v>8323</v>
      </c>
      <c r="R2531" s="13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>
        <f t="shared" si="157"/>
        <v>135.41999999999999</v>
      </c>
      <c r="Q2532" s="12" t="s">
        <v>8323</v>
      </c>
      <c r="R2532" s="13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>
        <f t="shared" si="157"/>
        <v>74.069999999999993</v>
      </c>
      <c r="Q2533" s="12" t="s">
        <v>8323</v>
      </c>
      <c r="R2533" s="1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>
        <f t="shared" si="157"/>
        <v>84.08</v>
      </c>
      <c r="Q2534" s="12" t="s">
        <v>8323</v>
      </c>
      <c r="R2534" s="13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>
        <f t="shared" si="157"/>
        <v>61.03</v>
      </c>
      <c r="Q2535" s="12" t="s">
        <v>8323</v>
      </c>
      <c r="R2535" s="13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>
        <f t="shared" si="157"/>
        <v>150</v>
      </c>
      <c r="Q2536" s="12" t="s">
        <v>8323</v>
      </c>
      <c r="R2536" s="13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>
        <f t="shared" si="157"/>
        <v>266.08999999999997</v>
      </c>
      <c r="Q2537" s="12" t="s">
        <v>8323</v>
      </c>
      <c r="R2537" s="13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>
        <f t="shared" si="157"/>
        <v>7.25</v>
      </c>
      <c r="Q2538" s="12" t="s">
        <v>8323</v>
      </c>
      <c r="R2538" s="13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>
        <f t="shared" si="157"/>
        <v>100</v>
      </c>
      <c r="Q2539" s="12" t="s">
        <v>8323</v>
      </c>
      <c r="R2539" s="13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>
        <f t="shared" si="157"/>
        <v>109.96</v>
      </c>
      <c r="Q2540" s="12" t="s">
        <v>8323</v>
      </c>
      <c r="R2540" s="13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>
        <f t="shared" si="157"/>
        <v>169.92</v>
      </c>
      <c r="Q2541" s="12" t="s">
        <v>8323</v>
      </c>
      <c r="R2541" s="13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>
        <f t="shared" si="157"/>
        <v>95.74</v>
      </c>
      <c r="Q2542" s="12" t="s">
        <v>8323</v>
      </c>
      <c r="R2542" s="13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>
        <f t="shared" si="157"/>
        <v>59.46</v>
      </c>
      <c r="Q2543" s="12" t="s">
        <v>8323</v>
      </c>
      <c r="R2543" s="1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>
        <f t="shared" si="157"/>
        <v>55.77</v>
      </c>
      <c r="Q2544" s="12" t="s">
        <v>8323</v>
      </c>
      <c r="R2544" s="13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>
        <f t="shared" si="157"/>
        <v>30.08</v>
      </c>
      <c r="Q2545" s="12" t="s">
        <v>8323</v>
      </c>
      <c r="R2545" s="13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>
        <f t="shared" si="157"/>
        <v>88.44</v>
      </c>
      <c r="Q2546" s="12" t="s">
        <v>8323</v>
      </c>
      <c r="R2546" s="13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>
        <f t="shared" si="157"/>
        <v>64.03</v>
      </c>
      <c r="Q2547" s="12" t="s">
        <v>8323</v>
      </c>
      <c r="R2547" s="13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>
        <f t="shared" si="157"/>
        <v>60.15</v>
      </c>
      <c r="Q2548" s="12" t="s">
        <v>8323</v>
      </c>
      <c r="R2548" s="13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>
        <f t="shared" si="157"/>
        <v>49.19</v>
      </c>
      <c r="Q2549" s="12" t="s">
        <v>8323</v>
      </c>
      <c r="R2549" s="13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>
        <f t="shared" si="157"/>
        <v>165.16</v>
      </c>
      <c r="Q2550" s="12" t="s">
        <v>8323</v>
      </c>
      <c r="R2550" s="13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>
        <f t="shared" si="157"/>
        <v>43.62</v>
      </c>
      <c r="Q2551" s="12" t="s">
        <v>8323</v>
      </c>
      <c r="R2551" s="13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>
        <f t="shared" si="157"/>
        <v>43.7</v>
      </c>
      <c r="Q2552" s="12" t="s">
        <v>8323</v>
      </c>
      <c r="R2552" s="13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>
        <f t="shared" si="157"/>
        <v>67.42</v>
      </c>
      <c r="Q2553" s="12" t="s">
        <v>8323</v>
      </c>
      <c r="R2553" s="1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>
        <f t="shared" si="157"/>
        <v>177.5</v>
      </c>
      <c r="Q2554" s="12" t="s">
        <v>8323</v>
      </c>
      <c r="R2554" s="13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>
        <f t="shared" si="157"/>
        <v>38.880000000000003</v>
      </c>
      <c r="Q2555" s="12" t="s">
        <v>8323</v>
      </c>
      <c r="R2555" s="13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>
        <f t="shared" si="157"/>
        <v>54.99</v>
      </c>
      <c r="Q2556" s="12" t="s">
        <v>8323</v>
      </c>
      <c r="R2556" s="13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>
        <f t="shared" si="157"/>
        <v>61.34</v>
      </c>
      <c r="Q2557" s="12" t="s">
        <v>8323</v>
      </c>
      <c r="R2557" s="13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>
        <f t="shared" si="157"/>
        <v>23.12</v>
      </c>
      <c r="Q2558" s="12" t="s">
        <v>8323</v>
      </c>
      <c r="R2558" s="13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>
        <f t="shared" si="157"/>
        <v>29.61</v>
      </c>
      <c r="Q2559" s="12" t="s">
        <v>8323</v>
      </c>
      <c r="R2559" s="13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>
        <f t="shared" si="157"/>
        <v>75.61</v>
      </c>
      <c r="Q2560" s="12" t="s">
        <v>8323</v>
      </c>
      <c r="R2560" s="13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>
        <f t="shared" si="157"/>
        <v>35.6</v>
      </c>
      <c r="Q2561" s="12" t="s">
        <v>8323</v>
      </c>
      <c r="R2561" s="13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56"/>
        <v>100</v>
      </c>
      <c r="P2562">
        <f t="shared" si="157"/>
        <v>143</v>
      </c>
      <c r="Q2562" s="12" t="s">
        <v>8323</v>
      </c>
      <c r="R2562" s="13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160">IFERROR(ROUND(E2563/D2563*100,0),0)</f>
        <v>0</v>
      </c>
      <c r="P2563">
        <f t="shared" ref="P2563:P2626" si="161">IFERROR(ROUND(E2563/L2563,2),0)</f>
        <v>0</v>
      </c>
      <c r="Q2563" s="12" t="s">
        <v>8334</v>
      </c>
      <c r="R2563" s="1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>
        <f t="shared" si="161"/>
        <v>25</v>
      </c>
      <c r="Q2564" s="12" t="s">
        <v>8334</v>
      </c>
      <c r="R2564" s="13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>
        <f t="shared" si="161"/>
        <v>0</v>
      </c>
      <c r="Q2565" s="12" t="s">
        <v>8334</v>
      </c>
      <c r="R2565" s="13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>
        <f t="shared" si="161"/>
        <v>0</v>
      </c>
      <c r="Q2566" s="12" t="s">
        <v>8334</v>
      </c>
      <c r="R2566" s="13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>
        <f t="shared" si="161"/>
        <v>100</v>
      </c>
      <c r="Q2567" s="12" t="s">
        <v>8334</v>
      </c>
      <c r="R2567" s="13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>
        <f t="shared" si="161"/>
        <v>0</v>
      </c>
      <c r="Q2568" s="12" t="s">
        <v>8334</v>
      </c>
      <c r="R2568" s="13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>
        <f t="shared" si="161"/>
        <v>60</v>
      </c>
      <c r="Q2569" s="12" t="s">
        <v>8334</v>
      </c>
      <c r="R2569" s="13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>
        <f t="shared" si="161"/>
        <v>50</v>
      </c>
      <c r="Q2570" s="12" t="s">
        <v>8334</v>
      </c>
      <c r="R2570" s="13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>
        <f t="shared" si="161"/>
        <v>72.5</v>
      </c>
      <c r="Q2571" s="12" t="s">
        <v>8334</v>
      </c>
      <c r="R2571" s="13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>
        <f t="shared" si="161"/>
        <v>29.5</v>
      </c>
      <c r="Q2572" s="12" t="s">
        <v>8334</v>
      </c>
      <c r="R2572" s="13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>
        <f t="shared" si="161"/>
        <v>62.5</v>
      </c>
      <c r="Q2573" s="12" t="s">
        <v>8334</v>
      </c>
      <c r="R2573" s="1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>
        <f t="shared" si="161"/>
        <v>0</v>
      </c>
      <c r="Q2574" s="12" t="s">
        <v>8334</v>
      </c>
      <c r="R2574" s="13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>
        <f t="shared" si="161"/>
        <v>0</v>
      </c>
      <c r="Q2575" s="12" t="s">
        <v>8334</v>
      </c>
      <c r="R2575" s="13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>
        <f t="shared" si="161"/>
        <v>0</v>
      </c>
      <c r="Q2576" s="12" t="s">
        <v>8334</v>
      </c>
      <c r="R2576" s="13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>
        <f t="shared" si="161"/>
        <v>0</v>
      </c>
      <c r="Q2577" s="12" t="s">
        <v>8334</v>
      </c>
      <c r="R2577" s="13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>
        <f t="shared" si="161"/>
        <v>0</v>
      </c>
      <c r="Q2578" s="12" t="s">
        <v>8334</v>
      </c>
      <c r="R2578" s="13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>
        <f t="shared" si="161"/>
        <v>0</v>
      </c>
      <c r="Q2579" s="12" t="s">
        <v>8334</v>
      </c>
      <c r="R2579" s="13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>
        <f t="shared" si="161"/>
        <v>0</v>
      </c>
      <c r="Q2580" s="12" t="s">
        <v>8334</v>
      </c>
      <c r="R2580" s="13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23.08</v>
      </c>
      <c r="Q2581" s="12" t="s">
        <v>8334</v>
      </c>
      <c r="R2581" s="13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>
        <f t="shared" si="161"/>
        <v>25.5</v>
      </c>
      <c r="Q2582" s="12" t="s">
        <v>8334</v>
      </c>
      <c r="R2582" s="13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>
        <f t="shared" si="161"/>
        <v>48.18</v>
      </c>
      <c r="Q2583" s="12" t="s">
        <v>8334</v>
      </c>
      <c r="R2583" s="1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>
        <f t="shared" si="161"/>
        <v>1</v>
      </c>
      <c r="Q2584" s="12" t="s">
        <v>8334</v>
      </c>
      <c r="R2584" s="13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>
        <f t="shared" si="161"/>
        <v>1</v>
      </c>
      <c r="Q2585" s="12" t="s">
        <v>8334</v>
      </c>
      <c r="R2585" s="13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>
        <f t="shared" si="161"/>
        <v>0</v>
      </c>
      <c r="Q2586" s="12" t="s">
        <v>8334</v>
      </c>
      <c r="R2586" s="13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>
        <f t="shared" si="161"/>
        <v>50</v>
      </c>
      <c r="Q2587" s="12" t="s">
        <v>8334</v>
      </c>
      <c r="R2587" s="13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>
        <f t="shared" si="161"/>
        <v>5</v>
      </c>
      <c r="Q2588" s="12" t="s">
        <v>8334</v>
      </c>
      <c r="R2588" s="13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>
        <f t="shared" si="161"/>
        <v>202.83</v>
      </c>
      <c r="Q2589" s="12" t="s">
        <v>8334</v>
      </c>
      <c r="R2589" s="13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>
        <f t="shared" si="161"/>
        <v>29.13</v>
      </c>
      <c r="Q2590" s="12" t="s">
        <v>8334</v>
      </c>
      <c r="R2590" s="13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>
        <f t="shared" si="161"/>
        <v>5</v>
      </c>
      <c r="Q2591" s="12" t="s">
        <v>8334</v>
      </c>
      <c r="R2591" s="13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>
        <f t="shared" si="161"/>
        <v>0</v>
      </c>
      <c r="Q2592" s="12" t="s">
        <v>8334</v>
      </c>
      <c r="R2592" s="13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>
        <f t="shared" si="161"/>
        <v>13</v>
      </c>
      <c r="Q2593" s="12" t="s">
        <v>8334</v>
      </c>
      <c r="R2593" s="1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>
        <f t="shared" si="161"/>
        <v>50</v>
      </c>
      <c r="Q2594" s="12" t="s">
        <v>8334</v>
      </c>
      <c r="R2594" s="13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>
        <f t="shared" si="161"/>
        <v>0</v>
      </c>
      <c r="Q2595" s="12" t="s">
        <v>8334</v>
      </c>
      <c r="R2595" s="13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>
        <f t="shared" si="161"/>
        <v>1</v>
      </c>
      <c r="Q2596" s="12" t="s">
        <v>8334</v>
      </c>
      <c r="R2596" s="13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>
        <f t="shared" si="161"/>
        <v>96.05</v>
      </c>
      <c r="Q2597" s="12" t="s">
        <v>8334</v>
      </c>
      <c r="R2597" s="13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>
        <f t="shared" si="161"/>
        <v>305.77999999999997</v>
      </c>
      <c r="Q2598" s="12" t="s">
        <v>8334</v>
      </c>
      <c r="R2598" s="13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>
        <f t="shared" si="161"/>
        <v>12.14</v>
      </c>
      <c r="Q2599" s="12" t="s">
        <v>8334</v>
      </c>
      <c r="R2599" s="13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>
        <f t="shared" si="161"/>
        <v>83.57</v>
      </c>
      <c r="Q2600" s="12" t="s">
        <v>8334</v>
      </c>
      <c r="R2600" s="13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>
        <f t="shared" si="161"/>
        <v>18</v>
      </c>
      <c r="Q2601" s="12" t="s">
        <v>8334</v>
      </c>
      <c r="R2601" s="13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>
        <f t="shared" si="161"/>
        <v>115.53</v>
      </c>
      <c r="Q2602" s="12" t="s">
        <v>8334</v>
      </c>
      <c r="R2602" s="13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>
        <f t="shared" si="161"/>
        <v>21.9</v>
      </c>
      <c r="Q2603" s="12" t="s">
        <v>8317</v>
      </c>
      <c r="R2603" s="1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>
        <f t="shared" si="161"/>
        <v>80.02</v>
      </c>
      <c r="Q2604" s="12" t="s">
        <v>8317</v>
      </c>
      <c r="R2604" s="13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>
        <f t="shared" si="161"/>
        <v>35.520000000000003</v>
      </c>
      <c r="Q2605" s="12" t="s">
        <v>8317</v>
      </c>
      <c r="R2605" s="13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>
        <f t="shared" si="161"/>
        <v>64.930000000000007</v>
      </c>
      <c r="Q2606" s="12" t="s">
        <v>8317</v>
      </c>
      <c r="R2606" s="13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>
        <f t="shared" si="161"/>
        <v>60.97</v>
      </c>
      <c r="Q2607" s="12" t="s">
        <v>8317</v>
      </c>
      <c r="R2607" s="13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>
        <f t="shared" si="161"/>
        <v>31.44</v>
      </c>
      <c r="Q2608" s="12" t="s">
        <v>8317</v>
      </c>
      <c r="R2608" s="13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>
        <f t="shared" si="161"/>
        <v>81.95</v>
      </c>
      <c r="Q2609" s="12" t="s">
        <v>8317</v>
      </c>
      <c r="R2609" s="13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>
        <f t="shared" si="161"/>
        <v>58.93</v>
      </c>
      <c r="Q2610" s="12" t="s">
        <v>8317</v>
      </c>
      <c r="R2610" s="13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>
        <f t="shared" si="161"/>
        <v>157.29</v>
      </c>
      <c r="Q2611" s="12" t="s">
        <v>8317</v>
      </c>
      <c r="R2611" s="13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>
        <f t="shared" si="161"/>
        <v>55.76</v>
      </c>
      <c r="Q2612" s="12" t="s">
        <v>8317</v>
      </c>
      <c r="R2612" s="13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>
        <f t="shared" si="161"/>
        <v>83.8</v>
      </c>
      <c r="Q2613" s="12" t="s">
        <v>8317</v>
      </c>
      <c r="R2613" s="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>
        <f t="shared" si="161"/>
        <v>58.42</v>
      </c>
      <c r="Q2614" s="12" t="s">
        <v>8317</v>
      </c>
      <c r="R2614" s="13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>
        <f t="shared" si="161"/>
        <v>270.57</v>
      </c>
      <c r="Q2615" s="12" t="s">
        <v>8317</v>
      </c>
      <c r="R2615" s="13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>
        <f t="shared" si="161"/>
        <v>107.1</v>
      </c>
      <c r="Q2616" s="12" t="s">
        <v>8317</v>
      </c>
      <c r="R2616" s="13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>
        <f t="shared" si="161"/>
        <v>47.18</v>
      </c>
      <c r="Q2617" s="12" t="s">
        <v>8317</v>
      </c>
      <c r="R2617" s="13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>
        <f t="shared" si="161"/>
        <v>120.31</v>
      </c>
      <c r="Q2618" s="12" t="s">
        <v>8317</v>
      </c>
      <c r="R2618" s="13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>
        <f t="shared" si="161"/>
        <v>27.6</v>
      </c>
      <c r="Q2619" s="12" t="s">
        <v>8317</v>
      </c>
      <c r="R2619" s="13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>
        <f t="shared" si="161"/>
        <v>205.3</v>
      </c>
      <c r="Q2620" s="12" t="s">
        <v>8317</v>
      </c>
      <c r="R2620" s="13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>
        <f t="shared" si="161"/>
        <v>35.549999999999997</v>
      </c>
      <c r="Q2621" s="12" t="s">
        <v>8317</v>
      </c>
      <c r="R2621" s="13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>
        <f t="shared" si="161"/>
        <v>74.64</v>
      </c>
      <c r="Q2622" s="12" t="s">
        <v>8317</v>
      </c>
      <c r="R2622" s="13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>
        <f t="shared" si="161"/>
        <v>47.06</v>
      </c>
      <c r="Q2623" s="12" t="s">
        <v>8317</v>
      </c>
      <c r="R2623" s="1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>
        <f t="shared" si="161"/>
        <v>26.59</v>
      </c>
      <c r="Q2624" s="12" t="s">
        <v>8317</v>
      </c>
      <c r="R2624" s="13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>
        <f t="shared" si="161"/>
        <v>36.770000000000003</v>
      </c>
      <c r="Q2625" s="12" t="s">
        <v>8317</v>
      </c>
      <c r="R2625" s="13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160"/>
        <v>1379</v>
      </c>
      <c r="P2626">
        <f t="shared" si="161"/>
        <v>31.82</v>
      </c>
      <c r="Q2626" s="12" t="s">
        <v>8317</v>
      </c>
      <c r="R2626" s="13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164">IFERROR(ROUND(E2627/D2627*100,0),0)</f>
        <v>956</v>
      </c>
      <c r="P2627">
        <f t="shared" ref="P2627:P2690" si="165">IFERROR(ROUND(E2627/L2627,2),0)</f>
        <v>27.58</v>
      </c>
      <c r="Q2627" s="12" t="s">
        <v>8317</v>
      </c>
      <c r="R2627" s="13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>
        <f t="shared" si="165"/>
        <v>56</v>
      </c>
      <c r="Q2628" s="12" t="s">
        <v>8317</v>
      </c>
      <c r="R2628" s="13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>
        <f t="shared" si="165"/>
        <v>21.56</v>
      </c>
      <c r="Q2629" s="12" t="s">
        <v>8317</v>
      </c>
      <c r="R2629" s="13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>
        <f t="shared" si="165"/>
        <v>44.1</v>
      </c>
      <c r="Q2630" s="12" t="s">
        <v>8317</v>
      </c>
      <c r="R2630" s="13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>
        <f t="shared" si="165"/>
        <v>63.87</v>
      </c>
      <c r="Q2631" s="12" t="s">
        <v>8317</v>
      </c>
      <c r="R2631" s="13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>
        <f t="shared" si="165"/>
        <v>38.99</v>
      </c>
      <c r="Q2632" s="12" t="s">
        <v>8317</v>
      </c>
      <c r="R2632" s="13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>
        <f t="shared" si="165"/>
        <v>80.19</v>
      </c>
      <c r="Q2633" s="12" t="s">
        <v>8317</v>
      </c>
      <c r="R2633" s="1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>
        <f t="shared" si="165"/>
        <v>34.9</v>
      </c>
      <c r="Q2634" s="12" t="s">
        <v>8317</v>
      </c>
      <c r="R2634" s="13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>
        <f t="shared" si="165"/>
        <v>89.1</v>
      </c>
      <c r="Q2635" s="12" t="s">
        <v>8317</v>
      </c>
      <c r="R2635" s="13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>
        <f t="shared" si="165"/>
        <v>39.44</v>
      </c>
      <c r="Q2636" s="12" t="s">
        <v>8317</v>
      </c>
      <c r="R2636" s="13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>
        <f t="shared" si="165"/>
        <v>136.9</v>
      </c>
      <c r="Q2637" s="12" t="s">
        <v>8317</v>
      </c>
      <c r="R2637" s="13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>
        <f t="shared" si="165"/>
        <v>37.46</v>
      </c>
      <c r="Q2638" s="12" t="s">
        <v>8317</v>
      </c>
      <c r="R2638" s="13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>
        <f t="shared" si="165"/>
        <v>31.96</v>
      </c>
      <c r="Q2639" s="12" t="s">
        <v>8317</v>
      </c>
      <c r="R2639" s="13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>
        <f t="shared" si="165"/>
        <v>25.21</v>
      </c>
      <c r="Q2640" s="12" t="s">
        <v>8317</v>
      </c>
      <c r="R2640" s="13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>
        <f t="shared" si="165"/>
        <v>10.039999999999999</v>
      </c>
      <c r="Q2641" s="12" t="s">
        <v>8317</v>
      </c>
      <c r="R2641" s="13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>
        <f t="shared" si="165"/>
        <v>45.94</v>
      </c>
      <c r="Q2642" s="12" t="s">
        <v>8317</v>
      </c>
      <c r="R2642" s="13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>
        <f t="shared" si="165"/>
        <v>15</v>
      </c>
      <c r="Q2643" s="12" t="s">
        <v>8317</v>
      </c>
      <c r="R2643" s="1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12" t="s">
        <v>8317</v>
      </c>
      <c r="R2644" s="13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>
        <f t="shared" si="165"/>
        <v>223.58</v>
      </c>
      <c r="Q2645" s="12" t="s">
        <v>8317</v>
      </c>
      <c r="R2645" s="13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>
        <f t="shared" si="165"/>
        <v>39.479999999999997</v>
      </c>
      <c r="Q2646" s="12" t="s">
        <v>8317</v>
      </c>
      <c r="R2646" s="13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>
        <f t="shared" si="165"/>
        <v>91.3</v>
      </c>
      <c r="Q2647" s="12" t="s">
        <v>8317</v>
      </c>
      <c r="R2647" s="13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>
        <f t="shared" si="165"/>
        <v>78.67</v>
      </c>
      <c r="Q2648" s="12" t="s">
        <v>8317</v>
      </c>
      <c r="R2648" s="13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>
        <f t="shared" si="165"/>
        <v>12</v>
      </c>
      <c r="Q2649" s="12" t="s">
        <v>8317</v>
      </c>
      <c r="R2649" s="13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>
        <f t="shared" si="165"/>
        <v>17.670000000000002</v>
      </c>
      <c r="Q2650" s="12" t="s">
        <v>8317</v>
      </c>
      <c r="R2650" s="13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41.33</v>
      </c>
      <c r="Q2651" s="12" t="s">
        <v>8317</v>
      </c>
      <c r="R2651" s="13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71.599999999999994</v>
      </c>
      <c r="Q2652" s="12" t="s">
        <v>8317</v>
      </c>
      <c r="R2652" s="13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>
        <f t="shared" si="165"/>
        <v>307.82</v>
      </c>
      <c r="Q2653" s="12" t="s">
        <v>8317</v>
      </c>
      <c r="R2653" s="1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80.45</v>
      </c>
      <c r="Q2654" s="12" t="s">
        <v>8317</v>
      </c>
      <c r="R2654" s="13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>
        <f t="shared" si="165"/>
        <v>83.94</v>
      </c>
      <c r="Q2655" s="12" t="s">
        <v>8317</v>
      </c>
      <c r="R2655" s="13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>
        <f t="shared" si="165"/>
        <v>8.5</v>
      </c>
      <c r="Q2656" s="12" t="s">
        <v>8317</v>
      </c>
      <c r="R2656" s="13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>
        <f t="shared" si="165"/>
        <v>73.37</v>
      </c>
      <c r="Q2657" s="12" t="s">
        <v>8317</v>
      </c>
      <c r="R2657" s="13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>
        <f t="shared" si="165"/>
        <v>112.86</v>
      </c>
      <c r="Q2658" s="12" t="s">
        <v>8317</v>
      </c>
      <c r="R2658" s="13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>
        <f t="shared" si="165"/>
        <v>95.28</v>
      </c>
      <c r="Q2659" s="12" t="s">
        <v>8317</v>
      </c>
      <c r="R2659" s="13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>
        <f t="shared" si="165"/>
        <v>22.75</v>
      </c>
      <c r="Q2660" s="12" t="s">
        <v>8317</v>
      </c>
      <c r="R2660" s="13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>
        <f t="shared" si="165"/>
        <v>133.30000000000001</v>
      </c>
      <c r="Q2661" s="12" t="s">
        <v>8317</v>
      </c>
      <c r="R2661" s="13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>
        <f t="shared" si="165"/>
        <v>3.8</v>
      </c>
      <c r="Q2662" s="12" t="s">
        <v>8317</v>
      </c>
      <c r="R2662" s="13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>
        <f t="shared" si="165"/>
        <v>85.75</v>
      </c>
      <c r="Q2663" s="12" t="s">
        <v>8317</v>
      </c>
      <c r="R2663" s="1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>
        <f t="shared" si="165"/>
        <v>267</v>
      </c>
      <c r="Q2664" s="12" t="s">
        <v>8317</v>
      </c>
      <c r="R2664" s="13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>
        <f t="shared" si="165"/>
        <v>373.56</v>
      </c>
      <c r="Q2665" s="12" t="s">
        <v>8317</v>
      </c>
      <c r="R2665" s="13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>
        <f t="shared" si="165"/>
        <v>174.04</v>
      </c>
      <c r="Q2666" s="12" t="s">
        <v>8317</v>
      </c>
      <c r="R2666" s="13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>
        <f t="shared" si="165"/>
        <v>93.7</v>
      </c>
      <c r="Q2667" s="12" t="s">
        <v>8317</v>
      </c>
      <c r="R2667" s="13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>
        <f t="shared" si="165"/>
        <v>77.33</v>
      </c>
      <c r="Q2668" s="12" t="s">
        <v>8317</v>
      </c>
      <c r="R2668" s="13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>
        <f t="shared" si="165"/>
        <v>92.22</v>
      </c>
      <c r="Q2669" s="12" t="s">
        <v>8317</v>
      </c>
      <c r="R2669" s="13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>
        <f t="shared" si="165"/>
        <v>60.96</v>
      </c>
      <c r="Q2670" s="12" t="s">
        <v>8317</v>
      </c>
      <c r="R2670" s="13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>
        <f t="shared" si="165"/>
        <v>91</v>
      </c>
      <c r="Q2671" s="12" t="s">
        <v>8317</v>
      </c>
      <c r="R2671" s="13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>
        <f t="shared" si="165"/>
        <v>41.58</v>
      </c>
      <c r="Q2672" s="12" t="s">
        <v>8317</v>
      </c>
      <c r="R2672" s="13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>
        <f t="shared" si="165"/>
        <v>33.76</v>
      </c>
      <c r="Q2673" s="12" t="s">
        <v>8317</v>
      </c>
      <c r="R2673" s="1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>
        <f t="shared" si="165"/>
        <v>70.62</v>
      </c>
      <c r="Q2674" s="12" t="s">
        <v>8317</v>
      </c>
      <c r="R2674" s="13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>
        <f t="shared" si="165"/>
        <v>167.15</v>
      </c>
      <c r="Q2675" s="12" t="s">
        <v>8317</v>
      </c>
      <c r="R2675" s="13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>
        <f t="shared" si="165"/>
        <v>128.62</v>
      </c>
      <c r="Q2676" s="12" t="s">
        <v>8317</v>
      </c>
      <c r="R2676" s="13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>
        <f t="shared" si="165"/>
        <v>65.41</v>
      </c>
      <c r="Q2677" s="12" t="s">
        <v>8317</v>
      </c>
      <c r="R2677" s="13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>
        <f t="shared" si="165"/>
        <v>117.56</v>
      </c>
      <c r="Q2678" s="12" t="s">
        <v>8317</v>
      </c>
      <c r="R2678" s="13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>
        <f t="shared" si="165"/>
        <v>126.48</v>
      </c>
      <c r="Q2679" s="12" t="s">
        <v>8317</v>
      </c>
      <c r="R2679" s="13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550</v>
      </c>
      <c r="Q2680" s="12" t="s">
        <v>8317</v>
      </c>
      <c r="R2680" s="13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>
        <f t="shared" si="165"/>
        <v>44</v>
      </c>
      <c r="Q2681" s="12" t="s">
        <v>8317</v>
      </c>
      <c r="R2681" s="13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>
        <f t="shared" si="165"/>
        <v>69</v>
      </c>
      <c r="Q2682" s="12" t="s">
        <v>8317</v>
      </c>
      <c r="R2682" s="13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>
        <f t="shared" si="165"/>
        <v>27.5</v>
      </c>
      <c r="Q2683" s="12" t="s">
        <v>8334</v>
      </c>
      <c r="R2683" s="1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>
        <f t="shared" si="165"/>
        <v>84.9</v>
      </c>
      <c r="Q2684" s="12" t="s">
        <v>8334</v>
      </c>
      <c r="R2684" s="13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>
        <f t="shared" si="165"/>
        <v>12</v>
      </c>
      <c r="Q2685" s="12" t="s">
        <v>8334</v>
      </c>
      <c r="R2685" s="13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200</v>
      </c>
      <c r="Q2686" s="12" t="s">
        <v>8334</v>
      </c>
      <c r="R2686" s="13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>
        <f t="shared" si="165"/>
        <v>10</v>
      </c>
      <c r="Q2687" s="12" t="s">
        <v>8334</v>
      </c>
      <c r="R2687" s="13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>
        <f t="shared" si="165"/>
        <v>0</v>
      </c>
      <c r="Q2688" s="12" t="s">
        <v>8334</v>
      </c>
      <c r="R2688" s="13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>
        <f t="shared" si="165"/>
        <v>0</v>
      </c>
      <c r="Q2689" s="12" t="s">
        <v>8334</v>
      </c>
      <c r="R2689" s="13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164"/>
        <v>0</v>
      </c>
      <c r="P2690">
        <f t="shared" si="165"/>
        <v>5.29</v>
      </c>
      <c r="Q2690" s="12" t="s">
        <v>8334</v>
      </c>
      <c r="R2690" s="13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168">IFERROR(ROUND(E2691/D2691*100,0),0)</f>
        <v>0</v>
      </c>
      <c r="P2691">
        <f t="shared" ref="P2691:P2754" si="169">IFERROR(ROUND(E2691/L2691,2),0)</f>
        <v>1</v>
      </c>
      <c r="Q2691" s="12" t="s">
        <v>8334</v>
      </c>
      <c r="R2691" s="13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>
        <f t="shared" si="169"/>
        <v>72.760000000000005</v>
      </c>
      <c r="Q2692" s="12" t="s">
        <v>8334</v>
      </c>
      <c r="R2692" s="13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>
        <f t="shared" si="169"/>
        <v>17.5</v>
      </c>
      <c r="Q2693" s="12" t="s">
        <v>8334</v>
      </c>
      <c r="R2693" s="1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>
        <f t="shared" si="169"/>
        <v>25</v>
      </c>
      <c r="Q2694" s="12" t="s">
        <v>8334</v>
      </c>
      <c r="R2694" s="13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>
        <f t="shared" si="169"/>
        <v>13.33</v>
      </c>
      <c r="Q2695" s="12" t="s">
        <v>8334</v>
      </c>
      <c r="R2695" s="13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>
        <f t="shared" si="169"/>
        <v>1</v>
      </c>
      <c r="Q2696" s="12" t="s">
        <v>8334</v>
      </c>
      <c r="R2696" s="13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>
        <f t="shared" si="169"/>
        <v>23.67</v>
      </c>
      <c r="Q2697" s="12" t="s">
        <v>8334</v>
      </c>
      <c r="R2697" s="13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>
        <f t="shared" si="169"/>
        <v>89.21</v>
      </c>
      <c r="Q2698" s="12" t="s">
        <v>8334</v>
      </c>
      <c r="R2698" s="13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>
        <f t="shared" si="169"/>
        <v>116.56</v>
      </c>
      <c r="Q2699" s="12" t="s">
        <v>8334</v>
      </c>
      <c r="R2699" s="13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>
        <f t="shared" si="169"/>
        <v>13.01</v>
      </c>
      <c r="Q2700" s="12" t="s">
        <v>8334</v>
      </c>
      <c r="R2700" s="13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>
        <f t="shared" si="169"/>
        <v>0</v>
      </c>
      <c r="Q2701" s="12" t="s">
        <v>8334</v>
      </c>
      <c r="R2701" s="13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>
        <f t="shared" si="169"/>
        <v>17.5</v>
      </c>
      <c r="Q2702" s="12" t="s">
        <v>8334</v>
      </c>
      <c r="R2702" s="13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>
        <f t="shared" si="169"/>
        <v>34.130000000000003</v>
      </c>
      <c r="Q2703" s="12" t="s">
        <v>8315</v>
      </c>
      <c r="R2703" s="1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>
        <f t="shared" si="169"/>
        <v>132.35</v>
      </c>
      <c r="Q2704" s="12" t="s">
        <v>8315</v>
      </c>
      <c r="R2704" s="13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>
        <f t="shared" si="169"/>
        <v>922.22</v>
      </c>
      <c r="Q2705" s="12" t="s">
        <v>8315</v>
      </c>
      <c r="R2705" s="13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>
        <f t="shared" si="169"/>
        <v>163.57</v>
      </c>
      <c r="Q2706" s="12" t="s">
        <v>8315</v>
      </c>
      <c r="R2706" s="13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>
        <f t="shared" si="169"/>
        <v>217.38</v>
      </c>
      <c r="Q2707" s="12" t="s">
        <v>8315</v>
      </c>
      <c r="R2707" s="13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>
        <f t="shared" si="169"/>
        <v>149.44</v>
      </c>
      <c r="Q2708" s="12" t="s">
        <v>8315</v>
      </c>
      <c r="R2708" s="13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>
        <f t="shared" si="169"/>
        <v>71.239999999999995</v>
      </c>
      <c r="Q2709" s="12" t="s">
        <v>8315</v>
      </c>
      <c r="R2709" s="13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>
        <f t="shared" si="169"/>
        <v>44.46</v>
      </c>
      <c r="Q2710" s="12" t="s">
        <v>8315</v>
      </c>
      <c r="R2710" s="13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>
        <f t="shared" si="169"/>
        <v>164.94</v>
      </c>
      <c r="Q2711" s="12" t="s">
        <v>8315</v>
      </c>
      <c r="R2711" s="13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>
        <f t="shared" si="169"/>
        <v>84.87</v>
      </c>
      <c r="Q2712" s="12" t="s">
        <v>8315</v>
      </c>
      <c r="R2712" s="13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>
        <f t="shared" si="169"/>
        <v>53.95</v>
      </c>
      <c r="Q2713" s="12" t="s">
        <v>8315</v>
      </c>
      <c r="R2713" s="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>
        <f t="shared" si="169"/>
        <v>50.53</v>
      </c>
      <c r="Q2714" s="12" t="s">
        <v>8315</v>
      </c>
      <c r="R2714" s="13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>
        <f t="shared" si="169"/>
        <v>108</v>
      </c>
      <c r="Q2715" s="12" t="s">
        <v>8315</v>
      </c>
      <c r="R2715" s="13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>
        <f t="shared" si="169"/>
        <v>95.37</v>
      </c>
      <c r="Q2716" s="12" t="s">
        <v>8315</v>
      </c>
      <c r="R2716" s="13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>
        <f t="shared" si="169"/>
        <v>57.63</v>
      </c>
      <c r="Q2717" s="12" t="s">
        <v>8315</v>
      </c>
      <c r="R2717" s="13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>
        <f t="shared" si="169"/>
        <v>64.16</v>
      </c>
      <c r="Q2718" s="12" t="s">
        <v>8315</v>
      </c>
      <c r="R2718" s="13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>
        <f t="shared" si="169"/>
        <v>92.39</v>
      </c>
      <c r="Q2719" s="12" t="s">
        <v>8315</v>
      </c>
      <c r="R2719" s="13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>
        <f t="shared" si="169"/>
        <v>125.98</v>
      </c>
      <c r="Q2720" s="12" t="s">
        <v>8315</v>
      </c>
      <c r="R2720" s="13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>
        <f t="shared" si="169"/>
        <v>94.64</v>
      </c>
      <c r="Q2721" s="12" t="s">
        <v>8315</v>
      </c>
      <c r="R2721" s="13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>
        <f t="shared" si="169"/>
        <v>170.7</v>
      </c>
      <c r="Q2722" s="12" t="s">
        <v>8315</v>
      </c>
      <c r="R2722" s="13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>
        <f t="shared" si="169"/>
        <v>40.76</v>
      </c>
      <c r="Q2723" s="12" t="s">
        <v>8317</v>
      </c>
      <c r="R2723" s="1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>
        <f t="shared" si="169"/>
        <v>68.25</v>
      </c>
      <c r="Q2724" s="12" t="s">
        <v>8317</v>
      </c>
      <c r="R2724" s="13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>
        <f t="shared" si="169"/>
        <v>95.49</v>
      </c>
      <c r="Q2725" s="12" t="s">
        <v>8317</v>
      </c>
      <c r="R2725" s="13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>
        <f t="shared" si="169"/>
        <v>7.19</v>
      </c>
      <c r="Q2726" s="12" t="s">
        <v>8317</v>
      </c>
      <c r="R2726" s="13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>
        <f t="shared" si="169"/>
        <v>511.65</v>
      </c>
      <c r="Q2727" s="12" t="s">
        <v>8317</v>
      </c>
      <c r="R2727" s="13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>
        <f t="shared" si="169"/>
        <v>261.75</v>
      </c>
      <c r="Q2728" s="12" t="s">
        <v>8317</v>
      </c>
      <c r="R2728" s="13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>
        <f t="shared" si="169"/>
        <v>69.760000000000005</v>
      </c>
      <c r="Q2729" s="12" t="s">
        <v>8317</v>
      </c>
      <c r="R2729" s="13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>
        <f t="shared" si="169"/>
        <v>77.23</v>
      </c>
      <c r="Q2730" s="12" t="s">
        <v>8317</v>
      </c>
      <c r="R2730" s="13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>
        <f t="shared" si="169"/>
        <v>340.57</v>
      </c>
      <c r="Q2731" s="12" t="s">
        <v>8317</v>
      </c>
      <c r="R2731" s="13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>
        <f t="shared" si="169"/>
        <v>67.42</v>
      </c>
      <c r="Q2732" s="12" t="s">
        <v>8317</v>
      </c>
      <c r="R2732" s="13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>
        <f t="shared" si="169"/>
        <v>845.7</v>
      </c>
      <c r="Q2733" s="12" t="s">
        <v>8317</v>
      </c>
      <c r="R2733" s="1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>
        <f t="shared" si="169"/>
        <v>97.19</v>
      </c>
      <c r="Q2734" s="12" t="s">
        <v>8317</v>
      </c>
      <c r="R2734" s="13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>
        <f t="shared" si="169"/>
        <v>451.84</v>
      </c>
      <c r="Q2735" s="12" t="s">
        <v>8317</v>
      </c>
      <c r="R2735" s="13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>
        <f t="shared" si="169"/>
        <v>138.66999999999999</v>
      </c>
      <c r="Q2736" s="12" t="s">
        <v>8317</v>
      </c>
      <c r="R2736" s="13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>
        <f t="shared" si="169"/>
        <v>21.64</v>
      </c>
      <c r="Q2737" s="12" t="s">
        <v>8317</v>
      </c>
      <c r="R2737" s="13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>
        <f t="shared" si="169"/>
        <v>169.52</v>
      </c>
      <c r="Q2738" s="12" t="s">
        <v>8317</v>
      </c>
      <c r="R2738" s="13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>
        <f t="shared" si="169"/>
        <v>161.88</v>
      </c>
      <c r="Q2739" s="12" t="s">
        <v>8317</v>
      </c>
      <c r="R2739" s="13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>
        <f t="shared" si="169"/>
        <v>493.13</v>
      </c>
      <c r="Q2740" s="12" t="s">
        <v>8317</v>
      </c>
      <c r="R2740" s="13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>
        <f t="shared" si="169"/>
        <v>22.12</v>
      </c>
      <c r="Q2741" s="12" t="s">
        <v>8317</v>
      </c>
      <c r="R2741" s="13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>
        <f t="shared" si="169"/>
        <v>18.239999999999998</v>
      </c>
      <c r="Q2742" s="12" t="s">
        <v>8317</v>
      </c>
      <c r="R2742" s="13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>
        <f t="shared" si="169"/>
        <v>8.75</v>
      </c>
      <c r="Q2743" s="12" t="s">
        <v>8320</v>
      </c>
      <c r="R2743" s="1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>
        <f t="shared" si="169"/>
        <v>40.61</v>
      </c>
      <c r="Q2744" s="12" t="s">
        <v>8320</v>
      </c>
      <c r="R2744" s="13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>
        <f t="shared" si="169"/>
        <v>0</v>
      </c>
      <c r="Q2745" s="12" t="s">
        <v>8320</v>
      </c>
      <c r="R2745" s="13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>
        <f t="shared" si="169"/>
        <v>37.950000000000003</v>
      </c>
      <c r="Q2746" s="12" t="s">
        <v>8320</v>
      </c>
      <c r="R2746" s="13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>
        <f t="shared" si="169"/>
        <v>35.729999999999997</v>
      </c>
      <c r="Q2747" s="12" t="s">
        <v>8320</v>
      </c>
      <c r="R2747" s="13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>
        <f t="shared" si="169"/>
        <v>42.16</v>
      </c>
      <c r="Q2748" s="12" t="s">
        <v>8320</v>
      </c>
      <c r="R2748" s="13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>
        <f t="shared" si="169"/>
        <v>35</v>
      </c>
      <c r="Q2749" s="12" t="s">
        <v>8320</v>
      </c>
      <c r="R2749" s="13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>
        <f t="shared" si="169"/>
        <v>13.25</v>
      </c>
      <c r="Q2750" s="12" t="s">
        <v>8320</v>
      </c>
      <c r="R2750" s="13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>
        <f t="shared" si="169"/>
        <v>55</v>
      </c>
      <c r="Q2751" s="12" t="s">
        <v>8320</v>
      </c>
      <c r="R2751" s="13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>
        <f t="shared" si="169"/>
        <v>0</v>
      </c>
      <c r="Q2752" s="12" t="s">
        <v>8320</v>
      </c>
      <c r="R2752" s="13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>
        <f t="shared" si="169"/>
        <v>0</v>
      </c>
      <c r="Q2753" s="12" t="s">
        <v>8320</v>
      </c>
      <c r="R2753" s="1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168"/>
        <v>11</v>
      </c>
      <c r="P2754">
        <f t="shared" si="169"/>
        <v>39.29</v>
      </c>
      <c r="Q2754" s="12" t="s">
        <v>8320</v>
      </c>
      <c r="R2754" s="13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172">IFERROR(ROUND(E2755/D2755*100,0),0)</f>
        <v>19</v>
      </c>
      <c r="P2755">
        <f t="shared" ref="P2755:P2818" si="173">IFERROR(ROUND(E2755/L2755,2),0)</f>
        <v>47.5</v>
      </c>
      <c r="Q2755" s="12" t="s">
        <v>8320</v>
      </c>
      <c r="R2755" s="13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>
        <f t="shared" si="173"/>
        <v>0</v>
      </c>
      <c r="Q2756" s="12" t="s">
        <v>8320</v>
      </c>
      <c r="R2756" s="13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>
        <f t="shared" si="173"/>
        <v>17.329999999999998</v>
      </c>
      <c r="Q2757" s="12" t="s">
        <v>8320</v>
      </c>
      <c r="R2757" s="13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>
        <f t="shared" si="173"/>
        <v>31.76</v>
      </c>
      <c r="Q2758" s="12" t="s">
        <v>8320</v>
      </c>
      <c r="R2758" s="13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>
        <f t="shared" si="173"/>
        <v>5</v>
      </c>
      <c r="Q2759" s="12" t="s">
        <v>8320</v>
      </c>
      <c r="R2759" s="13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>
        <f t="shared" si="173"/>
        <v>39</v>
      </c>
      <c r="Q2760" s="12" t="s">
        <v>8320</v>
      </c>
      <c r="R2760" s="13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>
        <f t="shared" si="173"/>
        <v>52.5</v>
      </c>
      <c r="Q2761" s="12" t="s">
        <v>8320</v>
      </c>
      <c r="R2761" s="13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>
        <f t="shared" si="173"/>
        <v>0</v>
      </c>
      <c r="Q2762" s="12" t="s">
        <v>8320</v>
      </c>
      <c r="R2762" s="13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>
        <f t="shared" si="173"/>
        <v>9</v>
      </c>
      <c r="Q2763" s="12" t="s">
        <v>8320</v>
      </c>
      <c r="R2763" s="1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>
        <f t="shared" si="173"/>
        <v>25</v>
      </c>
      <c r="Q2764" s="12" t="s">
        <v>8320</v>
      </c>
      <c r="R2764" s="13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>
        <f t="shared" si="173"/>
        <v>30</v>
      </c>
      <c r="Q2765" s="12" t="s">
        <v>8320</v>
      </c>
      <c r="R2765" s="13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>
        <f t="shared" si="173"/>
        <v>11.25</v>
      </c>
      <c r="Q2766" s="12" t="s">
        <v>8320</v>
      </c>
      <c r="R2766" s="13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>
        <f t="shared" si="173"/>
        <v>0</v>
      </c>
      <c r="Q2767" s="12" t="s">
        <v>8320</v>
      </c>
      <c r="R2767" s="13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>
        <f t="shared" si="173"/>
        <v>25</v>
      </c>
      <c r="Q2768" s="12" t="s">
        <v>8320</v>
      </c>
      <c r="R2768" s="13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>
        <f t="shared" si="173"/>
        <v>11.33</v>
      </c>
      <c r="Q2769" s="12" t="s">
        <v>8320</v>
      </c>
      <c r="R2769" s="13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>
        <f t="shared" si="173"/>
        <v>29.47</v>
      </c>
      <c r="Q2770" s="12" t="s">
        <v>8320</v>
      </c>
      <c r="R2770" s="13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>
        <f t="shared" si="173"/>
        <v>1</v>
      </c>
      <c r="Q2771" s="12" t="s">
        <v>8320</v>
      </c>
      <c r="R2771" s="13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>
        <f t="shared" si="173"/>
        <v>63.1</v>
      </c>
      <c r="Q2772" s="12" t="s">
        <v>8320</v>
      </c>
      <c r="R2772" s="13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>
        <f t="shared" si="173"/>
        <v>0</v>
      </c>
      <c r="Q2773" s="12" t="s">
        <v>8320</v>
      </c>
      <c r="R2773" s="1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>
        <f t="shared" si="173"/>
        <v>0</v>
      </c>
      <c r="Q2774" s="12" t="s">
        <v>8320</v>
      </c>
      <c r="R2774" s="13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>
        <f t="shared" si="173"/>
        <v>1</v>
      </c>
      <c r="Q2775" s="12" t="s">
        <v>8320</v>
      </c>
      <c r="R2775" s="13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>
        <f t="shared" si="173"/>
        <v>43.85</v>
      </c>
      <c r="Q2776" s="12" t="s">
        <v>8320</v>
      </c>
      <c r="R2776" s="13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>
        <f t="shared" si="173"/>
        <v>75</v>
      </c>
      <c r="Q2777" s="12" t="s">
        <v>8320</v>
      </c>
      <c r="R2777" s="13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>
        <f t="shared" si="173"/>
        <v>45.97</v>
      </c>
      <c r="Q2778" s="12" t="s">
        <v>8320</v>
      </c>
      <c r="R2778" s="13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>
        <f t="shared" si="173"/>
        <v>10</v>
      </c>
      <c r="Q2779" s="12" t="s">
        <v>8320</v>
      </c>
      <c r="R2779" s="13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>
        <f t="shared" si="173"/>
        <v>93.67</v>
      </c>
      <c r="Q2780" s="12" t="s">
        <v>8320</v>
      </c>
      <c r="R2780" s="13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>
        <f t="shared" si="173"/>
        <v>53</v>
      </c>
      <c r="Q2781" s="12" t="s">
        <v>8320</v>
      </c>
      <c r="R2781" s="13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12" t="s">
        <v>8320</v>
      </c>
      <c r="R2782" s="13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>
        <f t="shared" si="173"/>
        <v>47</v>
      </c>
      <c r="Q2783" s="12" t="s">
        <v>8315</v>
      </c>
      <c r="R2783" s="1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>
        <f t="shared" si="173"/>
        <v>66.67</v>
      </c>
      <c r="Q2784" s="12" t="s">
        <v>8315</v>
      </c>
      <c r="R2784" s="13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>
        <f t="shared" si="173"/>
        <v>18.77</v>
      </c>
      <c r="Q2785" s="12" t="s">
        <v>8315</v>
      </c>
      <c r="R2785" s="13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>
        <f t="shared" si="173"/>
        <v>66.11</v>
      </c>
      <c r="Q2786" s="12" t="s">
        <v>8315</v>
      </c>
      <c r="R2786" s="13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>
        <f t="shared" si="173"/>
        <v>36.86</v>
      </c>
      <c r="Q2787" s="12" t="s">
        <v>8315</v>
      </c>
      <c r="R2787" s="13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>
        <f t="shared" si="173"/>
        <v>39.81</v>
      </c>
      <c r="Q2788" s="12" t="s">
        <v>8315</v>
      </c>
      <c r="R2788" s="13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>
        <f t="shared" si="173"/>
        <v>31.5</v>
      </c>
      <c r="Q2789" s="12" t="s">
        <v>8315</v>
      </c>
      <c r="R2789" s="13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>
        <f t="shared" si="173"/>
        <v>102.5</v>
      </c>
      <c r="Q2790" s="12" t="s">
        <v>8315</v>
      </c>
      <c r="R2790" s="13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>
        <f t="shared" si="173"/>
        <v>126.46</v>
      </c>
      <c r="Q2791" s="12" t="s">
        <v>8315</v>
      </c>
      <c r="R2791" s="13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>
        <f t="shared" si="173"/>
        <v>47.88</v>
      </c>
      <c r="Q2792" s="12" t="s">
        <v>8315</v>
      </c>
      <c r="R2792" s="13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>
        <f t="shared" si="173"/>
        <v>73.209999999999994</v>
      </c>
      <c r="Q2793" s="12" t="s">
        <v>8315</v>
      </c>
      <c r="R2793" s="1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>
        <f t="shared" si="173"/>
        <v>89.67</v>
      </c>
      <c r="Q2794" s="12" t="s">
        <v>8315</v>
      </c>
      <c r="R2794" s="13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>
        <f t="shared" si="173"/>
        <v>151.46</v>
      </c>
      <c r="Q2795" s="12" t="s">
        <v>8315</v>
      </c>
      <c r="R2795" s="13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>
        <f t="shared" si="173"/>
        <v>25</v>
      </c>
      <c r="Q2796" s="12" t="s">
        <v>8315</v>
      </c>
      <c r="R2796" s="13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>
        <f t="shared" si="173"/>
        <v>36.5</v>
      </c>
      <c r="Q2797" s="12" t="s">
        <v>8315</v>
      </c>
      <c r="R2797" s="13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>
        <f t="shared" si="173"/>
        <v>44</v>
      </c>
      <c r="Q2798" s="12" t="s">
        <v>8315</v>
      </c>
      <c r="R2798" s="13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>
        <f t="shared" si="173"/>
        <v>87.36</v>
      </c>
      <c r="Q2799" s="12" t="s">
        <v>8315</v>
      </c>
      <c r="R2799" s="13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>
        <f t="shared" si="173"/>
        <v>36.47</v>
      </c>
      <c r="Q2800" s="12" t="s">
        <v>8315</v>
      </c>
      <c r="R2800" s="13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>
        <f t="shared" si="173"/>
        <v>44.86</v>
      </c>
      <c r="Q2801" s="12" t="s">
        <v>8315</v>
      </c>
      <c r="R2801" s="13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>
        <f t="shared" si="173"/>
        <v>42.9</v>
      </c>
      <c r="Q2802" s="12" t="s">
        <v>8315</v>
      </c>
      <c r="R2802" s="13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>
        <f t="shared" si="173"/>
        <v>51.23</v>
      </c>
      <c r="Q2803" s="12" t="s">
        <v>8315</v>
      </c>
      <c r="R2803" s="1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>
        <f t="shared" si="173"/>
        <v>33.94</v>
      </c>
      <c r="Q2804" s="12" t="s">
        <v>8315</v>
      </c>
      <c r="R2804" s="13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>
        <f t="shared" si="173"/>
        <v>90.74</v>
      </c>
      <c r="Q2805" s="12" t="s">
        <v>8315</v>
      </c>
      <c r="R2805" s="13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>
        <f t="shared" si="173"/>
        <v>50</v>
      </c>
      <c r="Q2806" s="12" t="s">
        <v>8315</v>
      </c>
      <c r="R2806" s="13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>
        <f t="shared" si="173"/>
        <v>24.44</v>
      </c>
      <c r="Q2807" s="12" t="s">
        <v>8315</v>
      </c>
      <c r="R2807" s="13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>
        <f t="shared" si="173"/>
        <v>44.25</v>
      </c>
      <c r="Q2808" s="12" t="s">
        <v>8315</v>
      </c>
      <c r="R2808" s="13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>
        <f t="shared" si="173"/>
        <v>67.739999999999995</v>
      </c>
      <c r="Q2809" s="12" t="s">
        <v>8315</v>
      </c>
      <c r="R2809" s="13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>
        <f t="shared" si="173"/>
        <v>65.38</v>
      </c>
      <c r="Q2810" s="12" t="s">
        <v>8315</v>
      </c>
      <c r="R2810" s="13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>
        <f t="shared" si="173"/>
        <v>121.9</v>
      </c>
      <c r="Q2811" s="12" t="s">
        <v>8315</v>
      </c>
      <c r="R2811" s="13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>
        <f t="shared" si="173"/>
        <v>47.46</v>
      </c>
      <c r="Q2812" s="12" t="s">
        <v>8315</v>
      </c>
      <c r="R2812" s="13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>
        <f t="shared" si="173"/>
        <v>92.84</v>
      </c>
      <c r="Q2813" s="12" t="s">
        <v>8315</v>
      </c>
      <c r="R2813" s="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>
        <f t="shared" si="173"/>
        <v>68.25</v>
      </c>
      <c r="Q2814" s="12" t="s">
        <v>8315</v>
      </c>
      <c r="R2814" s="13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>
        <f t="shared" si="173"/>
        <v>37.21</v>
      </c>
      <c r="Q2815" s="12" t="s">
        <v>8315</v>
      </c>
      <c r="R2815" s="13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>
        <f t="shared" si="173"/>
        <v>25.25</v>
      </c>
      <c r="Q2816" s="12" t="s">
        <v>8315</v>
      </c>
      <c r="R2816" s="13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>
        <f t="shared" si="173"/>
        <v>43.21</v>
      </c>
      <c r="Q2817" s="12" t="s">
        <v>8315</v>
      </c>
      <c r="R2817" s="13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172"/>
        <v>142</v>
      </c>
      <c r="P2818">
        <f t="shared" si="173"/>
        <v>25.13</v>
      </c>
      <c r="Q2818" s="12" t="s">
        <v>8315</v>
      </c>
      <c r="R2818" s="13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176">IFERROR(ROUND(E2819/D2819*100,0),0)</f>
        <v>130</v>
      </c>
      <c r="P2819">
        <f t="shared" ref="P2819:P2882" si="177">IFERROR(ROUND(E2819/L2819,2),0)</f>
        <v>23.64</v>
      </c>
      <c r="Q2819" s="12" t="s">
        <v>8315</v>
      </c>
      <c r="R2819" s="13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>
        <f t="shared" si="177"/>
        <v>103.95</v>
      </c>
      <c r="Q2820" s="12" t="s">
        <v>8315</v>
      </c>
      <c r="R2820" s="13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>
        <f t="shared" si="177"/>
        <v>50.38</v>
      </c>
      <c r="Q2821" s="12" t="s">
        <v>8315</v>
      </c>
      <c r="R2821" s="13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>
        <f t="shared" si="177"/>
        <v>13.6</v>
      </c>
      <c r="Q2822" s="12" t="s">
        <v>8315</v>
      </c>
      <c r="R2822" s="13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>
        <f t="shared" si="177"/>
        <v>28.57</v>
      </c>
      <c r="Q2823" s="12" t="s">
        <v>8315</v>
      </c>
      <c r="R2823" s="1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>
        <f t="shared" si="177"/>
        <v>63.83</v>
      </c>
      <c r="Q2824" s="12" t="s">
        <v>8315</v>
      </c>
      <c r="R2824" s="13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>
        <f t="shared" si="177"/>
        <v>8.86</v>
      </c>
      <c r="Q2825" s="12" t="s">
        <v>8315</v>
      </c>
      <c r="R2825" s="13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>
        <f t="shared" si="177"/>
        <v>50.67</v>
      </c>
      <c r="Q2826" s="12" t="s">
        <v>8315</v>
      </c>
      <c r="R2826" s="13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>
        <f t="shared" si="177"/>
        <v>60.78</v>
      </c>
      <c r="Q2827" s="12" t="s">
        <v>8315</v>
      </c>
      <c r="R2827" s="13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>
        <f t="shared" si="177"/>
        <v>113.42</v>
      </c>
      <c r="Q2828" s="12" t="s">
        <v>8315</v>
      </c>
      <c r="R2828" s="13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>
        <f t="shared" si="177"/>
        <v>104.57</v>
      </c>
      <c r="Q2829" s="12" t="s">
        <v>8315</v>
      </c>
      <c r="R2829" s="13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>
        <f t="shared" si="177"/>
        <v>98.31</v>
      </c>
      <c r="Q2830" s="12" t="s">
        <v>8315</v>
      </c>
      <c r="R2830" s="13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>
        <f t="shared" si="177"/>
        <v>35.04</v>
      </c>
      <c r="Q2831" s="12" t="s">
        <v>8315</v>
      </c>
      <c r="R2831" s="13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>
        <f t="shared" si="177"/>
        <v>272.73</v>
      </c>
      <c r="Q2832" s="12" t="s">
        <v>8315</v>
      </c>
      <c r="R2832" s="13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>
        <f t="shared" si="177"/>
        <v>63.85</v>
      </c>
      <c r="Q2833" s="12" t="s">
        <v>8315</v>
      </c>
      <c r="R2833" s="1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>
        <f t="shared" si="177"/>
        <v>30.19</v>
      </c>
      <c r="Q2834" s="12" t="s">
        <v>8315</v>
      </c>
      <c r="R2834" s="13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>
        <f t="shared" si="177"/>
        <v>83.51</v>
      </c>
      <c r="Q2835" s="12" t="s">
        <v>8315</v>
      </c>
      <c r="R2835" s="13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>
        <f t="shared" si="177"/>
        <v>64.760000000000005</v>
      </c>
      <c r="Q2836" s="12" t="s">
        <v>8315</v>
      </c>
      <c r="R2836" s="13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>
        <f t="shared" si="177"/>
        <v>20.12</v>
      </c>
      <c r="Q2837" s="12" t="s">
        <v>8315</v>
      </c>
      <c r="R2837" s="13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>
        <f t="shared" si="177"/>
        <v>44.09</v>
      </c>
      <c r="Q2838" s="12" t="s">
        <v>8315</v>
      </c>
      <c r="R2838" s="13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>
        <f t="shared" si="177"/>
        <v>40.479999999999997</v>
      </c>
      <c r="Q2839" s="12" t="s">
        <v>8315</v>
      </c>
      <c r="R2839" s="13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>
        <f t="shared" si="177"/>
        <v>44.54</v>
      </c>
      <c r="Q2840" s="12" t="s">
        <v>8315</v>
      </c>
      <c r="R2840" s="13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>
        <f t="shared" si="177"/>
        <v>125.81</v>
      </c>
      <c r="Q2841" s="12" t="s">
        <v>8315</v>
      </c>
      <c r="R2841" s="13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>
        <f t="shared" si="177"/>
        <v>19.7</v>
      </c>
      <c r="Q2842" s="12" t="s">
        <v>8315</v>
      </c>
      <c r="R2842" s="13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>
        <f t="shared" si="177"/>
        <v>10</v>
      </c>
      <c r="Q2843" s="12" t="s">
        <v>8315</v>
      </c>
      <c r="R2843" s="1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>
        <f t="shared" si="177"/>
        <v>0</v>
      </c>
      <c r="Q2844" s="12" t="s">
        <v>8315</v>
      </c>
      <c r="R2844" s="13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>
        <f t="shared" si="177"/>
        <v>0</v>
      </c>
      <c r="Q2845" s="12" t="s">
        <v>8315</v>
      </c>
      <c r="R2845" s="13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>
        <f t="shared" si="177"/>
        <v>30</v>
      </c>
      <c r="Q2846" s="12" t="s">
        <v>8315</v>
      </c>
      <c r="R2846" s="13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>
        <f t="shared" si="177"/>
        <v>60.67</v>
      </c>
      <c r="Q2847" s="12" t="s">
        <v>8315</v>
      </c>
      <c r="R2847" s="13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>
        <f t="shared" si="177"/>
        <v>0</v>
      </c>
      <c r="Q2848" s="12" t="s">
        <v>8315</v>
      </c>
      <c r="R2848" s="13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>
        <f t="shared" si="177"/>
        <v>0</v>
      </c>
      <c r="Q2849" s="12" t="s">
        <v>8315</v>
      </c>
      <c r="R2849" s="13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>
        <f t="shared" si="177"/>
        <v>23.33</v>
      </c>
      <c r="Q2850" s="12" t="s">
        <v>8315</v>
      </c>
      <c r="R2850" s="13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>
        <f t="shared" si="177"/>
        <v>5</v>
      </c>
      <c r="Q2851" s="12" t="s">
        <v>8315</v>
      </c>
      <c r="R2851" s="13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23.92</v>
      </c>
      <c r="Q2852" s="12" t="s">
        <v>8315</v>
      </c>
      <c r="R2852" s="13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>
        <f t="shared" si="177"/>
        <v>0</v>
      </c>
      <c r="Q2853" s="12" t="s">
        <v>8315</v>
      </c>
      <c r="R2853" s="1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>
        <f t="shared" si="177"/>
        <v>15.83</v>
      </c>
      <c r="Q2854" s="12" t="s">
        <v>8315</v>
      </c>
      <c r="R2854" s="13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>
        <f t="shared" si="177"/>
        <v>0</v>
      </c>
      <c r="Q2855" s="12" t="s">
        <v>8315</v>
      </c>
      <c r="R2855" s="13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>
        <f t="shared" si="177"/>
        <v>29.79</v>
      </c>
      <c r="Q2856" s="12" t="s">
        <v>8315</v>
      </c>
      <c r="R2856" s="13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>
        <f t="shared" si="177"/>
        <v>60</v>
      </c>
      <c r="Q2857" s="12" t="s">
        <v>8315</v>
      </c>
      <c r="R2857" s="13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>
        <f t="shared" si="177"/>
        <v>24.33</v>
      </c>
      <c r="Q2858" s="12" t="s">
        <v>8315</v>
      </c>
      <c r="R2858" s="13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>
        <f t="shared" si="177"/>
        <v>500</v>
      </c>
      <c r="Q2859" s="12" t="s">
        <v>8315</v>
      </c>
      <c r="R2859" s="13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>
        <f t="shared" si="177"/>
        <v>0</v>
      </c>
      <c r="Q2860" s="12" t="s">
        <v>8315</v>
      </c>
      <c r="R2860" s="13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>
        <f t="shared" si="177"/>
        <v>35</v>
      </c>
      <c r="Q2861" s="12" t="s">
        <v>8315</v>
      </c>
      <c r="R2861" s="13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29.56</v>
      </c>
      <c r="Q2862" s="12" t="s">
        <v>8315</v>
      </c>
      <c r="R2862" s="13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>
        <f t="shared" si="177"/>
        <v>26.67</v>
      </c>
      <c r="Q2863" s="12" t="s">
        <v>8315</v>
      </c>
      <c r="R2863" s="1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>
        <f t="shared" si="177"/>
        <v>18.329999999999998</v>
      </c>
      <c r="Q2864" s="12" t="s">
        <v>8315</v>
      </c>
      <c r="R2864" s="13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>
        <f t="shared" si="177"/>
        <v>20</v>
      </c>
      <c r="Q2865" s="12" t="s">
        <v>8315</v>
      </c>
      <c r="R2865" s="13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>
        <f t="shared" si="177"/>
        <v>13.33</v>
      </c>
      <c r="Q2866" s="12" t="s">
        <v>8315</v>
      </c>
      <c r="R2866" s="13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>
        <f t="shared" si="177"/>
        <v>0</v>
      </c>
      <c r="Q2867" s="12" t="s">
        <v>8315</v>
      </c>
      <c r="R2867" s="13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>
        <f t="shared" si="177"/>
        <v>22.5</v>
      </c>
      <c r="Q2868" s="12" t="s">
        <v>8315</v>
      </c>
      <c r="R2868" s="13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>
        <f t="shared" si="177"/>
        <v>50.4</v>
      </c>
      <c r="Q2869" s="12" t="s">
        <v>8315</v>
      </c>
      <c r="R2869" s="13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>
        <f t="shared" si="177"/>
        <v>105.03</v>
      </c>
      <c r="Q2870" s="12" t="s">
        <v>8315</v>
      </c>
      <c r="R2870" s="13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35.4</v>
      </c>
      <c r="Q2871" s="12" t="s">
        <v>8315</v>
      </c>
      <c r="R2871" s="13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>
        <f t="shared" si="177"/>
        <v>83.33</v>
      </c>
      <c r="Q2872" s="12" t="s">
        <v>8315</v>
      </c>
      <c r="R2872" s="13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>
        <f t="shared" si="177"/>
        <v>35.92</v>
      </c>
      <c r="Q2873" s="12" t="s">
        <v>8315</v>
      </c>
      <c r="R2873" s="1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>
        <f t="shared" si="177"/>
        <v>0</v>
      </c>
      <c r="Q2874" s="12" t="s">
        <v>8315</v>
      </c>
      <c r="R2874" s="13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>
        <f t="shared" si="177"/>
        <v>119.13</v>
      </c>
      <c r="Q2875" s="12" t="s">
        <v>8315</v>
      </c>
      <c r="R2875" s="13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90.33</v>
      </c>
      <c r="Q2876" s="12" t="s">
        <v>8315</v>
      </c>
      <c r="R2876" s="13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>
        <f t="shared" si="177"/>
        <v>2.33</v>
      </c>
      <c r="Q2877" s="12" t="s">
        <v>8315</v>
      </c>
      <c r="R2877" s="13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12" t="s">
        <v>8315</v>
      </c>
      <c r="R2878" s="13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>
        <f t="shared" si="177"/>
        <v>108.33</v>
      </c>
      <c r="Q2879" s="12" t="s">
        <v>8315</v>
      </c>
      <c r="R2879" s="13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>
        <f t="shared" si="177"/>
        <v>15.75</v>
      </c>
      <c r="Q2880" s="12" t="s">
        <v>8315</v>
      </c>
      <c r="R2880" s="13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>
        <f t="shared" si="177"/>
        <v>29</v>
      </c>
      <c r="Q2881" s="12" t="s">
        <v>8315</v>
      </c>
      <c r="R2881" s="13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176"/>
        <v>23</v>
      </c>
      <c r="P2882">
        <f t="shared" si="177"/>
        <v>96.55</v>
      </c>
      <c r="Q2882" s="12" t="s">
        <v>8315</v>
      </c>
      <c r="R2882" s="13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180">IFERROR(ROUND(E2883/D2883*100,0),0)</f>
        <v>0</v>
      </c>
      <c r="P2883">
        <f t="shared" ref="P2883:P2946" si="181">IFERROR(ROUND(E2883/L2883,2),0)</f>
        <v>0</v>
      </c>
      <c r="Q2883" s="12" t="s">
        <v>8315</v>
      </c>
      <c r="R2883" s="1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>
        <f t="shared" si="181"/>
        <v>63</v>
      </c>
      <c r="Q2884" s="12" t="s">
        <v>8315</v>
      </c>
      <c r="R2884" s="13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>
        <f t="shared" si="181"/>
        <v>381.6</v>
      </c>
      <c r="Q2885" s="12" t="s">
        <v>8315</v>
      </c>
      <c r="R2885" s="13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>
        <f t="shared" si="181"/>
        <v>46.25</v>
      </c>
      <c r="Q2886" s="12" t="s">
        <v>8315</v>
      </c>
      <c r="R2886" s="13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>
        <f t="shared" si="181"/>
        <v>26</v>
      </c>
      <c r="Q2887" s="12" t="s">
        <v>8315</v>
      </c>
      <c r="R2887" s="13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>
        <f t="shared" si="181"/>
        <v>10</v>
      </c>
      <c r="Q2888" s="12" t="s">
        <v>8315</v>
      </c>
      <c r="R2888" s="13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>
        <f t="shared" si="181"/>
        <v>5</v>
      </c>
      <c r="Q2889" s="12" t="s">
        <v>8315</v>
      </c>
      <c r="R2889" s="13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>
        <f t="shared" si="181"/>
        <v>0</v>
      </c>
      <c r="Q2890" s="12" t="s">
        <v>8315</v>
      </c>
      <c r="R2890" s="13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>
        <f t="shared" si="181"/>
        <v>81.569999999999993</v>
      </c>
      <c r="Q2891" s="12" t="s">
        <v>8315</v>
      </c>
      <c r="R2891" s="13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>
        <f t="shared" si="181"/>
        <v>7</v>
      </c>
      <c r="Q2892" s="12" t="s">
        <v>8315</v>
      </c>
      <c r="R2892" s="13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27.3</v>
      </c>
      <c r="Q2893" s="12" t="s">
        <v>8315</v>
      </c>
      <c r="R2893" s="1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>
        <f t="shared" si="181"/>
        <v>29.41</v>
      </c>
      <c r="Q2894" s="12" t="s">
        <v>8315</v>
      </c>
      <c r="R2894" s="13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>
        <f t="shared" si="181"/>
        <v>12.5</v>
      </c>
      <c r="Q2895" s="12" t="s">
        <v>8315</v>
      </c>
      <c r="R2895" s="13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>
        <f t="shared" si="181"/>
        <v>0</v>
      </c>
      <c r="Q2896" s="12" t="s">
        <v>8315</v>
      </c>
      <c r="R2896" s="13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>
        <f t="shared" si="181"/>
        <v>5.75</v>
      </c>
      <c r="Q2897" s="12" t="s">
        <v>8315</v>
      </c>
      <c r="R2897" s="13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>
        <f t="shared" si="181"/>
        <v>52.08</v>
      </c>
      <c r="Q2898" s="12" t="s">
        <v>8315</v>
      </c>
      <c r="R2898" s="13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>
        <f t="shared" si="181"/>
        <v>183.33</v>
      </c>
      <c r="Q2899" s="12" t="s">
        <v>8315</v>
      </c>
      <c r="R2899" s="13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>
        <f t="shared" si="181"/>
        <v>26.33</v>
      </c>
      <c r="Q2900" s="12" t="s">
        <v>8315</v>
      </c>
      <c r="R2900" s="13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>
        <f t="shared" si="181"/>
        <v>0</v>
      </c>
      <c r="Q2901" s="12" t="s">
        <v>8315</v>
      </c>
      <c r="R2901" s="13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>
        <f t="shared" si="181"/>
        <v>486.43</v>
      </c>
      <c r="Q2902" s="12" t="s">
        <v>8315</v>
      </c>
      <c r="R2902" s="13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>
        <f t="shared" si="181"/>
        <v>3</v>
      </c>
      <c r="Q2903" s="12" t="s">
        <v>8315</v>
      </c>
      <c r="R2903" s="1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</v>
      </c>
      <c r="Q2904" s="12" t="s">
        <v>8315</v>
      </c>
      <c r="R2904" s="13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>
        <f t="shared" si="181"/>
        <v>9.75</v>
      </c>
      <c r="Q2905" s="12" t="s">
        <v>8315</v>
      </c>
      <c r="R2905" s="13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>
        <f t="shared" si="181"/>
        <v>18.75</v>
      </c>
      <c r="Q2906" s="12" t="s">
        <v>8315</v>
      </c>
      <c r="R2906" s="13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>
        <f t="shared" si="181"/>
        <v>36.590000000000003</v>
      </c>
      <c r="Q2907" s="12" t="s">
        <v>8315</v>
      </c>
      <c r="R2907" s="13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>
        <f t="shared" si="181"/>
        <v>80.709999999999994</v>
      </c>
      <c r="Q2908" s="12" t="s">
        <v>8315</v>
      </c>
      <c r="R2908" s="13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>
        <f t="shared" si="181"/>
        <v>1</v>
      </c>
      <c r="Q2909" s="12" t="s">
        <v>8315</v>
      </c>
      <c r="R2909" s="13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52.8</v>
      </c>
      <c r="Q2910" s="12" t="s">
        <v>8315</v>
      </c>
      <c r="R2910" s="13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20</v>
      </c>
      <c r="Q2911" s="12" t="s">
        <v>8315</v>
      </c>
      <c r="R2911" s="13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>
        <f t="shared" si="181"/>
        <v>1</v>
      </c>
      <c r="Q2912" s="12" t="s">
        <v>8315</v>
      </c>
      <c r="R2912" s="13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>
        <f t="shared" si="181"/>
        <v>46.93</v>
      </c>
      <c r="Q2913" s="12" t="s">
        <v>8315</v>
      </c>
      <c r="R2913" s="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>
        <f t="shared" si="181"/>
        <v>78.08</v>
      </c>
      <c r="Q2914" s="12" t="s">
        <v>8315</v>
      </c>
      <c r="R2914" s="13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>
        <f t="shared" si="181"/>
        <v>1</v>
      </c>
      <c r="Q2915" s="12" t="s">
        <v>8315</v>
      </c>
      <c r="R2915" s="13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>
        <f t="shared" si="181"/>
        <v>1</v>
      </c>
      <c r="Q2916" s="12" t="s">
        <v>8315</v>
      </c>
      <c r="R2916" s="13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>
        <f t="shared" si="181"/>
        <v>203.67</v>
      </c>
      <c r="Q2917" s="12" t="s">
        <v>8315</v>
      </c>
      <c r="R2917" s="13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>
        <f t="shared" si="181"/>
        <v>20.71</v>
      </c>
      <c r="Q2918" s="12" t="s">
        <v>8315</v>
      </c>
      <c r="R2918" s="13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>
        <f t="shared" si="181"/>
        <v>48.56</v>
      </c>
      <c r="Q2919" s="12" t="s">
        <v>8315</v>
      </c>
      <c r="R2919" s="13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>
        <f t="shared" si="181"/>
        <v>68.099999999999994</v>
      </c>
      <c r="Q2920" s="12" t="s">
        <v>8315</v>
      </c>
      <c r="R2920" s="13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>
        <f t="shared" si="181"/>
        <v>8.5</v>
      </c>
      <c r="Q2921" s="12" t="s">
        <v>8315</v>
      </c>
      <c r="R2921" s="13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>
        <f t="shared" si="181"/>
        <v>51.62</v>
      </c>
      <c r="Q2922" s="12" t="s">
        <v>8315</v>
      </c>
      <c r="R2922" s="13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>
        <f t="shared" si="181"/>
        <v>43</v>
      </c>
      <c r="Q2923" s="12" t="s">
        <v>8315</v>
      </c>
      <c r="R2923" s="1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>
        <f t="shared" si="181"/>
        <v>83.33</v>
      </c>
      <c r="Q2924" s="12" t="s">
        <v>8315</v>
      </c>
      <c r="R2924" s="13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>
        <f t="shared" si="181"/>
        <v>30</v>
      </c>
      <c r="Q2925" s="12" t="s">
        <v>8315</v>
      </c>
      <c r="R2925" s="13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>
        <f t="shared" si="181"/>
        <v>175.51</v>
      </c>
      <c r="Q2926" s="12" t="s">
        <v>8315</v>
      </c>
      <c r="R2926" s="13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>
        <f t="shared" si="181"/>
        <v>231.66</v>
      </c>
      <c r="Q2927" s="12" t="s">
        <v>8315</v>
      </c>
      <c r="R2927" s="13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>
        <f t="shared" si="181"/>
        <v>75</v>
      </c>
      <c r="Q2928" s="12" t="s">
        <v>8315</v>
      </c>
      <c r="R2928" s="13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>
        <f t="shared" si="181"/>
        <v>112.14</v>
      </c>
      <c r="Q2929" s="12" t="s">
        <v>8315</v>
      </c>
      <c r="R2929" s="13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>
        <f t="shared" si="181"/>
        <v>41.67</v>
      </c>
      <c r="Q2930" s="12" t="s">
        <v>8315</v>
      </c>
      <c r="R2930" s="13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>
        <f t="shared" si="181"/>
        <v>255.17</v>
      </c>
      <c r="Q2931" s="12" t="s">
        <v>8315</v>
      </c>
      <c r="R2931" s="13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>
        <f t="shared" si="181"/>
        <v>162.77000000000001</v>
      </c>
      <c r="Q2932" s="12" t="s">
        <v>8315</v>
      </c>
      <c r="R2932" s="13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>
        <f t="shared" si="181"/>
        <v>88.33</v>
      </c>
      <c r="Q2933" s="12" t="s">
        <v>8315</v>
      </c>
      <c r="R2933" s="1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>
        <f t="shared" si="181"/>
        <v>85.74</v>
      </c>
      <c r="Q2934" s="12" t="s">
        <v>8315</v>
      </c>
      <c r="R2934" s="13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>
        <f t="shared" si="181"/>
        <v>47.57</v>
      </c>
      <c r="Q2935" s="12" t="s">
        <v>8315</v>
      </c>
      <c r="R2935" s="13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>
        <f t="shared" si="181"/>
        <v>72.97</v>
      </c>
      <c r="Q2936" s="12" t="s">
        <v>8315</v>
      </c>
      <c r="R2936" s="13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>
        <f t="shared" si="181"/>
        <v>90.54</v>
      </c>
      <c r="Q2937" s="12" t="s">
        <v>8315</v>
      </c>
      <c r="R2937" s="13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>
        <f t="shared" si="181"/>
        <v>37.65</v>
      </c>
      <c r="Q2938" s="12" t="s">
        <v>8315</v>
      </c>
      <c r="R2938" s="13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>
        <f t="shared" si="181"/>
        <v>36.36</v>
      </c>
      <c r="Q2939" s="12" t="s">
        <v>8315</v>
      </c>
      <c r="R2939" s="13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>
        <f t="shared" si="181"/>
        <v>126.72</v>
      </c>
      <c r="Q2940" s="12" t="s">
        <v>8315</v>
      </c>
      <c r="R2940" s="13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>
        <f t="shared" si="181"/>
        <v>329.2</v>
      </c>
      <c r="Q2941" s="12" t="s">
        <v>8315</v>
      </c>
      <c r="R2941" s="13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>
        <f t="shared" si="181"/>
        <v>81.239999999999995</v>
      </c>
      <c r="Q2942" s="12" t="s">
        <v>8315</v>
      </c>
      <c r="R2942" s="13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>
        <f t="shared" si="181"/>
        <v>1</v>
      </c>
      <c r="Q2943" s="12" t="s">
        <v>8315</v>
      </c>
      <c r="R2943" s="1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>
        <f t="shared" si="181"/>
        <v>202.23</v>
      </c>
      <c r="Q2944" s="12" t="s">
        <v>8315</v>
      </c>
      <c r="R2944" s="13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>
        <f t="shared" si="181"/>
        <v>0</v>
      </c>
      <c r="Q2945" s="12" t="s">
        <v>8315</v>
      </c>
      <c r="R2945" s="13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180"/>
        <v>1</v>
      </c>
      <c r="P2946">
        <f t="shared" si="181"/>
        <v>100</v>
      </c>
      <c r="Q2946" s="12" t="s">
        <v>8315</v>
      </c>
      <c r="R2946" s="13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184">IFERROR(ROUND(E2947/D2947*100,0),0)</f>
        <v>0</v>
      </c>
      <c r="P2947">
        <f t="shared" ref="P2947:P3010" si="185">IFERROR(ROUND(E2947/L2947,2),0)</f>
        <v>0</v>
      </c>
      <c r="Q2947" s="12" t="s">
        <v>8315</v>
      </c>
      <c r="R2947" s="13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>
        <f t="shared" si="185"/>
        <v>1</v>
      </c>
      <c r="Q2948" s="12" t="s">
        <v>8315</v>
      </c>
      <c r="R2948" s="13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>
        <f t="shared" si="185"/>
        <v>82.46</v>
      </c>
      <c r="Q2949" s="12" t="s">
        <v>8315</v>
      </c>
      <c r="R2949" s="13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2.67</v>
      </c>
      <c r="Q2950" s="12" t="s">
        <v>8315</v>
      </c>
      <c r="R2950" s="13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>
        <f t="shared" si="185"/>
        <v>12.5</v>
      </c>
      <c r="Q2951" s="12" t="s">
        <v>8315</v>
      </c>
      <c r="R2951" s="13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12" t="s">
        <v>8315</v>
      </c>
      <c r="R2952" s="13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>
        <f t="shared" si="185"/>
        <v>18.899999999999999</v>
      </c>
      <c r="Q2953" s="12" t="s">
        <v>8315</v>
      </c>
      <c r="R2953" s="1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>
        <f t="shared" si="185"/>
        <v>200.63</v>
      </c>
      <c r="Q2954" s="12" t="s">
        <v>8315</v>
      </c>
      <c r="R2954" s="13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201.67</v>
      </c>
      <c r="Q2955" s="12" t="s">
        <v>8315</v>
      </c>
      <c r="R2955" s="13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>
        <f t="shared" si="185"/>
        <v>0</v>
      </c>
      <c r="Q2956" s="12" t="s">
        <v>8315</v>
      </c>
      <c r="R2956" s="13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>
        <f t="shared" si="185"/>
        <v>65</v>
      </c>
      <c r="Q2957" s="12" t="s">
        <v>8315</v>
      </c>
      <c r="R2957" s="13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>
        <f t="shared" si="185"/>
        <v>66.099999999999994</v>
      </c>
      <c r="Q2958" s="12" t="s">
        <v>8315</v>
      </c>
      <c r="R2958" s="13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>
        <f t="shared" si="185"/>
        <v>93.33</v>
      </c>
      <c r="Q2959" s="12" t="s">
        <v>8315</v>
      </c>
      <c r="R2959" s="13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12" t="s">
        <v>8315</v>
      </c>
      <c r="R2960" s="13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>
        <f t="shared" si="185"/>
        <v>0</v>
      </c>
      <c r="Q2961" s="12" t="s">
        <v>8315</v>
      </c>
      <c r="R2961" s="13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12" t="s">
        <v>8315</v>
      </c>
      <c r="R2962" s="13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>
        <f t="shared" si="185"/>
        <v>50.75</v>
      </c>
      <c r="Q2963" s="12" t="s">
        <v>8315</v>
      </c>
      <c r="R2963" s="1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>
        <f t="shared" si="185"/>
        <v>60.9</v>
      </c>
      <c r="Q2964" s="12" t="s">
        <v>8315</v>
      </c>
      <c r="R2964" s="13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>
        <f t="shared" si="185"/>
        <v>109.03</v>
      </c>
      <c r="Q2965" s="12" t="s">
        <v>8315</v>
      </c>
      <c r="R2965" s="13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>
        <f t="shared" si="185"/>
        <v>25.69</v>
      </c>
      <c r="Q2966" s="12" t="s">
        <v>8315</v>
      </c>
      <c r="R2966" s="13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>
        <f t="shared" si="185"/>
        <v>41.92</v>
      </c>
      <c r="Q2967" s="12" t="s">
        <v>8315</v>
      </c>
      <c r="R2967" s="13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>
        <f t="shared" si="185"/>
        <v>88.77</v>
      </c>
      <c r="Q2968" s="12" t="s">
        <v>8315</v>
      </c>
      <c r="R2968" s="13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>
        <f t="shared" si="185"/>
        <v>80.23</v>
      </c>
      <c r="Q2969" s="12" t="s">
        <v>8315</v>
      </c>
      <c r="R2969" s="13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>
        <f t="shared" si="185"/>
        <v>78.94</v>
      </c>
      <c r="Q2970" s="12" t="s">
        <v>8315</v>
      </c>
      <c r="R2970" s="13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>
        <f t="shared" si="185"/>
        <v>95.59</v>
      </c>
      <c r="Q2971" s="12" t="s">
        <v>8315</v>
      </c>
      <c r="R2971" s="13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>
        <f t="shared" si="185"/>
        <v>69.89</v>
      </c>
      <c r="Q2972" s="12" t="s">
        <v>8315</v>
      </c>
      <c r="R2972" s="13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>
        <f t="shared" si="185"/>
        <v>74.53</v>
      </c>
      <c r="Q2973" s="12" t="s">
        <v>8315</v>
      </c>
      <c r="R2973" s="1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>
        <f t="shared" si="185"/>
        <v>123.94</v>
      </c>
      <c r="Q2974" s="12" t="s">
        <v>8315</v>
      </c>
      <c r="R2974" s="13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>
        <f t="shared" si="185"/>
        <v>264.85000000000002</v>
      </c>
      <c r="Q2975" s="12" t="s">
        <v>8315</v>
      </c>
      <c r="R2975" s="13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>
        <f t="shared" si="185"/>
        <v>58.62</v>
      </c>
      <c r="Q2976" s="12" t="s">
        <v>8315</v>
      </c>
      <c r="R2976" s="13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>
        <f t="shared" si="185"/>
        <v>70.88</v>
      </c>
      <c r="Q2977" s="12" t="s">
        <v>8315</v>
      </c>
      <c r="R2977" s="13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>
        <f t="shared" si="185"/>
        <v>8.57</v>
      </c>
      <c r="Q2978" s="12" t="s">
        <v>8315</v>
      </c>
      <c r="R2978" s="13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>
        <f t="shared" si="185"/>
        <v>113.57</v>
      </c>
      <c r="Q2979" s="12" t="s">
        <v>8315</v>
      </c>
      <c r="R2979" s="13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>
        <f t="shared" si="185"/>
        <v>60.69</v>
      </c>
      <c r="Q2980" s="12" t="s">
        <v>8315</v>
      </c>
      <c r="R2980" s="13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>
        <f t="shared" si="185"/>
        <v>110.22</v>
      </c>
      <c r="Q2981" s="12" t="s">
        <v>8315</v>
      </c>
      <c r="R2981" s="13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>
        <f t="shared" si="185"/>
        <v>136.46</v>
      </c>
      <c r="Q2982" s="12" t="s">
        <v>8315</v>
      </c>
      <c r="R2982" s="13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>
        <f t="shared" si="185"/>
        <v>53.16</v>
      </c>
      <c r="Q2983" s="12" t="s">
        <v>8315</v>
      </c>
      <c r="R2983" s="1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>
        <f t="shared" si="185"/>
        <v>86.49</v>
      </c>
      <c r="Q2984" s="12" t="s">
        <v>8315</v>
      </c>
      <c r="R2984" s="13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>
        <f t="shared" si="185"/>
        <v>155.24</v>
      </c>
      <c r="Q2985" s="12" t="s">
        <v>8315</v>
      </c>
      <c r="R2985" s="13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>
        <f t="shared" si="185"/>
        <v>115.08</v>
      </c>
      <c r="Q2986" s="12" t="s">
        <v>8315</v>
      </c>
      <c r="R2986" s="13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>
        <f t="shared" si="185"/>
        <v>109.59</v>
      </c>
      <c r="Q2987" s="12" t="s">
        <v>8315</v>
      </c>
      <c r="R2987" s="13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>
        <f t="shared" si="185"/>
        <v>45.21</v>
      </c>
      <c r="Q2988" s="12" t="s">
        <v>8315</v>
      </c>
      <c r="R2988" s="13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>
        <f t="shared" si="185"/>
        <v>104.15</v>
      </c>
      <c r="Q2989" s="12" t="s">
        <v>8315</v>
      </c>
      <c r="R2989" s="13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>
        <f t="shared" si="185"/>
        <v>35.71</v>
      </c>
      <c r="Q2990" s="12" t="s">
        <v>8315</v>
      </c>
      <c r="R2990" s="13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>
        <f t="shared" si="185"/>
        <v>97</v>
      </c>
      <c r="Q2991" s="12" t="s">
        <v>8315</v>
      </c>
      <c r="R2991" s="13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>
        <f t="shared" si="185"/>
        <v>370.37</v>
      </c>
      <c r="Q2992" s="12" t="s">
        <v>8315</v>
      </c>
      <c r="R2992" s="13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>
        <f t="shared" si="185"/>
        <v>94.41</v>
      </c>
      <c r="Q2993" s="12" t="s">
        <v>8315</v>
      </c>
      <c r="R2993" s="1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>
        <f t="shared" si="185"/>
        <v>48.98</v>
      </c>
      <c r="Q2994" s="12" t="s">
        <v>8315</v>
      </c>
      <c r="R2994" s="13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>
        <f t="shared" si="185"/>
        <v>45.59</v>
      </c>
      <c r="Q2995" s="12" t="s">
        <v>8315</v>
      </c>
      <c r="R2995" s="13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>
        <f t="shared" si="185"/>
        <v>23.28</v>
      </c>
      <c r="Q2996" s="12" t="s">
        <v>8315</v>
      </c>
      <c r="R2996" s="13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>
        <f t="shared" si="185"/>
        <v>63.23</v>
      </c>
      <c r="Q2997" s="12" t="s">
        <v>8315</v>
      </c>
      <c r="R2997" s="13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>
        <f t="shared" si="185"/>
        <v>153.52000000000001</v>
      </c>
      <c r="Q2998" s="12" t="s">
        <v>8315</v>
      </c>
      <c r="R2998" s="13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>
        <f t="shared" si="185"/>
        <v>90.2</v>
      </c>
      <c r="Q2999" s="12" t="s">
        <v>8315</v>
      </c>
      <c r="R2999" s="13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>
        <f t="shared" si="185"/>
        <v>118.97</v>
      </c>
      <c r="Q3000" s="12" t="s">
        <v>8315</v>
      </c>
      <c r="R3000" s="13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>
        <f t="shared" si="185"/>
        <v>80.25</v>
      </c>
      <c r="Q3001" s="12" t="s">
        <v>8315</v>
      </c>
      <c r="R3001" s="13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>
        <f t="shared" si="185"/>
        <v>62.5</v>
      </c>
      <c r="Q3002" s="12" t="s">
        <v>8315</v>
      </c>
      <c r="R3002" s="13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>
        <f t="shared" si="185"/>
        <v>131.38</v>
      </c>
      <c r="Q3003" s="12" t="s">
        <v>8315</v>
      </c>
      <c r="R3003" s="1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>
        <f t="shared" si="185"/>
        <v>73.03</v>
      </c>
      <c r="Q3004" s="12" t="s">
        <v>8315</v>
      </c>
      <c r="R3004" s="13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>
        <f t="shared" si="185"/>
        <v>178.53</v>
      </c>
      <c r="Q3005" s="12" t="s">
        <v>8315</v>
      </c>
      <c r="R3005" s="13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>
        <f t="shared" si="185"/>
        <v>162.91</v>
      </c>
      <c r="Q3006" s="12" t="s">
        <v>8315</v>
      </c>
      <c r="R3006" s="13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>
        <f t="shared" si="185"/>
        <v>108.24</v>
      </c>
      <c r="Q3007" s="12" t="s">
        <v>8315</v>
      </c>
      <c r="R3007" s="13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>
        <f t="shared" si="185"/>
        <v>88.87</v>
      </c>
      <c r="Q3008" s="12" t="s">
        <v>8315</v>
      </c>
      <c r="R3008" s="13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>
        <f t="shared" si="185"/>
        <v>54</v>
      </c>
      <c r="Q3009" s="12" t="s">
        <v>8315</v>
      </c>
      <c r="R3009" s="13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184"/>
        <v>101</v>
      </c>
      <c r="P3010">
        <f t="shared" si="185"/>
        <v>116.73</v>
      </c>
      <c r="Q3010" s="12" t="s">
        <v>8315</v>
      </c>
      <c r="R3010" s="13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188">IFERROR(ROUND(E3011/D3011*100,0),0)</f>
        <v>120</v>
      </c>
      <c r="P3011">
        <f t="shared" ref="P3011:P3074" si="189">IFERROR(ROUND(E3011/L3011,2),0)</f>
        <v>233.9</v>
      </c>
      <c r="Q3011" s="12" t="s">
        <v>8315</v>
      </c>
      <c r="R3011" s="13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>
        <f t="shared" si="189"/>
        <v>158</v>
      </c>
      <c r="Q3012" s="12" t="s">
        <v>8315</v>
      </c>
      <c r="R3012" s="13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>
        <f t="shared" si="189"/>
        <v>14.84</v>
      </c>
      <c r="Q3013" s="12" t="s">
        <v>8315</v>
      </c>
      <c r="R3013" s="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>
        <f t="shared" si="189"/>
        <v>85.18</v>
      </c>
      <c r="Q3014" s="12" t="s">
        <v>8315</v>
      </c>
      <c r="R3014" s="13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>
        <f t="shared" si="189"/>
        <v>146.69</v>
      </c>
      <c r="Q3015" s="12" t="s">
        <v>8315</v>
      </c>
      <c r="R3015" s="13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>
        <f t="shared" si="189"/>
        <v>50.76</v>
      </c>
      <c r="Q3016" s="12" t="s">
        <v>8315</v>
      </c>
      <c r="R3016" s="13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>
        <f t="shared" si="189"/>
        <v>87.7</v>
      </c>
      <c r="Q3017" s="12" t="s">
        <v>8315</v>
      </c>
      <c r="R3017" s="13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>
        <f t="shared" si="189"/>
        <v>242.28</v>
      </c>
      <c r="Q3018" s="12" t="s">
        <v>8315</v>
      </c>
      <c r="R3018" s="13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>
        <f t="shared" si="189"/>
        <v>146.44999999999999</v>
      </c>
      <c r="Q3019" s="12" t="s">
        <v>8315</v>
      </c>
      <c r="R3019" s="13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>
        <f t="shared" si="189"/>
        <v>103.17</v>
      </c>
      <c r="Q3020" s="12" t="s">
        <v>8315</v>
      </c>
      <c r="R3020" s="13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>
        <f t="shared" si="189"/>
        <v>80.459999999999994</v>
      </c>
      <c r="Q3021" s="12" t="s">
        <v>8315</v>
      </c>
      <c r="R3021" s="13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>
        <f t="shared" si="189"/>
        <v>234.67</v>
      </c>
      <c r="Q3022" s="12" t="s">
        <v>8315</v>
      </c>
      <c r="R3022" s="13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>
        <f t="shared" si="189"/>
        <v>50.69</v>
      </c>
      <c r="Q3023" s="12" t="s">
        <v>8315</v>
      </c>
      <c r="R3023" s="1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>
        <f t="shared" si="189"/>
        <v>162.71</v>
      </c>
      <c r="Q3024" s="12" t="s">
        <v>8315</v>
      </c>
      <c r="R3024" s="13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>
        <f t="shared" si="189"/>
        <v>120.17</v>
      </c>
      <c r="Q3025" s="12" t="s">
        <v>8315</v>
      </c>
      <c r="R3025" s="13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>
        <f t="shared" si="189"/>
        <v>67.7</v>
      </c>
      <c r="Q3026" s="12" t="s">
        <v>8315</v>
      </c>
      <c r="R3026" s="13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>
        <f t="shared" si="189"/>
        <v>52.1</v>
      </c>
      <c r="Q3027" s="12" t="s">
        <v>8315</v>
      </c>
      <c r="R3027" s="13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>
        <f t="shared" si="189"/>
        <v>51.6</v>
      </c>
      <c r="Q3028" s="12" t="s">
        <v>8315</v>
      </c>
      <c r="R3028" s="13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>
        <f t="shared" si="189"/>
        <v>164.3</v>
      </c>
      <c r="Q3029" s="12" t="s">
        <v>8315</v>
      </c>
      <c r="R3029" s="13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>
        <f t="shared" si="189"/>
        <v>84.86</v>
      </c>
      <c r="Q3030" s="12" t="s">
        <v>8315</v>
      </c>
      <c r="R3030" s="13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>
        <f t="shared" si="189"/>
        <v>94.55</v>
      </c>
      <c r="Q3031" s="12" t="s">
        <v>8315</v>
      </c>
      <c r="R3031" s="13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>
        <f t="shared" si="189"/>
        <v>45.54</v>
      </c>
      <c r="Q3032" s="12" t="s">
        <v>8315</v>
      </c>
      <c r="R3032" s="13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>
        <f t="shared" si="189"/>
        <v>51.72</v>
      </c>
      <c r="Q3033" s="12" t="s">
        <v>8315</v>
      </c>
      <c r="R3033" s="1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>
        <f t="shared" si="189"/>
        <v>50.88</v>
      </c>
      <c r="Q3034" s="12" t="s">
        <v>8315</v>
      </c>
      <c r="R3034" s="13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>
        <f t="shared" si="189"/>
        <v>191.13</v>
      </c>
      <c r="Q3035" s="12" t="s">
        <v>8315</v>
      </c>
      <c r="R3035" s="13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>
        <f t="shared" si="189"/>
        <v>89.31</v>
      </c>
      <c r="Q3036" s="12" t="s">
        <v>8315</v>
      </c>
      <c r="R3036" s="13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>
        <f t="shared" si="189"/>
        <v>88.59</v>
      </c>
      <c r="Q3037" s="12" t="s">
        <v>8315</v>
      </c>
      <c r="R3037" s="13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>
        <f t="shared" si="189"/>
        <v>96.3</v>
      </c>
      <c r="Q3038" s="12" t="s">
        <v>8315</v>
      </c>
      <c r="R3038" s="13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>
        <f t="shared" si="189"/>
        <v>33.31</v>
      </c>
      <c r="Q3039" s="12" t="s">
        <v>8315</v>
      </c>
      <c r="R3039" s="13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>
        <f t="shared" si="189"/>
        <v>37.22</v>
      </c>
      <c r="Q3040" s="12" t="s">
        <v>8315</v>
      </c>
      <c r="R3040" s="13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>
        <f t="shared" si="189"/>
        <v>92.13</v>
      </c>
      <c r="Q3041" s="12" t="s">
        <v>8315</v>
      </c>
      <c r="R3041" s="13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>
        <f t="shared" si="189"/>
        <v>76.790000000000006</v>
      </c>
      <c r="Q3042" s="12" t="s">
        <v>8315</v>
      </c>
      <c r="R3042" s="13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>
        <f t="shared" si="189"/>
        <v>96.53</v>
      </c>
      <c r="Q3043" s="12" t="s">
        <v>8315</v>
      </c>
      <c r="R3043" s="1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>
        <f t="shared" si="189"/>
        <v>51.89</v>
      </c>
      <c r="Q3044" s="12" t="s">
        <v>8315</v>
      </c>
      <c r="R3044" s="13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>
        <f t="shared" si="189"/>
        <v>128.91</v>
      </c>
      <c r="Q3045" s="12" t="s">
        <v>8315</v>
      </c>
      <c r="R3045" s="13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>
        <f t="shared" si="189"/>
        <v>84.11</v>
      </c>
      <c r="Q3046" s="12" t="s">
        <v>8315</v>
      </c>
      <c r="R3046" s="13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>
        <f t="shared" si="189"/>
        <v>82.94</v>
      </c>
      <c r="Q3047" s="12" t="s">
        <v>8315</v>
      </c>
      <c r="R3047" s="13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>
        <f t="shared" si="189"/>
        <v>259.95</v>
      </c>
      <c r="Q3048" s="12" t="s">
        <v>8315</v>
      </c>
      <c r="R3048" s="13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>
        <f t="shared" si="189"/>
        <v>37.25</v>
      </c>
      <c r="Q3049" s="12" t="s">
        <v>8315</v>
      </c>
      <c r="R3049" s="13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>
        <f t="shared" si="189"/>
        <v>177.02</v>
      </c>
      <c r="Q3050" s="12" t="s">
        <v>8315</v>
      </c>
      <c r="R3050" s="13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>
        <f t="shared" si="189"/>
        <v>74.069999999999993</v>
      </c>
      <c r="Q3051" s="12" t="s">
        <v>8315</v>
      </c>
      <c r="R3051" s="13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>
        <f t="shared" si="189"/>
        <v>70.67</v>
      </c>
      <c r="Q3052" s="12" t="s">
        <v>8315</v>
      </c>
      <c r="R3052" s="13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>
        <f t="shared" si="189"/>
        <v>23.63</v>
      </c>
      <c r="Q3053" s="12" t="s">
        <v>8315</v>
      </c>
      <c r="R3053" s="1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37.5</v>
      </c>
      <c r="Q3054" s="12" t="s">
        <v>8315</v>
      </c>
      <c r="R3054" s="13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>
        <f t="shared" si="189"/>
        <v>13.33</v>
      </c>
      <c r="Q3055" s="12" t="s">
        <v>8315</v>
      </c>
      <c r="R3055" s="13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>
        <f t="shared" si="189"/>
        <v>0</v>
      </c>
      <c r="Q3056" s="12" t="s">
        <v>8315</v>
      </c>
      <c r="R3056" s="13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>
        <f t="shared" si="189"/>
        <v>1</v>
      </c>
      <c r="Q3057" s="12" t="s">
        <v>8315</v>
      </c>
      <c r="R3057" s="13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>
        <f t="shared" si="189"/>
        <v>0</v>
      </c>
      <c r="Q3058" s="12" t="s">
        <v>8315</v>
      </c>
      <c r="R3058" s="13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12" t="s">
        <v>8315</v>
      </c>
      <c r="R3059" s="13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>
        <f t="shared" si="189"/>
        <v>1</v>
      </c>
      <c r="Q3060" s="12" t="s">
        <v>8315</v>
      </c>
      <c r="R3060" s="13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>
        <f t="shared" si="189"/>
        <v>41</v>
      </c>
      <c r="Q3061" s="12" t="s">
        <v>8315</v>
      </c>
      <c r="R3061" s="13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55.83</v>
      </c>
      <c r="Q3062" s="12" t="s">
        <v>8315</v>
      </c>
      <c r="R3062" s="13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12" t="s">
        <v>8315</v>
      </c>
      <c r="R3063" s="1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>
        <f t="shared" si="189"/>
        <v>99.76</v>
      </c>
      <c r="Q3064" s="12" t="s">
        <v>8315</v>
      </c>
      <c r="R3064" s="13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>
        <f t="shared" si="189"/>
        <v>25.52</v>
      </c>
      <c r="Q3065" s="12" t="s">
        <v>8315</v>
      </c>
      <c r="R3065" s="13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>
        <f t="shared" si="189"/>
        <v>117.65</v>
      </c>
      <c r="Q3066" s="12" t="s">
        <v>8315</v>
      </c>
      <c r="R3066" s="13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>
        <f t="shared" si="189"/>
        <v>5</v>
      </c>
      <c r="Q3067" s="12" t="s">
        <v>8315</v>
      </c>
      <c r="R3067" s="13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>
        <f t="shared" si="189"/>
        <v>2796.67</v>
      </c>
      <c r="Q3068" s="12" t="s">
        <v>8315</v>
      </c>
      <c r="R3068" s="13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>
        <f t="shared" si="189"/>
        <v>200</v>
      </c>
      <c r="Q3069" s="12" t="s">
        <v>8315</v>
      </c>
      <c r="R3069" s="13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87.5</v>
      </c>
      <c r="Q3070" s="12" t="s">
        <v>8315</v>
      </c>
      <c r="R3070" s="13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>
        <f t="shared" si="189"/>
        <v>20.14</v>
      </c>
      <c r="Q3071" s="12" t="s">
        <v>8315</v>
      </c>
      <c r="R3071" s="13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>
        <f t="shared" si="189"/>
        <v>20.88</v>
      </c>
      <c r="Q3072" s="12" t="s">
        <v>8315</v>
      </c>
      <c r="R3072" s="13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>
        <f t="shared" si="189"/>
        <v>61.31</v>
      </c>
      <c r="Q3073" s="12" t="s">
        <v>8315</v>
      </c>
      <c r="R3073" s="1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188"/>
        <v>0</v>
      </c>
      <c r="P3074">
        <f t="shared" si="189"/>
        <v>1</v>
      </c>
      <c r="Q3074" s="12" t="s">
        <v>8315</v>
      </c>
      <c r="R3074" s="13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192">IFERROR(ROUND(E3075/D3075*100,0),0)</f>
        <v>0</v>
      </c>
      <c r="P3075">
        <f t="shared" ref="P3075:P3138" si="193">IFERROR(ROUND(E3075/L3075,2),0)</f>
        <v>92.14</v>
      </c>
      <c r="Q3075" s="12" t="s">
        <v>8315</v>
      </c>
      <c r="R3075" s="13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7.33</v>
      </c>
      <c r="Q3076" s="12" t="s">
        <v>8315</v>
      </c>
      <c r="R3076" s="13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>
        <f t="shared" si="193"/>
        <v>64.8</v>
      </c>
      <c r="Q3077" s="12" t="s">
        <v>8315</v>
      </c>
      <c r="R3077" s="13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>
        <f t="shared" si="193"/>
        <v>30.12</v>
      </c>
      <c r="Q3078" s="12" t="s">
        <v>8315</v>
      </c>
      <c r="R3078" s="13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>
        <f t="shared" si="193"/>
        <v>52.5</v>
      </c>
      <c r="Q3079" s="12" t="s">
        <v>8315</v>
      </c>
      <c r="R3079" s="13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23.67</v>
      </c>
      <c r="Q3080" s="12" t="s">
        <v>8315</v>
      </c>
      <c r="R3080" s="13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>
        <f t="shared" si="193"/>
        <v>415.78</v>
      </c>
      <c r="Q3081" s="12" t="s">
        <v>8315</v>
      </c>
      <c r="R3081" s="13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53.71</v>
      </c>
      <c r="Q3082" s="12" t="s">
        <v>8315</v>
      </c>
      <c r="R3082" s="13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420.6</v>
      </c>
      <c r="Q3083" s="12" t="s">
        <v>8315</v>
      </c>
      <c r="R3083" s="1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>
        <f t="shared" si="193"/>
        <v>0</v>
      </c>
      <c r="Q3084" s="12" t="s">
        <v>8315</v>
      </c>
      <c r="R3084" s="13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>
        <f t="shared" si="193"/>
        <v>18.670000000000002</v>
      </c>
      <c r="Q3085" s="12" t="s">
        <v>8315</v>
      </c>
      <c r="R3085" s="13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>
        <f t="shared" si="193"/>
        <v>78.33</v>
      </c>
      <c r="Q3086" s="12" t="s">
        <v>8315</v>
      </c>
      <c r="R3086" s="13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>
        <f t="shared" si="193"/>
        <v>67.78</v>
      </c>
      <c r="Q3087" s="12" t="s">
        <v>8315</v>
      </c>
      <c r="R3087" s="13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>
        <f t="shared" si="193"/>
        <v>16.670000000000002</v>
      </c>
      <c r="Q3088" s="12" t="s">
        <v>8315</v>
      </c>
      <c r="R3088" s="13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62.5</v>
      </c>
      <c r="Q3089" s="12" t="s">
        <v>8315</v>
      </c>
      <c r="R3089" s="13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42</v>
      </c>
      <c r="Q3090" s="12" t="s">
        <v>8315</v>
      </c>
      <c r="R3090" s="13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>
        <f t="shared" si="193"/>
        <v>130.09</v>
      </c>
      <c r="Q3091" s="12" t="s">
        <v>8315</v>
      </c>
      <c r="R3091" s="13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>
        <f t="shared" si="193"/>
        <v>1270.22</v>
      </c>
      <c r="Q3092" s="12" t="s">
        <v>8315</v>
      </c>
      <c r="R3092" s="13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>
        <f t="shared" si="193"/>
        <v>88.44</v>
      </c>
      <c r="Q3093" s="12" t="s">
        <v>8315</v>
      </c>
      <c r="R3093" s="1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>
        <f t="shared" si="193"/>
        <v>56.34</v>
      </c>
      <c r="Q3094" s="12" t="s">
        <v>8315</v>
      </c>
      <c r="R3094" s="13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>
        <f t="shared" si="193"/>
        <v>53.53</v>
      </c>
      <c r="Q3095" s="12" t="s">
        <v>8315</v>
      </c>
      <c r="R3095" s="13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25</v>
      </c>
      <c r="Q3096" s="12" t="s">
        <v>8315</v>
      </c>
      <c r="R3096" s="13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>
        <f t="shared" si="193"/>
        <v>50</v>
      </c>
      <c r="Q3097" s="12" t="s">
        <v>8315</v>
      </c>
      <c r="R3097" s="13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>
        <f t="shared" si="193"/>
        <v>56.79</v>
      </c>
      <c r="Q3098" s="12" t="s">
        <v>8315</v>
      </c>
      <c r="R3098" s="13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>
        <f t="shared" si="193"/>
        <v>40.83</v>
      </c>
      <c r="Q3099" s="12" t="s">
        <v>8315</v>
      </c>
      <c r="R3099" s="13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>
        <f t="shared" si="193"/>
        <v>65.11</v>
      </c>
      <c r="Q3100" s="12" t="s">
        <v>8315</v>
      </c>
      <c r="R3100" s="13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>
        <f t="shared" si="193"/>
        <v>55.6</v>
      </c>
      <c r="Q3101" s="12" t="s">
        <v>8315</v>
      </c>
      <c r="R3101" s="13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>
        <f t="shared" si="193"/>
        <v>140.54</v>
      </c>
      <c r="Q3102" s="12" t="s">
        <v>8315</v>
      </c>
      <c r="R3102" s="13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>
        <f t="shared" si="193"/>
        <v>25</v>
      </c>
      <c r="Q3103" s="12" t="s">
        <v>8315</v>
      </c>
      <c r="R3103" s="1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>
        <f t="shared" si="193"/>
        <v>69.53</v>
      </c>
      <c r="Q3104" s="12" t="s">
        <v>8315</v>
      </c>
      <c r="R3104" s="13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>
        <f t="shared" si="193"/>
        <v>5.5</v>
      </c>
      <c r="Q3105" s="12" t="s">
        <v>8315</v>
      </c>
      <c r="R3105" s="13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>
        <f t="shared" si="193"/>
        <v>237</v>
      </c>
      <c r="Q3106" s="12" t="s">
        <v>8315</v>
      </c>
      <c r="R3106" s="13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>
        <f t="shared" si="193"/>
        <v>79.87</v>
      </c>
      <c r="Q3107" s="12" t="s">
        <v>8315</v>
      </c>
      <c r="R3107" s="13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>
        <f t="shared" si="193"/>
        <v>10.25</v>
      </c>
      <c r="Q3108" s="12" t="s">
        <v>8315</v>
      </c>
      <c r="R3108" s="13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>
        <f t="shared" si="193"/>
        <v>272.58999999999997</v>
      </c>
      <c r="Q3109" s="12" t="s">
        <v>8315</v>
      </c>
      <c r="R3109" s="13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13</v>
      </c>
      <c r="Q3110" s="12" t="s">
        <v>8315</v>
      </c>
      <c r="R3110" s="13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>
        <f t="shared" si="193"/>
        <v>58.18</v>
      </c>
      <c r="Q3111" s="12" t="s">
        <v>8315</v>
      </c>
      <c r="R3111" s="13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</v>
      </c>
      <c r="Q3112" s="12" t="s">
        <v>8315</v>
      </c>
      <c r="R3112" s="13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>
        <f t="shared" si="193"/>
        <v>70.11</v>
      </c>
      <c r="Q3113" s="12" t="s">
        <v>8315</v>
      </c>
      <c r="R3113" s="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>
        <f t="shared" si="193"/>
        <v>57.89</v>
      </c>
      <c r="Q3114" s="12" t="s">
        <v>8315</v>
      </c>
      <c r="R3114" s="13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>
        <f t="shared" si="193"/>
        <v>125.27</v>
      </c>
      <c r="Q3115" s="12" t="s">
        <v>8315</v>
      </c>
      <c r="R3115" s="13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12" t="s">
        <v>8315</v>
      </c>
      <c r="R3116" s="13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>
        <f t="shared" si="193"/>
        <v>300</v>
      </c>
      <c r="Q3117" s="12" t="s">
        <v>8315</v>
      </c>
      <c r="R3117" s="13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>
        <f t="shared" si="193"/>
        <v>43</v>
      </c>
      <c r="Q3118" s="12" t="s">
        <v>8315</v>
      </c>
      <c r="R3118" s="13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>
        <f t="shared" si="193"/>
        <v>1</v>
      </c>
      <c r="Q3119" s="12" t="s">
        <v>8315</v>
      </c>
      <c r="R3119" s="13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775</v>
      </c>
      <c r="Q3120" s="12" t="s">
        <v>8315</v>
      </c>
      <c r="R3120" s="13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>
        <f t="shared" si="193"/>
        <v>5</v>
      </c>
      <c r="Q3121" s="12" t="s">
        <v>8315</v>
      </c>
      <c r="R3121" s="13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12.8</v>
      </c>
      <c r="Q3122" s="12" t="s">
        <v>8315</v>
      </c>
      <c r="R3122" s="13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>
        <f t="shared" si="193"/>
        <v>10</v>
      </c>
      <c r="Q3123" s="12" t="s">
        <v>8315</v>
      </c>
      <c r="R3123" s="1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>
        <f t="shared" si="193"/>
        <v>58</v>
      </c>
      <c r="Q3124" s="12" t="s">
        <v>8315</v>
      </c>
      <c r="R3124" s="13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>
        <f t="shared" si="193"/>
        <v>244.8</v>
      </c>
      <c r="Q3125" s="12" t="s">
        <v>8315</v>
      </c>
      <c r="R3125" s="13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6.5</v>
      </c>
      <c r="Q3126" s="12" t="s">
        <v>8315</v>
      </c>
      <c r="R3126" s="13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12" t="s">
        <v>8315</v>
      </c>
      <c r="R3127" s="13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>
        <f t="shared" si="193"/>
        <v>61.18</v>
      </c>
      <c r="Q3128" s="12" t="s">
        <v>8315</v>
      </c>
      <c r="R3128" s="13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12" t="s">
        <v>8315</v>
      </c>
      <c r="R3129" s="13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>
        <f t="shared" si="193"/>
        <v>139.24</v>
      </c>
      <c r="Q3130" s="12" t="s">
        <v>8315</v>
      </c>
      <c r="R3130" s="13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>
        <f t="shared" si="193"/>
        <v>10</v>
      </c>
      <c r="Q3131" s="12" t="s">
        <v>8315</v>
      </c>
      <c r="R3131" s="13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>
        <f t="shared" si="193"/>
        <v>93.75</v>
      </c>
      <c r="Q3132" s="12" t="s">
        <v>8315</v>
      </c>
      <c r="R3132" s="13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>
        <f t="shared" si="193"/>
        <v>53.75</v>
      </c>
      <c r="Q3133" s="12" t="s">
        <v>8315</v>
      </c>
      <c r="R3133" s="1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</v>
      </c>
      <c r="Q3134" s="12" t="s">
        <v>8315</v>
      </c>
      <c r="R3134" s="13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>
        <f t="shared" si="193"/>
        <v>33.75</v>
      </c>
      <c r="Q3135" s="12" t="s">
        <v>8315</v>
      </c>
      <c r="R3135" s="13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>
        <f t="shared" si="193"/>
        <v>18.75</v>
      </c>
      <c r="Q3136" s="12" t="s">
        <v>8315</v>
      </c>
      <c r="R3136" s="13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>
        <f t="shared" si="193"/>
        <v>23.14</v>
      </c>
      <c r="Q3137" s="12" t="s">
        <v>8315</v>
      </c>
      <c r="R3137" s="13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192"/>
        <v>128</v>
      </c>
      <c r="P3138">
        <f t="shared" si="193"/>
        <v>29.05</v>
      </c>
      <c r="Q3138" s="12" t="s">
        <v>8315</v>
      </c>
      <c r="R3138" s="13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196">IFERROR(ROUND(E3139/D3139*100,0),0)</f>
        <v>3</v>
      </c>
      <c r="P3139">
        <f t="shared" ref="P3139:P3202" si="197">IFERROR(ROUND(E3139/L3139,2),0)</f>
        <v>50</v>
      </c>
      <c r="Q3139" s="12" t="s">
        <v>8315</v>
      </c>
      <c r="R3139" s="13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>
        <f t="shared" si="197"/>
        <v>0</v>
      </c>
      <c r="Q3140" s="12" t="s">
        <v>8315</v>
      </c>
      <c r="R3140" s="13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>
        <f t="shared" si="197"/>
        <v>450</v>
      </c>
      <c r="Q3141" s="12" t="s">
        <v>8315</v>
      </c>
      <c r="R3141" s="13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24</v>
      </c>
      <c r="Q3142" s="12" t="s">
        <v>8315</v>
      </c>
      <c r="R3142" s="13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>
        <f t="shared" si="197"/>
        <v>32.25</v>
      </c>
      <c r="Q3143" s="12" t="s">
        <v>8315</v>
      </c>
      <c r="R3143" s="1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>
        <f t="shared" si="197"/>
        <v>15</v>
      </c>
      <c r="Q3144" s="12" t="s">
        <v>8315</v>
      </c>
      <c r="R3144" s="13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>
        <f t="shared" si="197"/>
        <v>0</v>
      </c>
      <c r="Q3145" s="12" t="s">
        <v>8315</v>
      </c>
      <c r="R3145" s="13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>
        <f t="shared" si="197"/>
        <v>251.33</v>
      </c>
      <c r="Q3146" s="12" t="s">
        <v>8315</v>
      </c>
      <c r="R3146" s="13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12" t="s">
        <v>8315</v>
      </c>
      <c r="R3147" s="13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>
        <f t="shared" si="197"/>
        <v>437.5</v>
      </c>
      <c r="Q3148" s="12" t="s">
        <v>8315</v>
      </c>
      <c r="R3148" s="13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>
        <f t="shared" si="197"/>
        <v>110.35</v>
      </c>
      <c r="Q3149" s="12" t="s">
        <v>8315</v>
      </c>
      <c r="R3149" s="13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>
        <f t="shared" si="197"/>
        <v>41.42</v>
      </c>
      <c r="Q3150" s="12" t="s">
        <v>8315</v>
      </c>
      <c r="R3150" s="13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>
        <f t="shared" si="197"/>
        <v>52</v>
      </c>
      <c r="Q3151" s="12" t="s">
        <v>8315</v>
      </c>
      <c r="R3151" s="13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>
        <f t="shared" si="197"/>
        <v>33.99</v>
      </c>
      <c r="Q3152" s="12" t="s">
        <v>8315</v>
      </c>
      <c r="R3152" s="13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>
        <f t="shared" si="197"/>
        <v>103.35</v>
      </c>
      <c r="Q3153" s="12" t="s">
        <v>8315</v>
      </c>
      <c r="R3153" s="1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>
        <f t="shared" si="197"/>
        <v>34.79</v>
      </c>
      <c r="Q3154" s="12" t="s">
        <v>8315</v>
      </c>
      <c r="R3154" s="13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>
        <f t="shared" si="197"/>
        <v>41.77</v>
      </c>
      <c r="Q3155" s="12" t="s">
        <v>8315</v>
      </c>
      <c r="R3155" s="13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>
        <f t="shared" si="197"/>
        <v>64.27</v>
      </c>
      <c r="Q3156" s="12" t="s">
        <v>8315</v>
      </c>
      <c r="R3156" s="13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>
        <f t="shared" si="197"/>
        <v>31.21</v>
      </c>
      <c r="Q3157" s="12" t="s">
        <v>8315</v>
      </c>
      <c r="R3157" s="13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>
        <f t="shared" si="197"/>
        <v>62.92</v>
      </c>
      <c r="Q3158" s="12" t="s">
        <v>8315</v>
      </c>
      <c r="R3158" s="13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>
        <f t="shared" si="197"/>
        <v>98.54</v>
      </c>
      <c r="Q3159" s="12" t="s">
        <v>8315</v>
      </c>
      <c r="R3159" s="13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>
        <f t="shared" si="197"/>
        <v>82.61</v>
      </c>
      <c r="Q3160" s="12" t="s">
        <v>8315</v>
      </c>
      <c r="R3160" s="13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>
        <f t="shared" si="197"/>
        <v>38.5</v>
      </c>
      <c r="Q3161" s="12" t="s">
        <v>8315</v>
      </c>
      <c r="R3161" s="13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>
        <f t="shared" si="197"/>
        <v>80.16</v>
      </c>
      <c r="Q3162" s="12" t="s">
        <v>8315</v>
      </c>
      <c r="R3162" s="13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>
        <f t="shared" si="197"/>
        <v>28.41</v>
      </c>
      <c r="Q3163" s="12" t="s">
        <v>8315</v>
      </c>
      <c r="R3163" s="1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>
        <f t="shared" si="197"/>
        <v>80.73</v>
      </c>
      <c r="Q3164" s="12" t="s">
        <v>8315</v>
      </c>
      <c r="R3164" s="13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>
        <f t="shared" si="197"/>
        <v>200.69</v>
      </c>
      <c r="Q3165" s="12" t="s">
        <v>8315</v>
      </c>
      <c r="R3165" s="13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>
        <f t="shared" si="197"/>
        <v>37.590000000000003</v>
      </c>
      <c r="Q3166" s="12" t="s">
        <v>8315</v>
      </c>
      <c r="R3166" s="13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>
        <f t="shared" si="197"/>
        <v>58.1</v>
      </c>
      <c r="Q3167" s="12" t="s">
        <v>8315</v>
      </c>
      <c r="R3167" s="13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>
        <f t="shared" si="197"/>
        <v>60.3</v>
      </c>
      <c r="Q3168" s="12" t="s">
        <v>8315</v>
      </c>
      <c r="R3168" s="13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>
        <f t="shared" si="197"/>
        <v>63.36</v>
      </c>
      <c r="Q3169" s="12" t="s">
        <v>8315</v>
      </c>
      <c r="R3169" s="13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>
        <f t="shared" si="197"/>
        <v>50.9</v>
      </c>
      <c r="Q3170" s="12" t="s">
        <v>8315</v>
      </c>
      <c r="R3170" s="13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>
        <f t="shared" si="197"/>
        <v>100.5</v>
      </c>
      <c r="Q3171" s="12" t="s">
        <v>8315</v>
      </c>
      <c r="R3171" s="13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>
        <f t="shared" si="197"/>
        <v>31.62</v>
      </c>
      <c r="Q3172" s="12" t="s">
        <v>8315</v>
      </c>
      <c r="R3172" s="13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>
        <f t="shared" si="197"/>
        <v>65.099999999999994</v>
      </c>
      <c r="Q3173" s="12" t="s">
        <v>8315</v>
      </c>
      <c r="R3173" s="1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>
        <f t="shared" si="197"/>
        <v>79.31</v>
      </c>
      <c r="Q3174" s="12" t="s">
        <v>8315</v>
      </c>
      <c r="R3174" s="13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>
        <f t="shared" si="197"/>
        <v>139.19</v>
      </c>
      <c r="Q3175" s="12" t="s">
        <v>8315</v>
      </c>
      <c r="R3175" s="13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>
        <f t="shared" si="197"/>
        <v>131.91</v>
      </c>
      <c r="Q3176" s="12" t="s">
        <v>8315</v>
      </c>
      <c r="R3176" s="13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>
        <f t="shared" si="197"/>
        <v>91.3</v>
      </c>
      <c r="Q3177" s="12" t="s">
        <v>8315</v>
      </c>
      <c r="R3177" s="13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>
        <f t="shared" si="197"/>
        <v>39.67</v>
      </c>
      <c r="Q3178" s="12" t="s">
        <v>8315</v>
      </c>
      <c r="R3178" s="13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>
        <f t="shared" si="197"/>
        <v>57.55</v>
      </c>
      <c r="Q3179" s="12" t="s">
        <v>8315</v>
      </c>
      <c r="R3179" s="13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>
        <f t="shared" si="197"/>
        <v>33.03</v>
      </c>
      <c r="Q3180" s="12" t="s">
        <v>8315</v>
      </c>
      <c r="R3180" s="13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>
        <f t="shared" si="197"/>
        <v>77.34</v>
      </c>
      <c r="Q3181" s="12" t="s">
        <v>8315</v>
      </c>
      <c r="R3181" s="13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>
        <f t="shared" si="197"/>
        <v>31.93</v>
      </c>
      <c r="Q3182" s="12" t="s">
        <v>8315</v>
      </c>
      <c r="R3182" s="13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>
        <f t="shared" si="197"/>
        <v>36.33</v>
      </c>
      <c r="Q3183" s="12" t="s">
        <v>8315</v>
      </c>
      <c r="R3183" s="1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>
        <f t="shared" si="197"/>
        <v>46.77</v>
      </c>
      <c r="Q3184" s="12" t="s">
        <v>8315</v>
      </c>
      <c r="R3184" s="13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>
        <f t="shared" si="197"/>
        <v>40.07</v>
      </c>
      <c r="Q3185" s="12" t="s">
        <v>8315</v>
      </c>
      <c r="R3185" s="13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>
        <f t="shared" si="197"/>
        <v>100.22</v>
      </c>
      <c r="Q3186" s="12" t="s">
        <v>8315</v>
      </c>
      <c r="R3186" s="13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>
        <f t="shared" si="197"/>
        <v>41.67</v>
      </c>
      <c r="Q3187" s="12" t="s">
        <v>8315</v>
      </c>
      <c r="R3187" s="13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>
        <f t="shared" si="197"/>
        <v>46.71</v>
      </c>
      <c r="Q3188" s="12" t="s">
        <v>8315</v>
      </c>
      <c r="R3188" s="13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>
        <f t="shared" si="197"/>
        <v>71.489999999999995</v>
      </c>
      <c r="Q3189" s="12" t="s">
        <v>8315</v>
      </c>
      <c r="R3189" s="13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>
        <f t="shared" si="197"/>
        <v>14.44</v>
      </c>
      <c r="Q3190" s="12" t="s">
        <v>8315</v>
      </c>
      <c r="R3190" s="13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>
        <f t="shared" si="197"/>
        <v>356.84</v>
      </c>
      <c r="Q3191" s="12" t="s">
        <v>8315</v>
      </c>
      <c r="R3191" s="13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>
        <f t="shared" si="197"/>
        <v>0</v>
      </c>
      <c r="Q3192" s="12" t="s">
        <v>8315</v>
      </c>
      <c r="R3192" s="13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>
        <f t="shared" si="197"/>
        <v>37.75</v>
      </c>
      <c r="Q3193" s="12" t="s">
        <v>8315</v>
      </c>
      <c r="R3193" s="1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12.75</v>
      </c>
      <c r="Q3194" s="12" t="s">
        <v>8315</v>
      </c>
      <c r="R3194" s="13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>
        <f t="shared" si="197"/>
        <v>24.46</v>
      </c>
      <c r="Q3195" s="12" t="s">
        <v>8315</v>
      </c>
      <c r="R3195" s="13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>
        <f t="shared" si="197"/>
        <v>0</v>
      </c>
      <c r="Q3196" s="12" t="s">
        <v>8315</v>
      </c>
      <c r="R3196" s="13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>
        <f t="shared" si="197"/>
        <v>53.08</v>
      </c>
      <c r="Q3197" s="12" t="s">
        <v>8315</v>
      </c>
      <c r="R3197" s="13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300</v>
      </c>
      <c r="Q3198" s="12" t="s">
        <v>8315</v>
      </c>
      <c r="R3198" s="13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>
        <f t="shared" si="197"/>
        <v>286.25</v>
      </c>
      <c r="Q3199" s="12" t="s">
        <v>8315</v>
      </c>
      <c r="R3199" s="13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36.67</v>
      </c>
      <c r="Q3200" s="12" t="s">
        <v>8315</v>
      </c>
      <c r="R3200" s="13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>
        <f t="shared" si="197"/>
        <v>49.21</v>
      </c>
      <c r="Q3201" s="12" t="s">
        <v>8315</v>
      </c>
      <c r="R3201" s="13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196"/>
        <v>0</v>
      </c>
      <c r="P3202">
        <f t="shared" si="197"/>
        <v>1</v>
      </c>
      <c r="Q3202" s="12" t="s">
        <v>8315</v>
      </c>
      <c r="R3202" s="13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00">IFERROR(ROUND(E3203/D3203*100,0),0)</f>
        <v>1</v>
      </c>
      <c r="P3203">
        <f t="shared" ref="P3203:P3266" si="201">IFERROR(ROUND(E3203/L3203,2),0)</f>
        <v>12.5</v>
      </c>
      <c r="Q3203" s="12" t="s">
        <v>8315</v>
      </c>
      <c r="R3203" s="1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>
        <f t="shared" si="201"/>
        <v>109.04</v>
      </c>
      <c r="Q3204" s="12" t="s">
        <v>8315</v>
      </c>
      <c r="R3204" s="13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>
        <f t="shared" si="201"/>
        <v>41.67</v>
      </c>
      <c r="Q3205" s="12" t="s">
        <v>8315</v>
      </c>
      <c r="R3205" s="13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>
        <f t="shared" si="201"/>
        <v>0</v>
      </c>
      <c r="Q3206" s="12" t="s">
        <v>8315</v>
      </c>
      <c r="R3206" s="13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>
        <f t="shared" si="201"/>
        <v>22.75</v>
      </c>
      <c r="Q3207" s="12" t="s">
        <v>8315</v>
      </c>
      <c r="R3207" s="13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>
        <f t="shared" si="201"/>
        <v>0</v>
      </c>
      <c r="Q3208" s="12" t="s">
        <v>8315</v>
      </c>
      <c r="R3208" s="13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>
        <f t="shared" si="201"/>
        <v>70.83</v>
      </c>
      <c r="Q3209" s="12" t="s">
        <v>8315</v>
      </c>
      <c r="R3209" s="13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>
        <f t="shared" si="201"/>
        <v>63.11</v>
      </c>
      <c r="Q3210" s="12" t="s">
        <v>8315</v>
      </c>
      <c r="R3210" s="13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>
        <f t="shared" si="201"/>
        <v>50.16</v>
      </c>
      <c r="Q3211" s="12" t="s">
        <v>8315</v>
      </c>
      <c r="R3211" s="13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>
        <f t="shared" si="201"/>
        <v>62.88</v>
      </c>
      <c r="Q3212" s="12" t="s">
        <v>8315</v>
      </c>
      <c r="R3212" s="13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>
        <f t="shared" si="201"/>
        <v>85.53</v>
      </c>
      <c r="Q3213" s="12" t="s">
        <v>8315</v>
      </c>
      <c r="R3213" s="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>
        <f t="shared" si="201"/>
        <v>53.72</v>
      </c>
      <c r="Q3214" s="12" t="s">
        <v>8315</v>
      </c>
      <c r="R3214" s="13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>
        <f t="shared" si="201"/>
        <v>127.81</v>
      </c>
      <c r="Q3215" s="12" t="s">
        <v>8315</v>
      </c>
      <c r="R3215" s="13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>
        <f t="shared" si="201"/>
        <v>106.57</v>
      </c>
      <c r="Q3216" s="12" t="s">
        <v>8315</v>
      </c>
      <c r="R3216" s="13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>
        <f t="shared" si="201"/>
        <v>262.11</v>
      </c>
      <c r="Q3217" s="12" t="s">
        <v>8315</v>
      </c>
      <c r="R3217" s="13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>
        <f t="shared" si="201"/>
        <v>57.17</v>
      </c>
      <c r="Q3218" s="12" t="s">
        <v>8315</v>
      </c>
      <c r="R3218" s="13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>
        <f t="shared" si="201"/>
        <v>50.2</v>
      </c>
      <c r="Q3219" s="12" t="s">
        <v>8315</v>
      </c>
      <c r="R3219" s="13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>
        <f t="shared" si="201"/>
        <v>66.59</v>
      </c>
      <c r="Q3220" s="12" t="s">
        <v>8315</v>
      </c>
      <c r="R3220" s="13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>
        <f t="shared" si="201"/>
        <v>168.25</v>
      </c>
      <c r="Q3221" s="12" t="s">
        <v>8315</v>
      </c>
      <c r="R3221" s="13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>
        <f t="shared" si="201"/>
        <v>256.37</v>
      </c>
      <c r="Q3222" s="12" t="s">
        <v>8315</v>
      </c>
      <c r="R3222" s="13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>
        <f t="shared" si="201"/>
        <v>36.61</v>
      </c>
      <c r="Q3223" s="12" t="s">
        <v>8315</v>
      </c>
      <c r="R3223" s="1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>
        <f t="shared" si="201"/>
        <v>37.14</v>
      </c>
      <c r="Q3224" s="12" t="s">
        <v>8315</v>
      </c>
      <c r="R3224" s="13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>
        <f t="shared" si="201"/>
        <v>45.88</v>
      </c>
      <c r="Q3225" s="12" t="s">
        <v>8315</v>
      </c>
      <c r="R3225" s="13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>
        <f t="shared" si="201"/>
        <v>141.71</v>
      </c>
      <c r="Q3226" s="12" t="s">
        <v>8315</v>
      </c>
      <c r="R3226" s="13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>
        <f t="shared" si="201"/>
        <v>52.49</v>
      </c>
      <c r="Q3227" s="12" t="s">
        <v>8315</v>
      </c>
      <c r="R3227" s="13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>
        <f t="shared" si="201"/>
        <v>59.52</v>
      </c>
      <c r="Q3228" s="12" t="s">
        <v>8315</v>
      </c>
      <c r="R3228" s="13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>
        <f t="shared" si="201"/>
        <v>50</v>
      </c>
      <c r="Q3229" s="12" t="s">
        <v>8315</v>
      </c>
      <c r="R3229" s="13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>
        <f t="shared" si="201"/>
        <v>193.62</v>
      </c>
      <c r="Q3230" s="12" t="s">
        <v>8315</v>
      </c>
      <c r="R3230" s="13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>
        <f t="shared" si="201"/>
        <v>106.8</v>
      </c>
      <c r="Q3231" s="12" t="s">
        <v>8315</v>
      </c>
      <c r="R3231" s="13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>
        <f t="shared" si="201"/>
        <v>77.22</v>
      </c>
      <c r="Q3232" s="12" t="s">
        <v>8315</v>
      </c>
      <c r="R3232" s="13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>
        <f t="shared" si="201"/>
        <v>57.5</v>
      </c>
      <c r="Q3233" s="12" t="s">
        <v>8315</v>
      </c>
      <c r="R3233" s="1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>
        <f t="shared" si="201"/>
        <v>50.46</v>
      </c>
      <c r="Q3234" s="12" t="s">
        <v>8315</v>
      </c>
      <c r="R3234" s="13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>
        <f t="shared" si="201"/>
        <v>97.38</v>
      </c>
      <c r="Q3235" s="12" t="s">
        <v>8315</v>
      </c>
      <c r="R3235" s="13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>
        <f t="shared" si="201"/>
        <v>34.92</v>
      </c>
      <c r="Q3236" s="12" t="s">
        <v>8315</v>
      </c>
      <c r="R3236" s="13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>
        <f t="shared" si="201"/>
        <v>85.53</v>
      </c>
      <c r="Q3237" s="12" t="s">
        <v>8315</v>
      </c>
      <c r="R3237" s="13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>
        <f t="shared" si="201"/>
        <v>182.91</v>
      </c>
      <c r="Q3238" s="12" t="s">
        <v>8315</v>
      </c>
      <c r="R3238" s="13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>
        <f t="shared" si="201"/>
        <v>131.13999999999999</v>
      </c>
      <c r="Q3239" s="12" t="s">
        <v>8315</v>
      </c>
      <c r="R3239" s="13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>
        <f t="shared" si="201"/>
        <v>39.81</v>
      </c>
      <c r="Q3240" s="12" t="s">
        <v>8315</v>
      </c>
      <c r="R3240" s="13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>
        <f t="shared" si="201"/>
        <v>59.7</v>
      </c>
      <c r="Q3241" s="12" t="s">
        <v>8315</v>
      </c>
      <c r="R3241" s="13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>
        <f t="shared" si="201"/>
        <v>88.74</v>
      </c>
      <c r="Q3242" s="12" t="s">
        <v>8315</v>
      </c>
      <c r="R3242" s="13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>
        <f t="shared" si="201"/>
        <v>58.69</v>
      </c>
      <c r="Q3243" s="12" t="s">
        <v>8315</v>
      </c>
      <c r="R3243" s="1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>
        <f t="shared" si="201"/>
        <v>69.569999999999993</v>
      </c>
      <c r="Q3244" s="12" t="s">
        <v>8315</v>
      </c>
      <c r="R3244" s="13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>
        <f t="shared" si="201"/>
        <v>115.87</v>
      </c>
      <c r="Q3245" s="12" t="s">
        <v>8315</v>
      </c>
      <c r="R3245" s="13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>
        <f t="shared" si="201"/>
        <v>23.87</v>
      </c>
      <c r="Q3246" s="12" t="s">
        <v>8315</v>
      </c>
      <c r="R3246" s="13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>
        <f t="shared" si="201"/>
        <v>81.13</v>
      </c>
      <c r="Q3247" s="12" t="s">
        <v>8315</v>
      </c>
      <c r="R3247" s="13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>
        <f t="shared" si="201"/>
        <v>57.63</v>
      </c>
      <c r="Q3248" s="12" t="s">
        <v>8315</v>
      </c>
      <c r="R3248" s="13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>
        <f t="shared" si="201"/>
        <v>46.43</v>
      </c>
      <c r="Q3249" s="12" t="s">
        <v>8315</v>
      </c>
      <c r="R3249" s="13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>
        <f t="shared" si="201"/>
        <v>60.48</v>
      </c>
      <c r="Q3250" s="12" t="s">
        <v>8315</v>
      </c>
      <c r="R3250" s="13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>
        <f t="shared" si="201"/>
        <v>65.58</v>
      </c>
      <c r="Q3251" s="12" t="s">
        <v>8315</v>
      </c>
      <c r="R3251" s="13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>
        <f t="shared" si="201"/>
        <v>119.19</v>
      </c>
      <c r="Q3252" s="12" t="s">
        <v>8315</v>
      </c>
      <c r="R3252" s="13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>
        <f t="shared" si="201"/>
        <v>83.05</v>
      </c>
      <c r="Q3253" s="12" t="s">
        <v>8315</v>
      </c>
      <c r="R3253" s="1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>
        <f t="shared" si="201"/>
        <v>57.52</v>
      </c>
      <c r="Q3254" s="12" t="s">
        <v>8315</v>
      </c>
      <c r="R3254" s="13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>
        <f t="shared" si="201"/>
        <v>177.09</v>
      </c>
      <c r="Q3255" s="12" t="s">
        <v>8315</v>
      </c>
      <c r="R3255" s="13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>
        <f t="shared" si="201"/>
        <v>70.77</v>
      </c>
      <c r="Q3256" s="12" t="s">
        <v>8315</v>
      </c>
      <c r="R3256" s="13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>
        <f t="shared" si="201"/>
        <v>29.17</v>
      </c>
      <c r="Q3257" s="12" t="s">
        <v>8315</v>
      </c>
      <c r="R3257" s="13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>
        <f t="shared" si="201"/>
        <v>72.760000000000005</v>
      </c>
      <c r="Q3258" s="12" t="s">
        <v>8315</v>
      </c>
      <c r="R3258" s="13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>
        <f t="shared" si="201"/>
        <v>51.85</v>
      </c>
      <c r="Q3259" s="12" t="s">
        <v>8315</v>
      </c>
      <c r="R3259" s="13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>
        <f t="shared" si="201"/>
        <v>98.2</v>
      </c>
      <c r="Q3260" s="12" t="s">
        <v>8315</v>
      </c>
      <c r="R3260" s="13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>
        <f t="shared" si="201"/>
        <v>251.74</v>
      </c>
      <c r="Q3261" s="12" t="s">
        <v>8315</v>
      </c>
      <c r="R3261" s="13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>
        <f t="shared" si="201"/>
        <v>74.819999999999993</v>
      </c>
      <c r="Q3262" s="12" t="s">
        <v>8315</v>
      </c>
      <c r="R3262" s="13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>
        <f t="shared" si="201"/>
        <v>67.650000000000006</v>
      </c>
      <c r="Q3263" s="12" t="s">
        <v>8315</v>
      </c>
      <c r="R3263" s="1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>
        <f t="shared" si="201"/>
        <v>93.81</v>
      </c>
      <c r="Q3264" s="12" t="s">
        <v>8315</v>
      </c>
      <c r="R3264" s="13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>
        <f t="shared" si="201"/>
        <v>41.24</v>
      </c>
      <c r="Q3265" s="12" t="s">
        <v>8315</v>
      </c>
      <c r="R3265" s="13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00"/>
        <v>103</v>
      </c>
      <c r="P3266">
        <f t="shared" si="201"/>
        <v>52.55</v>
      </c>
      <c r="Q3266" s="12" t="s">
        <v>8315</v>
      </c>
      <c r="R3266" s="13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04">IFERROR(ROUND(E3267/D3267*100,0),0)</f>
        <v>164</v>
      </c>
      <c r="P3267">
        <f t="shared" ref="P3267:P3330" si="205">IFERROR(ROUND(E3267/L3267,2),0)</f>
        <v>70.290000000000006</v>
      </c>
      <c r="Q3267" s="12" t="s">
        <v>8315</v>
      </c>
      <c r="R3267" s="13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>
        <f t="shared" si="205"/>
        <v>48.33</v>
      </c>
      <c r="Q3268" s="12" t="s">
        <v>8315</v>
      </c>
      <c r="R3268" s="13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>
        <f t="shared" si="205"/>
        <v>53.18</v>
      </c>
      <c r="Q3269" s="12" t="s">
        <v>8315</v>
      </c>
      <c r="R3269" s="13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>
        <f t="shared" si="205"/>
        <v>60.95</v>
      </c>
      <c r="Q3270" s="12" t="s">
        <v>8315</v>
      </c>
      <c r="R3270" s="13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>
        <f t="shared" si="205"/>
        <v>116</v>
      </c>
      <c r="Q3271" s="12" t="s">
        <v>8315</v>
      </c>
      <c r="R3271" s="13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>
        <f t="shared" si="205"/>
        <v>61</v>
      </c>
      <c r="Q3272" s="12" t="s">
        <v>8315</v>
      </c>
      <c r="R3272" s="13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>
        <f t="shared" si="205"/>
        <v>38.24</v>
      </c>
      <c r="Q3273" s="12" t="s">
        <v>8315</v>
      </c>
      <c r="R3273" s="1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>
        <f t="shared" si="205"/>
        <v>106.5</v>
      </c>
      <c r="Q3274" s="12" t="s">
        <v>8315</v>
      </c>
      <c r="R3274" s="13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>
        <f t="shared" si="205"/>
        <v>204.57</v>
      </c>
      <c r="Q3275" s="12" t="s">
        <v>8315</v>
      </c>
      <c r="R3275" s="13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>
        <f t="shared" si="205"/>
        <v>54.91</v>
      </c>
      <c r="Q3276" s="12" t="s">
        <v>8315</v>
      </c>
      <c r="R3276" s="13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>
        <f t="shared" si="205"/>
        <v>150.41999999999999</v>
      </c>
      <c r="Q3277" s="12" t="s">
        <v>8315</v>
      </c>
      <c r="R3277" s="13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>
        <f t="shared" si="205"/>
        <v>52.58</v>
      </c>
      <c r="Q3278" s="12" t="s">
        <v>8315</v>
      </c>
      <c r="R3278" s="13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>
        <f t="shared" si="205"/>
        <v>54.3</v>
      </c>
      <c r="Q3279" s="12" t="s">
        <v>8315</v>
      </c>
      <c r="R3279" s="13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>
        <f t="shared" si="205"/>
        <v>76.03</v>
      </c>
      <c r="Q3280" s="12" t="s">
        <v>8315</v>
      </c>
      <c r="R3280" s="13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>
        <f t="shared" si="205"/>
        <v>105.21</v>
      </c>
      <c r="Q3281" s="12" t="s">
        <v>8315</v>
      </c>
      <c r="R3281" s="13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>
        <f t="shared" si="205"/>
        <v>68.67</v>
      </c>
      <c r="Q3282" s="12" t="s">
        <v>8315</v>
      </c>
      <c r="R3282" s="13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>
        <f t="shared" si="205"/>
        <v>129.36000000000001</v>
      </c>
      <c r="Q3283" s="12" t="s">
        <v>8315</v>
      </c>
      <c r="R3283" s="1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>
        <f t="shared" si="205"/>
        <v>134.26</v>
      </c>
      <c r="Q3284" s="12" t="s">
        <v>8315</v>
      </c>
      <c r="R3284" s="13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>
        <f t="shared" si="205"/>
        <v>17.829999999999998</v>
      </c>
      <c r="Q3285" s="12" t="s">
        <v>8315</v>
      </c>
      <c r="R3285" s="13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>
        <f t="shared" si="205"/>
        <v>203.2</v>
      </c>
      <c r="Q3286" s="12" t="s">
        <v>8315</v>
      </c>
      <c r="R3286" s="13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>
        <f t="shared" si="205"/>
        <v>69.19</v>
      </c>
      <c r="Q3287" s="12" t="s">
        <v>8315</v>
      </c>
      <c r="R3287" s="13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>
        <f t="shared" si="205"/>
        <v>125.12</v>
      </c>
      <c r="Q3288" s="12" t="s">
        <v>8315</v>
      </c>
      <c r="R3288" s="13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>
        <f t="shared" si="205"/>
        <v>73.53</v>
      </c>
      <c r="Q3289" s="12" t="s">
        <v>8315</v>
      </c>
      <c r="R3289" s="13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>
        <f t="shared" si="205"/>
        <v>48.44</v>
      </c>
      <c r="Q3290" s="12" t="s">
        <v>8315</v>
      </c>
      <c r="R3290" s="13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>
        <f t="shared" si="205"/>
        <v>26.61</v>
      </c>
      <c r="Q3291" s="12" t="s">
        <v>8315</v>
      </c>
      <c r="R3291" s="13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>
        <f t="shared" si="205"/>
        <v>33.67</v>
      </c>
      <c r="Q3292" s="12" t="s">
        <v>8315</v>
      </c>
      <c r="R3292" s="13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>
        <f t="shared" si="205"/>
        <v>40.71</v>
      </c>
      <c r="Q3293" s="12" t="s">
        <v>8315</v>
      </c>
      <c r="R3293" s="1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>
        <f t="shared" si="205"/>
        <v>19.27</v>
      </c>
      <c r="Q3294" s="12" t="s">
        <v>8315</v>
      </c>
      <c r="R3294" s="13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>
        <f t="shared" si="205"/>
        <v>84.29</v>
      </c>
      <c r="Q3295" s="12" t="s">
        <v>8315</v>
      </c>
      <c r="R3295" s="13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>
        <f t="shared" si="205"/>
        <v>29.58</v>
      </c>
      <c r="Q3296" s="12" t="s">
        <v>8315</v>
      </c>
      <c r="R3296" s="13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>
        <f t="shared" si="205"/>
        <v>26.67</v>
      </c>
      <c r="Q3297" s="12" t="s">
        <v>8315</v>
      </c>
      <c r="R3297" s="13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>
        <f t="shared" si="205"/>
        <v>45.98</v>
      </c>
      <c r="Q3298" s="12" t="s">
        <v>8315</v>
      </c>
      <c r="R3298" s="13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>
        <f t="shared" si="205"/>
        <v>125.09</v>
      </c>
      <c r="Q3299" s="12" t="s">
        <v>8315</v>
      </c>
      <c r="R3299" s="13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>
        <f t="shared" si="205"/>
        <v>141.29</v>
      </c>
      <c r="Q3300" s="12" t="s">
        <v>8315</v>
      </c>
      <c r="R3300" s="13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>
        <f t="shared" si="205"/>
        <v>55.33</v>
      </c>
      <c r="Q3301" s="12" t="s">
        <v>8315</v>
      </c>
      <c r="R3301" s="13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>
        <f t="shared" si="205"/>
        <v>46.42</v>
      </c>
      <c r="Q3302" s="12" t="s">
        <v>8315</v>
      </c>
      <c r="R3302" s="13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>
        <f t="shared" si="205"/>
        <v>57.2</v>
      </c>
      <c r="Q3303" s="12" t="s">
        <v>8315</v>
      </c>
      <c r="R3303" s="1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>
        <f t="shared" si="205"/>
        <v>173.7</v>
      </c>
      <c r="Q3304" s="12" t="s">
        <v>8315</v>
      </c>
      <c r="R3304" s="13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>
        <f t="shared" si="205"/>
        <v>59.6</v>
      </c>
      <c r="Q3305" s="12" t="s">
        <v>8315</v>
      </c>
      <c r="R3305" s="13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>
        <f t="shared" si="205"/>
        <v>89.59</v>
      </c>
      <c r="Q3306" s="12" t="s">
        <v>8315</v>
      </c>
      <c r="R3306" s="13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>
        <f t="shared" si="205"/>
        <v>204.05</v>
      </c>
      <c r="Q3307" s="12" t="s">
        <v>8315</v>
      </c>
      <c r="R3307" s="13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>
        <f t="shared" si="205"/>
        <v>48.7</v>
      </c>
      <c r="Q3308" s="12" t="s">
        <v>8315</v>
      </c>
      <c r="R3308" s="13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>
        <f t="shared" si="205"/>
        <v>53.34</v>
      </c>
      <c r="Q3309" s="12" t="s">
        <v>8315</v>
      </c>
      <c r="R3309" s="13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>
        <f t="shared" si="205"/>
        <v>75.09</v>
      </c>
      <c r="Q3310" s="12" t="s">
        <v>8315</v>
      </c>
      <c r="R3310" s="13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>
        <f t="shared" si="205"/>
        <v>18</v>
      </c>
      <c r="Q3311" s="12" t="s">
        <v>8315</v>
      </c>
      <c r="R3311" s="13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>
        <f t="shared" si="205"/>
        <v>209.84</v>
      </c>
      <c r="Q3312" s="12" t="s">
        <v>8315</v>
      </c>
      <c r="R3312" s="13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>
        <f t="shared" si="205"/>
        <v>61.02</v>
      </c>
      <c r="Q3313" s="12" t="s">
        <v>8315</v>
      </c>
      <c r="R3313" s="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>
        <f t="shared" si="205"/>
        <v>61</v>
      </c>
      <c r="Q3314" s="12" t="s">
        <v>8315</v>
      </c>
      <c r="R3314" s="13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>
        <f t="shared" si="205"/>
        <v>80.03</v>
      </c>
      <c r="Q3315" s="12" t="s">
        <v>8315</v>
      </c>
      <c r="R3315" s="13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>
        <f t="shared" si="205"/>
        <v>29.07</v>
      </c>
      <c r="Q3316" s="12" t="s">
        <v>8315</v>
      </c>
      <c r="R3316" s="13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>
        <f t="shared" si="205"/>
        <v>49.44</v>
      </c>
      <c r="Q3317" s="12" t="s">
        <v>8315</v>
      </c>
      <c r="R3317" s="13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>
        <f t="shared" si="205"/>
        <v>93.98</v>
      </c>
      <c r="Q3318" s="12" t="s">
        <v>8315</v>
      </c>
      <c r="R3318" s="13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>
        <f t="shared" si="205"/>
        <v>61.94</v>
      </c>
      <c r="Q3319" s="12" t="s">
        <v>8315</v>
      </c>
      <c r="R3319" s="13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>
        <f t="shared" si="205"/>
        <v>78.5</v>
      </c>
      <c r="Q3320" s="12" t="s">
        <v>8315</v>
      </c>
      <c r="R3320" s="13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>
        <f t="shared" si="205"/>
        <v>33.75</v>
      </c>
      <c r="Q3321" s="12" t="s">
        <v>8315</v>
      </c>
      <c r="R3321" s="13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>
        <f t="shared" si="205"/>
        <v>66.45</v>
      </c>
      <c r="Q3322" s="12" t="s">
        <v>8315</v>
      </c>
      <c r="R3322" s="13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>
        <f t="shared" si="205"/>
        <v>35.799999999999997</v>
      </c>
      <c r="Q3323" s="12" t="s">
        <v>8315</v>
      </c>
      <c r="R3323" s="1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>
        <f t="shared" si="205"/>
        <v>145.65</v>
      </c>
      <c r="Q3324" s="12" t="s">
        <v>8315</v>
      </c>
      <c r="R3324" s="13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>
        <f t="shared" si="205"/>
        <v>25.69</v>
      </c>
      <c r="Q3325" s="12" t="s">
        <v>8315</v>
      </c>
      <c r="R3325" s="13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>
        <f t="shared" si="205"/>
        <v>152.5</v>
      </c>
      <c r="Q3326" s="12" t="s">
        <v>8315</v>
      </c>
      <c r="R3326" s="13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>
        <f t="shared" si="205"/>
        <v>30</v>
      </c>
      <c r="Q3327" s="12" t="s">
        <v>8315</v>
      </c>
      <c r="R3327" s="13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>
        <f t="shared" si="205"/>
        <v>142.28</v>
      </c>
      <c r="Q3328" s="12" t="s">
        <v>8315</v>
      </c>
      <c r="R3328" s="13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>
        <f t="shared" si="205"/>
        <v>24.55</v>
      </c>
      <c r="Q3329" s="12" t="s">
        <v>8315</v>
      </c>
      <c r="R3329" s="13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04"/>
        <v>146</v>
      </c>
      <c r="P3330">
        <f t="shared" si="205"/>
        <v>292.77999999999997</v>
      </c>
      <c r="Q3330" s="12" t="s">
        <v>8315</v>
      </c>
      <c r="R3330" s="13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08">IFERROR(ROUND(E3331/D3331*100,0),0)</f>
        <v>117</v>
      </c>
      <c r="P3331">
        <f t="shared" ref="P3331:P3394" si="209">IFERROR(ROUND(E3331/L3331,2),0)</f>
        <v>44.92</v>
      </c>
      <c r="Q3331" s="12" t="s">
        <v>8315</v>
      </c>
      <c r="R3331" s="13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>
        <f t="shared" si="209"/>
        <v>23.1</v>
      </c>
      <c r="Q3332" s="12" t="s">
        <v>8315</v>
      </c>
      <c r="R3332" s="13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>
        <f t="shared" si="209"/>
        <v>80.400000000000006</v>
      </c>
      <c r="Q3333" s="12" t="s">
        <v>8315</v>
      </c>
      <c r="R3333" s="1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>
        <f t="shared" si="209"/>
        <v>72.290000000000006</v>
      </c>
      <c r="Q3334" s="12" t="s">
        <v>8315</v>
      </c>
      <c r="R3334" s="13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>
        <f t="shared" si="209"/>
        <v>32.97</v>
      </c>
      <c r="Q3335" s="12" t="s">
        <v>8315</v>
      </c>
      <c r="R3335" s="13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>
        <f t="shared" si="209"/>
        <v>116.65</v>
      </c>
      <c r="Q3336" s="12" t="s">
        <v>8315</v>
      </c>
      <c r="R3336" s="13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>
        <f t="shared" si="209"/>
        <v>79.62</v>
      </c>
      <c r="Q3337" s="12" t="s">
        <v>8315</v>
      </c>
      <c r="R3337" s="13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>
        <f t="shared" si="209"/>
        <v>27.78</v>
      </c>
      <c r="Q3338" s="12" t="s">
        <v>8315</v>
      </c>
      <c r="R3338" s="13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>
        <f t="shared" si="209"/>
        <v>81.03</v>
      </c>
      <c r="Q3339" s="12" t="s">
        <v>8315</v>
      </c>
      <c r="R3339" s="13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>
        <f t="shared" si="209"/>
        <v>136.85</v>
      </c>
      <c r="Q3340" s="12" t="s">
        <v>8315</v>
      </c>
      <c r="R3340" s="13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>
        <f t="shared" si="209"/>
        <v>177.62</v>
      </c>
      <c r="Q3341" s="12" t="s">
        <v>8315</v>
      </c>
      <c r="R3341" s="13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>
        <f t="shared" si="209"/>
        <v>109.08</v>
      </c>
      <c r="Q3342" s="12" t="s">
        <v>8315</v>
      </c>
      <c r="R3342" s="13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>
        <f t="shared" si="209"/>
        <v>119.64</v>
      </c>
      <c r="Q3343" s="12" t="s">
        <v>8315</v>
      </c>
      <c r="R3343" s="1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>
        <f t="shared" si="209"/>
        <v>78.209999999999994</v>
      </c>
      <c r="Q3344" s="12" t="s">
        <v>8315</v>
      </c>
      <c r="R3344" s="13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>
        <f t="shared" si="209"/>
        <v>52.17</v>
      </c>
      <c r="Q3345" s="12" t="s">
        <v>8315</v>
      </c>
      <c r="R3345" s="13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>
        <f t="shared" si="209"/>
        <v>114.13</v>
      </c>
      <c r="Q3346" s="12" t="s">
        <v>8315</v>
      </c>
      <c r="R3346" s="13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>
        <f t="shared" si="209"/>
        <v>50</v>
      </c>
      <c r="Q3347" s="12" t="s">
        <v>8315</v>
      </c>
      <c r="R3347" s="13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>
        <f t="shared" si="209"/>
        <v>91.67</v>
      </c>
      <c r="Q3348" s="12" t="s">
        <v>8315</v>
      </c>
      <c r="R3348" s="13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>
        <f t="shared" si="209"/>
        <v>108.59</v>
      </c>
      <c r="Q3349" s="12" t="s">
        <v>8315</v>
      </c>
      <c r="R3349" s="13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>
        <f t="shared" si="209"/>
        <v>69.819999999999993</v>
      </c>
      <c r="Q3350" s="12" t="s">
        <v>8315</v>
      </c>
      <c r="R3350" s="13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>
        <f t="shared" si="209"/>
        <v>109.57</v>
      </c>
      <c r="Q3351" s="12" t="s">
        <v>8315</v>
      </c>
      <c r="R3351" s="13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>
        <f t="shared" si="209"/>
        <v>71.67</v>
      </c>
      <c r="Q3352" s="12" t="s">
        <v>8315</v>
      </c>
      <c r="R3352" s="13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>
        <f t="shared" si="209"/>
        <v>93.61</v>
      </c>
      <c r="Q3353" s="12" t="s">
        <v>8315</v>
      </c>
      <c r="R3353" s="1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>
        <f t="shared" si="209"/>
        <v>76.8</v>
      </c>
      <c r="Q3354" s="12" t="s">
        <v>8315</v>
      </c>
      <c r="R3354" s="13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>
        <f t="shared" si="209"/>
        <v>35.799999999999997</v>
      </c>
      <c r="Q3355" s="12" t="s">
        <v>8315</v>
      </c>
      <c r="R3355" s="13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>
        <f t="shared" si="209"/>
        <v>55.6</v>
      </c>
      <c r="Q3356" s="12" t="s">
        <v>8315</v>
      </c>
      <c r="R3356" s="13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>
        <f t="shared" si="209"/>
        <v>147.33000000000001</v>
      </c>
      <c r="Q3357" s="12" t="s">
        <v>8315</v>
      </c>
      <c r="R3357" s="13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>
        <f t="shared" si="209"/>
        <v>56.33</v>
      </c>
      <c r="Q3358" s="12" t="s">
        <v>8315</v>
      </c>
      <c r="R3358" s="13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>
        <f t="shared" si="209"/>
        <v>96.19</v>
      </c>
      <c r="Q3359" s="12" t="s">
        <v>8315</v>
      </c>
      <c r="R3359" s="13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>
        <f t="shared" si="209"/>
        <v>63.57</v>
      </c>
      <c r="Q3360" s="12" t="s">
        <v>8315</v>
      </c>
      <c r="R3360" s="13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>
        <f t="shared" si="209"/>
        <v>184.78</v>
      </c>
      <c r="Q3361" s="12" t="s">
        <v>8315</v>
      </c>
      <c r="R3361" s="13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>
        <f t="shared" si="209"/>
        <v>126.72</v>
      </c>
      <c r="Q3362" s="12" t="s">
        <v>8315</v>
      </c>
      <c r="R3362" s="13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>
        <f t="shared" si="209"/>
        <v>83.43</v>
      </c>
      <c r="Q3363" s="12" t="s">
        <v>8315</v>
      </c>
      <c r="R3363" s="1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>
        <f t="shared" si="209"/>
        <v>54.5</v>
      </c>
      <c r="Q3364" s="12" t="s">
        <v>8315</v>
      </c>
      <c r="R3364" s="13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>
        <f t="shared" si="209"/>
        <v>302.31</v>
      </c>
      <c r="Q3365" s="12" t="s">
        <v>8315</v>
      </c>
      <c r="R3365" s="13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>
        <f t="shared" si="209"/>
        <v>44.14</v>
      </c>
      <c r="Q3366" s="12" t="s">
        <v>8315</v>
      </c>
      <c r="R3366" s="13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>
        <f t="shared" si="209"/>
        <v>866.67</v>
      </c>
      <c r="Q3367" s="12" t="s">
        <v>8315</v>
      </c>
      <c r="R3367" s="13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>
        <f t="shared" si="209"/>
        <v>61.39</v>
      </c>
      <c r="Q3368" s="12" t="s">
        <v>8315</v>
      </c>
      <c r="R3368" s="13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>
        <f t="shared" si="209"/>
        <v>29.67</v>
      </c>
      <c r="Q3369" s="12" t="s">
        <v>8315</v>
      </c>
      <c r="R3369" s="13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>
        <f t="shared" si="209"/>
        <v>45.48</v>
      </c>
      <c r="Q3370" s="12" t="s">
        <v>8315</v>
      </c>
      <c r="R3370" s="13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>
        <f t="shared" si="209"/>
        <v>96.2</v>
      </c>
      <c r="Q3371" s="12" t="s">
        <v>8315</v>
      </c>
      <c r="R3371" s="13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>
        <f t="shared" si="209"/>
        <v>67.92</v>
      </c>
      <c r="Q3372" s="12" t="s">
        <v>8315</v>
      </c>
      <c r="R3372" s="13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>
        <f t="shared" si="209"/>
        <v>30.78</v>
      </c>
      <c r="Q3373" s="12" t="s">
        <v>8315</v>
      </c>
      <c r="R3373" s="1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>
        <f t="shared" si="209"/>
        <v>38.33</v>
      </c>
      <c r="Q3374" s="12" t="s">
        <v>8315</v>
      </c>
      <c r="R3374" s="13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>
        <f t="shared" si="209"/>
        <v>66.83</v>
      </c>
      <c r="Q3375" s="12" t="s">
        <v>8315</v>
      </c>
      <c r="R3375" s="13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>
        <f t="shared" si="209"/>
        <v>71.73</v>
      </c>
      <c r="Q3376" s="12" t="s">
        <v>8315</v>
      </c>
      <c r="R3376" s="13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>
        <f t="shared" si="209"/>
        <v>176.47</v>
      </c>
      <c r="Q3377" s="12" t="s">
        <v>8315</v>
      </c>
      <c r="R3377" s="13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>
        <f t="shared" si="209"/>
        <v>421.11</v>
      </c>
      <c r="Q3378" s="12" t="s">
        <v>8315</v>
      </c>
      <c r="R3378" s="13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>
        <f t="shared" si="209"/>
        <v>104.99</v>
      </c>
      <c r="Q3379" s="12" t="s">
        <v>8315</v>
      </c>
      <c r="R3379" s="13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>
        <f t="shared" si="209"/>
        <v>28.19</v>
      </c>
      <c r="Q3380" s="12" t="s">
        <v>8315</v>
      </c>
      <c r="R3380" s="13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>
        <f t="shared" si="209"/>
        <v>54.55</v>
      </c>
      <c r="Q3381" s="12" t="s">
        <v>8315</v>
      </c>
      <c r="R3381" s="13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>
        <f t="shared" si="209"/>
        <v>111.89</v>
      </c>
      <c r="Q3382" s="12" t="s">
        <v>8315</v>
      </c>
      <c r="R3382" s="13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>
        <f t="shared" si="209"/>
        <v>85.21</v>
      </c>
      <c r="Q3383" s="12" t="s">
        <v>8315</v>
      </c>
      <c r="R3383" s="1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>
        <f t="shared" si="209"/>
        <v>76.650000000000006</v>
      </c>
      <c r="Q3384" s="12" t="s">
        <v>8315</v>
      </c>
      <c r="R3384" s="13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>
        <f t="shared" si="209"/>
        <v>65.17</v>
      </c>
      <c r="Q3385" s="12" t="s">
        <v>8315</v>
      </c>
      <c r="R3385" s="13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>
        <f t="shared" si="209"/>
        <v>93.76</v>
      </c>
      <c r="Q3386" s="12" t="s">
        <v>8315</v>
      </c>
      <c r="R3386" s="13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>
        <f t="shared" si="209"/>
        <v>133.33000000000001</v>
      </c>
      <c r="Q3387" s="12" t="s">
        <v>8315</v>
      </c>
      <c r="R3387" s="13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>
        <f t="shared" si="209"/>
        <v>51.22</v>
      </c>
      <c r="Q3388" s="12" t="s">
        <v>8315</v>
      </c>
      <c r="R3388" s="13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>
        <f t="shared" si="209"/>
        <v>100.17</v>
      </c>
      <c r="Q3389" s="12" t="s">
        <v>8315</v>
      </c>
      <c r="R3389" s="13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>
        <f t="shared" si="209"/>
        <v>34.6</v>
      </c>
      <c r="Q3390" s="12" t="s">
        <v>8315</v>
      </c>
      <c r="R3390" s="13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>
        <f t="shared" si="209"/>
        <v>184.68</v>
      </c>
      <c r="Q3391" s="12" t="s">
        <v>8315</v>
      </c>
      <c r="R3391" s="13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>
        <f t="shared" si="209"/>
        <v>69.819999999999993</v>
      </c>
      <c r="Q3392" s="12" t="s">
        <v>8315</v>
      </c>
      <c r="R3392" s="13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>
        <f t="shared" si="209"/>
        <v>61.94</v>
      </c>
      <c r="Q3393" s="12" t="s">
        <v>8315</v>
      </c>
      <c r="R3393" s="1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08"/>
        <v>100</v>
      </c>
      <c r="P3394">
        <f t="shared" si="209"/>
        <v>41.67</v>
      </c>
      <c r="Q3394" s="12" t="s">
        <v>8315</v>
      </c>
      <c r="R3394" s="13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12">IFERROR(ROUND(E3395/D3395*100,0),0)</f>
        <v>106</v>
      </c>
      <c r="P3395">
        <f t="shared" ref="P3395:P3458" si="213">IFERROR(ROUND(E3395/L3395,2),0)</f>
        <v>36.07</v>
      </c>
      <c r="Q3395" s="12" t="s">
        <v>8315</v>
      </c>
      <c r="R3395" s="13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>
        <f t="shared" si="213"/>
        <v>29</v>
      </c>
      <c r="Q3396" s="12" t="s">
        <v>8315</v>
      </c>
      <c r="R3396" s="13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>
        <f t="shared" si="213"/>
        <v>24.21</v>
      </c>
      <c r="Q3397" s="12" t="s">
        <v>8315</v>
      </c>
      <c r="R3397" s="13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>
        <f t="shared" si="213"/>
        <v>55.89</v>
      </c>
      <c r="Q3398" s="12" t="s">
        <v>8315</v>
      </c>
      <c r="R3398" s="13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>
        <f t="shared" si="213"/>
        <v>11.67</v>
      </c>
      <c r="Q3399" s="12" t="s">
        <v>8315</v>
      </c>
      <c r="R3399" s="13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>
        <f t="shared" si="213"/>
        <v>68.349999999999994</v>
      </c>
      <c r="Q3400" s="12" t="s">
        <v>8315</v>
      </c>
      <c r="R3400" s="13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>
        <f t="shared" si="213"/>
        <v>27.07</v>
      </c>
      <c r="Q3401" s="12" t="s">
        <v>8315</v>
      </c>
      <c r="R3401" s="13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>
        <f t="shared" si="213"/>
        <v>118.13</v>
      </c>
      <c r="Q3402" s="12" t="s">
        <v>8315</v>
      </c>
      <c r="R3402" s="13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>
        <f t="shared" si="213"/>
        <v>44.76</v>
      </c>
      <c r="Q3403" s="12" t="s">
        <v>8315</v>
      </c>
      <c r="R3403" s="1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>
        <f t="shared" si="213"/>
        <v>99.79</v>
      </c>
      <c r="Q3404" s="12" t="s">
        <v>8315</v>
      </c>
      <c r="R3404" s="13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>
        <f t="shared" si="213"/>
        <v>117.65</v>
      </c>
      <c r="Q3405" s="12" t="s">
        <v>8315</v>
      </c>
      <c r="R3405" s="13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>
        <f t="shared" si="213"/>
        <v>203.33</v>
      </c>
      <c r="Q3406" s="12" t="s">
        <v>8315</v>
      </c>
      <c r="R3406" s="13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>
        <f t="shared" si="213"/>
        <v>28.32</v>
      </c>
      <c r="Q3407" s="12" t="s">
        <v>8315</v>
      </c>
      <c r="R3407" s="13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>
        <f t="shared" si="213"/>
        <v>110.23</v>
      </c>
      <c r="Q3408" s="12" t="s">
        <v>8315</v>
      </c>
      <c r="R3408" s="13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>
        <f t="shared" si="213"/>
        <v>31.97</v>
      </c>
      <c r="Q3409" s="12" t="s">
        <v>8315</v>
      </c>
      <c r="R3409" s="13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>
        <f t="shared" si="213"/>
        <v>58.61</v>
      </c>
      <c r="Q3410" s="12" t="s">
        <v>8315</v>
      </c>
      <c r="R3410" s="13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>
        <f t="shared" si="213"/>
        <v>29.43</v>
      </c>
      <c r="Q3411" s="12" t="s">
        <v>8315</v>
      </c>
      <c r="R3411" s="13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>
        <f t="shared" si="213"/>
        <v>81.38</v>
      </c>
      <c r="Q3412" s="12" t="s">
        <v>8315</v>
      </c>
      <c r="R3412" s="13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>
        <f t="shared" si="213"/>
        <v>199.17</v>
      </c>
      <c r="Q3413" s="12" t="s">
        <v>8315</v>
      </c>
      <c r="R3413" s="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>
        <f t="shared" si="213"/>
        <v>115.38</v>
      </c>
      <c r="Q3414" s="12" t="s">
        <v>8315</v>
      </c>
      <c r="R3414" s="13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>
        <f t="shared" si="213"/>
        <v>46.43</v>
      </c>
      <c r="Q3415" s="12" t="s">
        <v>8315</v>
      </c>
      <c r="R3415" s="13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>
        <f t="shared" si="213"/>
        <v>70.569999999999993</v>
      </c>
      <c r="Q3416" s="12" t="s">
        <v>8315</v>
      </c>
      <c r="R3416" s="13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>
        <f t="shared" si="213"/>
        <v>22.22</v>
      </c>
      <c r="Q3417" s="12" t="s">
        <v>8315</v>
      </c>
      <c r="R3417" s="13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>
        <f t="shared" si="213"/>
        <v>159.47</v>
      </c>
      <c r="Q3418" s="12" t="s">
        <v>8315</v>
      </c>
      <c r="R3418" s="13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>
        <f t="shared" si="213"/>
        <v>37.78</v>
      </c>
      <c r="Q3419" s="12" t="s">
        <v>8315</v>
      </c>
      <c r="R3419" s="13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>
        <f t="shared" si="213"/>
        <v>72.05</v>
      </c>
      <c r="Q3420" s="12" t="s">
        <v>8315</v>
      </c>
      <c r="R3420" s="13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>
        <f t="shared" si="213"/>
        <v>63.7</v>
      </c>
      <c r="Q3421" s="12" t="s">
        <v>8315</v>
      </c>
      <c r="R3421" s="13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>
        <f t="shared" si="213"/>
        <v>28.41</v>
      </c>
      <c r="Q3422" s="12" t="s">
        <v>8315</v>
      </c>
      <c r="R3422" s="13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>
        <f t="shared" si="213"/>
        <v>103.21</v>
      </c>
      <c r="Q3423" s="12" t="s">
        <v>8315</v>
      </c>
      <c r="R3423" s="1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>
        <f t="shared" si="213"/>
        <v>71.150000000000006</v>
      </c>
      <c r="Q3424" s="12" t="s">
        <v>8315</v>
      </c>
      <c r="R3424" s="13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>
        <f t="shared" si="213"/>
        <v>35</v>
      </c>
      <c r="Q3425" s="12" t="s">
        <v>8315</v>
      </c>
      <c r="R3425" s="13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>
        <f t="shared" si="213"/>
        <v>81.78</v>
      </c>
      <c r="Q3426" s="12" t="s">
        <v>8315</v>
      </c>
      <c r="R3426" s="13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>
        <f t="shared" si="213"/>
        <v>297.02999999999997</v>
      </c>
      <c r="Q3427" s="12" t="s">
        <v>8315</v>
      </c>
      <c r="R3427" s="13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>
        <f t="shared" si="213"/>
        <v>46.61</v>
      </c>
      <c r="Q3428" s="12" t="s">
        <v>8315</v>
      </c>
      <c r="R3428" s="13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>
        <f t="shared" si="213"/>
        <v>51.72</v>
      </c>
      <c r="Q3429" s="12" t="s">
        <v>8315</v>
      </c>
      <c r="R3429" s="13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>
        <f t="shared" si="213"/>
        <v>40.29</v>
      </c>
      <c r="Q3430" s="12" t="s">
        <v>8315</v>
      </c>
      <c r="R3430" s="13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>
        <f t="shared" si="213"/>
        <v>16.25</v>
      </c>
      <c r="Q3431" s="12" t="s">
        <v>8315</v>
      </c>
      <c r="R3431" s="13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>
        <f t="shared" si="213"/>
        <v>30.15</v>
      </c>
      <c r="Q3432" s="12" t="s">
        <v>8315</v>
      </c>
      <c r="R3432" s="13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>
        <f t="shared" si="213"/>
        <v>95.24</v>
      </c>
      <c r="Q3433" s="12" t="s">
        <v>8315</v>
      </c>
      <c r="R3433" s="1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>
        <f t="shared" si="213"/>
        <v>52.21</v>
      </c>
      <c r="Q3434" s="12" t="s">
        <v>8315</v>
      </c>
      <c r="R3434" s="13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>
        <f t="shared" si="213"/>
        <v>134.15</v>
      </c>
      <c r="Q3435" s="12" t="s">
        <v>8315</v>
      </c>
      <c r="R3435" s="13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>
        <f t="shared" si="213"/>
        <v>62.83</v>
      </c>
      <c r="Q3436" s="12" t="s">
        <v>8315</v>
      </c>
      <c r="R3436" s="13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>
        <f t="shared" si="213"/>
        <v>58.95</v>
      </c>
      <c r="Q3437" s="12" t="s">
        <v>8315</v>
      </c>
      <c r="R3437" s="13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>
        <f t="shared" si="213"/>
        <v>143.11000000000001</v>
      </c>
      <c r="Q3438" s="12" t="s">
        <v>8315</v>
      </c>
      <c r="R3438" s="13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>
        <f t="shared" si="213"/>
        <v>84.17</v>
      </c>
      <c r="Q3439" s="12" t="s">
        <v>8315</v>
      </c>
      <c r="R3439" s="13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>
        <f t="shared" si="213"/>
        <v>186.07</v>
      </c>
      <c r="Q3440" s="12" t="s">
        <v>8315</v>
      </c>
      <c r="R3440" s="13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>
        <f t="shared" si="213"/>
        <v>89.79</v>
      </c>
      <c r="Q3441" s="12" t="s">
        <v>8315</v>
      </c>
      <c r="R3441" s="13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>
        <f t="shared" si="213"/>
        <v>64.16</v>
      </c>
      <c r="Q3442" s="12" t="s">
        <v>8315</v>
      </c>
      <c r="R3442" s="13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>
        <f t="shared" si="213"/>
        <v>59.65</v>
      </c>
      <c r="Q3443" s="12" t="s">
        <v>8315</v>
      </c>
      <c r="R3443" s="1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>
        <f t="shared" si="213"/>
        <v>31.25</v>
      </c>
      <c r="Q3444" s="12" t="s">
        <v>8315</v>
      </c>
      <c r="R3444" s="13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>
        <f t="shared" si="213"/>
        <v>41.22</v>
      </c>
      <c r="Q3445" s="12" t="s">
        <v>8315</v>
      </c>
      <c r="R3445" s="13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>
        <f t="shared" si="213"/>
        <v>43.35</v>
      </c>
      <c r="Q3446" s="12" t="s">
        <v>8315</v>
      </c>
      <c r="R3446" s="13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>
        <f t="shared" si="213"/>
        <v>64.52</v>
      </c>
      <c r="Q3447" s="12" t="s">
        <v>8315</v>
      </c>
      <c r="R3447" s="13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>
        <f t="shared" si="213"/>
        <v>43.28</v>
      </c>
      <c r="Q3448" s="12" t="s">
        <v>8315</v>
      </c>
      <c r="R3448" s="13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>
        <f t="shared" si="213"/>
        <v>77</v>
      </c>
      <c r="Q3449" s="12" t="s">
        <v>8315</v>
      </c>
      <c r="R3449" s="13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>
        <f t="shared" si="213"/>
        <v>51.22</v>
      </c>
      <c r="Q3450" s="12" t="s">
        <v>8315</v>
      </c>
      <c r="R3450" s="13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>
        <f t="shared" si="213"/>
        <v>68.25</v>
      </c>
      <c r="Q3451" s="12" t="s">
        <v>8315</v>
      </c>
      <c r="R3451" s="13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>
        <f t="shared" si="213"/>
        <v>19.489999999999998</v>
      </c>
      <c r="Q3452" s="12" t="s">
        <v>8315</v>
      </c>
      <c r="R3452" s="13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>
        <f t="shared" si="213"/>
        <v>41.13</v>
      </c>
      <c r="Q3453" s="12" t="s">
        <v>8315</v>
      </c>
      <c r="R3453" s="1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>
        <f t="shared" si="213"/>
        <v>41.41</v>
      </c>
      <c r="Q3454" s="12" t="s">
        <v>8315</v>
      </c>
      <c r="R3454" s="13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>
        <f t="shared" si="213"/>
        <v>27.5</v>
      </c>
      <c r="Q3455" s="12" t="s">
        <v>8315</v>
      </c>
      <c r="R3455" s="13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>
        <f t="shared" si="213"/>
        <v>33.57</v>
      </c>
      <c r="Q3456" s="12" t="s">
        <v>8315</v>
      </c>
      <c r="R3456" s="13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>
        <f t="shared" si="213"/>
        <v>145.87</v>
      </c>
      <c r="Q3457" s="12" t="s">
        <v>8315</v>
      </c>
      <c r="R3457" s="13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12"/>
        <v>191</v>
      </c>
      <c r="P3458">
        <f t="shared" si="213"/>
        <v>358.69</v>
      </c>
      <c r="Q3458" s="12" t="s">
        <v>8315</v>
      </c>
      <c r="R3458" s="13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16">IFERROR(ROUND(E3459/D3459*100,0),0)</f>
        <v>140</v>
      </c>
      <c r="P3459">
        <f t="shared" ref="P3459:P3522" si="217">IFERROR(ROUND(E3459/L3459,2),0)</f>
        <v>50.98</v>
      </c>
      <c r="Q3459" s="12" t="s">
        <v>8315</v>
      </c>
      <c r="R3459" s="13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>
        <f t="shared" si="217"/>
        <v>45.04</v>
      </c>
      <c r="Q3460" s="12" t="s">
        <v>8315</v>
      </c>
      <c r="R3460" s="13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>
        <f t="shared" si="217"/>
        <v>17.53</v>
      </c>
      <c r="Q3461" s="12" t="s">
        <v>8315</v>
      </c>
      <c r="R3461" s="13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>
        <f t="shared" si="217"/>
        <v>50</v>
      </c>
      <c r="Q3462" s="12" t="s">
        <v>8315</v>
      </c>
      <c r="R3462" s="13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>
        <f t="shared" si="217"/>
        <v>57.92</v>
      </c>
      <c r="Q3463" s="12" t="s">
        <v>8315</v>
      </c>
      <c r="R3463" s="1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>
        <f t="shared" si="217"/>
        <v>29.71</v>
      </c>
      <c r="Q3464" s="12" t="s">
        <v>8315</v>
      </c>
      <c r="R3464" s="13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>
        <f t="shared" si="217"/>
        <v>90.68</v>
      </c>
      <c r="Q3465" s="12" t="s">
        <v>8315</v>
      </c>
      <c r="R3465" s="13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>
        <f t="shared" si="217"/>
        <v>55.01</v>
      </c>
      <c r="Q3466" s="12" t="s">
        <v>8315</v>
      </c>
      <c r="R3466" s="13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>
        <f t="shared" si="217"/>
        <v>57.22</v>
      </c>
      <c r="Q3467" s="12" t="s">
        <v>8315</v>
      </c>
      <c r="R3467" s="13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>
        <f t="shared" si="217"/>
        <v>72.95</v>
      </c>
      <c r="Q3468" s="12" t="s">
        <v>8315</v>
      </c>
      <c r="R3468" s="13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>
        <f t="shared" si="217"/>
        <v>64.47</v>
      </c>
      <c r="Q3469" s="12" t="s">
        <v>8315</v>
      </c>
      <c r="R3469" s="13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>
        <f t="shared" si="217"/>
        <v>716.35</v>
      </c>
      <c r="Q3470" s="12" t="s">
        <v>8315</v>
      </c>
      <c r="R3470" s="13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>
        <f t="shared" si="217"/>
        <v>50.4</v>
      </c>
      <c r="Q3471" s="12" t="s">
        <v>8315</v>
      </c>
      <c r="R3471" s="13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>
        <f t="shared" si="217"/>
        <v>41.67</v>
      </c>
      <c r="Q3472" s="12" t="s">
        <v>8315</v>
      </c>
      <c r="R3472" s="13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>
        <f t="shared" si="217"/>
        <v>35.770000000000003</v>
      </c>
      <c r="Q3473" s="12" t="s">
        <v>8315</v>
      </c>
      <c r="R3473" s="1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>
        <f t="shared" si="217"/>
        <v>88.74</v>
      </c>
      <c r="Q3474" s="12" t="s">
        <v>8315</v>
      </c>
      <c r="R3474" s="13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>
        <f t="shared" si="217"/>
        <v>148.47999999999999</v>
      </c>
      <c r="Q3475" s="12" t="s">
        <v>8315</v>
      </c>
      <c r="R3475" s="13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>
        <f t="shared" si="217"/>
        <v>51.79</v>
      </c>
      <c r="Q3476" s="12" t="s">
        <v>8315</v>
      </c>
      <c r="R3476" s="13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>
        <f t="shared" si="217"/>
        <v>20</v>
      </c>
      <c r="Q3477" s="12" t="s">
        <v>8315</v>
      </c>
      <c r="R3477" s="13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>
        <f t="shared" si="217"/>
        <v>52</v>
      </c>
      <c r="Q3478" s="12" t="s">
        <v>8315</v>
      </c>
      <c r="R3478" s="13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>
        <f t="shared" si="217"/>
        <v>53.23</v>
      </c>
      <c r="Q3479" s="12" t="s">
        <v>8315</v>
      </c>
      <c r="R3479" s="13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>
        <f t="shared" si="217"/>
        <v>39.6</v>
      </c>
      <c r="Q3480" s="12" t="s">
        <v>8315</v>
      </c>
      <c r="R3480" s="13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>
        <f t="shared" si="217"/>
        <v>34.25</v>
      </c>
      <c r="Q3481" s="12" t="s">
        <v>8315</v>
      </c>
      <c r="R3481" s="13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>
        <f t="shared" si="217"/>
        <v>164.62</v>
      </c>
      <c r="Q3482" s="12" t="s">
        <v>8315</v>
      </c>
      <c r="R3482" s="13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>
        <f t="shared" si="217"/>
        <v>125.05</v>
      </c>
      <c r="Q3483" s="12" t="s">
        <v>8315</v>
      </c>
      <c r="R3483" s="1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>
        <f t="shared" si="217"/>
        <v>51.88</v>
      </c>
      <c r="Q3484" s="12" t="s">
        <v>8315</v>
      </c>
      <c r="R3484" s="13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>
        <f t="shared" si="217"/>
        <v>40.29</v>
      </c>
      <c r="Q3485" s="12" t="s">
        <v>8315</v>
      </c>
      <c r="R3485" s="13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>
        <f t="shared" si="217"/>
        <v>64.91</v>
      </c>
      <c r="Q3486" s="12" t="s">
        <v>8315</v>
      </c>
      <c r="R3486" s="13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>
        <f t="shared" si="217"/>
        <v>55.33</v>
      </c>
      <c r="Q3487" s="12" t="s">
        <v>8315</v>
      </c>
      <c r="R3487" s="13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>
        <f t="shared" si="217"/>
        <v>83.14</v>
      </c>
      <c r="Q3488" s="12" t="s">
        <v>8315</v>
      </c>
      <c r="R3488" s="13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>
        <f t="shared" si="217"/>
        <v>38.71</v>
      </c>
      <c r="Q3489" s="12" t="s">
        <v>8315</v>
      </c>
      <c r="R3489" s="13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>
        <f t="shared" si="217"/>
        <v>125.38</v>
      </c>
      <c r="Q3490" s="12" t="s">
        <v>8315</v>
      </c>
      <c r="R3490" s="13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>
        <f t="shared" si="217"/>
        <v>78.260000000000005</v>
      </c>
      <c r="Q3491" s="12" t="s">
        <v>8315</v>
      </c>
      <c r="R3491" s="13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>
        <f t="shared" si="217"/>
        <v>47.22</v>
      </c>
      <c r="Q3492" s="12" t="s">
        <v>8315</v>
      </c>
      <c r="R3492" s="13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>
        <f t="shared" si="217"/>
        <v>79.099999999999994</v>
      </c>
      <c r="Q3493" s="12" t="s">
        <v>8315</v>
      </c>
      <c r="R3493" s="1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>
        <f t="shared" si="217"/>
        <v>114.29</v>
      </c>
      <c r="Q3494" s="12" t="s">
        <v>8315</v>
      </c>
      <c r="R3494" s="13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>
        <f t="shared" si="217"/>
        <v>51.72</v>
      </c>
      <c r="Q3495" s="12" t="s">
        <v>8315</v>
      </c>
      <c r="R3495" s="13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>
        <f t="shared" si="217"/>
        <v>30.77</v>
      </c>
      <c r="Q3496" s="12" t="s">
        <v>8315</v>
      </c>
      <c r="R3496" s="13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>
        <f t="shared" si="217"/>
        <v>74.209999999999994</v>
      </c>
      <c r="Q3497" s="12" t="s">
        <v>8315</v>
      </c>
      <c r="R3497" s="13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>
        <f t="shared" si="217"/>
        <v>47.85</v>
      </c>
      <c r="Q3498" s="12" t="s">
        <v>8315</v>
      </c>
      <c r="R3498" s="13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>
        <f t="shared" si="217"/>
        <v>34.409999999999997</v>
      </c>
      <c r="Q3499" s="12" t="s">
        <v>8315</v>
      </c>
      <c r="R3499" s="13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>
        <f t="shared" si="217"/>
        <v>40.24</v>
      </c>
      <c r="Q3500" s="12" t="s">
        <v>8315</v>
      </c>
      <c r="R3500" s="13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>
        <f t="shared" si="217"/>
        <v>60.29</v>
      </c>
      <c r="Q3501" s="12" t="s">
        <v>8315</v>
      </c>
      <c r="R3501" s="13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>
        <f t="shared" si="217"/>
        <v>25.31</v>
      </c>
      <c r="Q3502" s="12" t="s">
        <v>8315</v>
      </c>
      <c r="R3502" s="13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>
        <f t="shared" si="217"/>
        <v>35.950000000000003</v>
      </c>
      <c r="Q3503" s="12" t="s">
        <v>8315</v>
      </c>
      <c r="R3503" s="1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>
        <f t="shared" si="217"/>
        <v>136</v>
      </c>
      <c r="Q3504" s="12" t="s">
        <v>8315</v>
      </c>
      <c r="R3504" s="13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>
        <f t="shared" si="217"/>
        <v>70.760000000000005</v>
      </c>
      <c r="Q3505" s="12" t="s">
        <v>8315</v>
      </c>
      <c r="R3505" s="13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>
        <f t="shared" si="217"/>
        <v>125</v>
      </c>
      <c r="Q3506" s="12" t="s">
        <v>8315</v>
      </c>
      <c r="R3506" s="13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>
        <f t="shared" si="217"/>
        <v>66.510000000000005</v>
      </c>
      <c r="Q3507" s="12" t="s">
        <v>8315</v>
      </c>
      <c r="R3507" s="13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>
        <f t="shared" si="217"/>
        <v>105</v>
      </c>
      <c r="Q3508" s="12" t="s">
        <v>8315</v>
      </c>
      <c r="R3508" s="13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>
        <f t="shared" si="217"/>
        <v>145</v>
      </c>
      <c r="Q3509" s="12" t="s">
        <v>8315</v>
      </c>
      <c r="R3509" s="13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>
        <f t="shared" si="217"/>
        <v>12</v>
      </c>
      <c r="Q3510" s="12" t="s">
        <v>8315</v>
      </c>
      <c r="R3510" s="13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>
        <f t="shared" si="217"/>
        <v>96.67</v>
      </c>
      <c r="Q3511" s="12" t="s">
        <v>8315</v>
      </c>
      <c r="R3511" s="13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>
        <f t="shared" si="217"/>
        <v>60.33</v>
      </c>
      <c r="Q3512" s="12" t="s">
        <v>8315</v>
      </c>
      <c r="R3512" s="13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>
        <f t="shared" si="217"/>
        <v>79.89</v>
      </c>
      <c r="Q3513" s="12" t="s">
        <v>8315</v>
      </c>
      <c r="R3513" s="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>
        <f t="shared" si="217"/>
        <v>58.82</v>
      </c>
      <c r="Q3514" s="12" t="s">
        <v>8315</v>
      </c>
      <c r="R3514" s="13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>
        <f t="shared" si="217"/>
        <v>75.34</v>
      </c>
      <c r="Q3515" s="12" t="s">
        <v>8315</v>
      </c>
      <c r="R3515" s="13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>
        <f t="shared" si="217"/>
        <v>55</v>
      </c>
      <c r="Q3516" s="12" t="s">
        <v>8315</v>
      </c>
      <c r="R3516" s="13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>
        <f t="shared" si="217"/>
        <v>66.959999999999994</v>
      </c>
      <c r="Q3517" s="12" t="s">
        <v>8315</v>
      </c>
      <c r="R3517" s="13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>
        <f t="shared" si="217"/>
        <v>227.27</v>
      </c>
      <c r="Q3518" s="12" t="s">
        <v>8315</v>
      </c>
      <c r="R3518" s="13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>
        <f t="shared" si="217"/>
        <v>307.69</v>
      </c>
      <c r="Q3519" s="12" t="s">
        <v>8315</v>
      </c>
      <c r="R3519" s="13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>
        <f t="shared" si="217"/>
        <v>50.02</v>
      </c>
      <c r="Q3520" s="12" t="s">
        <v>8315</v>
      </c>
      <c r="R3520" s="13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>
        <f t="shared" si="217"/>
        <v>72.39</v>
      </c>
      <c r="Q3521" s="12" t="s">
        <v>8315</v>
      </c>
      <c r="R3521" s="13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16"/>
        <v>101</v>
      </c>
      <c r="P3522">
        <f t="shared" si="217"/>
        <v>95.95</v>
      </c>
      <c r="Q3522" s="12" t="s">
        <v>8315</v>
      </c>
      <c r="R3522" s="13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20">IFERROR(ROUND(E3523/D3523*100,0),0)</f>
        <v>169</v>
      </c>
      <c r="P3523">
        <f t="shared" ref="P3523:P3586" si="221">IFERROR(ROUND(E3523/L3523,2),0)</f>
        <v>45.62</v>
      </c>
      <c r="Q3523" s="12" t="s">
        <v>8315</v>
      </c>
      <c r="R3523" s="1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>
        <f t="shared" si="221"/>
        <v>41.03</v>
      </c>
      <c r="Q3524" s="12" t="s">
        <v>8315</v>
      </c>
      <c r="R3524" s="13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>
        <f t="shared" si="221"/>
        <v>56.83</v>
      </c>
      <c r="Q3525" s="12" t="s">
        <v>8315</v>
      </c>
      <c r="R3525" s="13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>
        <f t="shared" si="221"/>
        <v>137.24</v>
      </c>
      <c r="Q3526" s="12" t="s">
        <v>8315</v>
      </c>
      <c r="R3526" s="13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>
        <f t="shared" si="221"/>
        <v>75.709999999999994</v>
      </c>
      <c r="Q3527" s="12" t="s">
        <v>8315</v>
      </c>
      <c r="R3527" s="13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>
        <f t="shared" si="221"/>
        <v>99</v>
      </c>
      <c r="Q3528" s="12" t="s">
        <v>8315</v>
      </c>
      <c r="R3528" s="13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>
        <f t="shared" si="221"/>
        <v>81.569999999999993</v>
      </c>
      <c r="Q3529" s="12" t="s">
        <v>8315</v>
      </c>
      <c r="R3529" s="13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>
        <f t="shared" si="221"/>
        <v>45.11</v>
      </c>
      <c r="Q3530" s="12" t="s">
        <v>8315</v>
      </c>
      <c r="R3530" s="13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>
        <f t="shared" si="221"/>
        <v>36.67</v>
      </c>
      <c r="Q3531" s="12" t="s">
        <v>8315</v>
      </c>
      <c r="R3531" s="13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>
        <f t="shared" si="221"/>
        <v>125</v>
      </c>
      <c r="Q3532" s="12" t="s">
        <v>8315</v>
      </c>
      <c r="R3532" s="13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>
        <f t="shared" si="221"/>
        <v>49.23</v>
      </c>
      <c r="Q3533" s="12" t="s">
        <v>8315</v>
      </c>
      <c r="R3533" s="1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>
        <f t="shared" si="221"/>
        <v>42.3</v>
      </c>
      <c r="Q3534" s="12" t="s">
        <v>8315</v>
      </c>
      <c r="R3534" s="13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>
        <f t="shared" si="221"/>
        <v>78.88</v>
      </c>
      <c r="Q3535" s="12" t="s">
        <v>8315</v>
      </c>
      <c r="R3535" s="13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>
        <f t="shared" si="221"/>
        <v>38.28</v>
      </c>
      <c r="Q3536" s="12" t="s">
        <v>8315</v>
      </c>
      <c r="R3536" s="13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>
        <f t="shared" si="221"/>
        <v>44.85</v>
      </c>
      <c r="Q3537" s="12" t="s">
        <v>8315</v>
      </c>
      <c r="R3537" s="13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>
        <f t="shared" si="221"/>
        <v>13.53</v>
      </c>
      <c r="Q3538" s="12" t="s">
        <v>8315</v>
      </c>
      <c r="R3538" s="13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>
        <f t="shared" si="221"/>
        <v>43.5</v>
      </c>
      <c r="Q3539" s="12" t="s">
        <v>8315</v>
      </c>
      <c r="R3539" s="13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>
        <f t="shared" si="221"/>
        <v>30.95</v>
      </c>
      <c r="Q3540" s="12" t="s">
        <v>8315</v>
      </c>
      <c r="R3540" s="13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>
        <f t="shared" si="221"/>
        <v>55.23</v>
      </c>
      <c r="Q3541" s="12" t="s">
        <v>8315</v>
      </c>
      <c r="R3541" s="13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>
        <f t="shared" si="221"/>
        <v>46.13</v>
      </c>
      <c r="Q3542" s="12" t="s">
        <v>8315</v>
      </c>
      <c r="R3542" s="13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>
        <f t="shared" si="221"/>
        <v>39.380000000000003</v>
      </c>
      <c r="Q3543" s="12" t="s">
        <v>8315</v>
      </c>
      <c r="R3543" s="1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>
        <f t="shared" si="221"/>
        <v>66.150000000000006</v>
      </c>
      <c r="Q3544" s="12" t="s">
        <v>8315</v>
      </c>
      <c r="R3544" s="13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>
        <f t="shared" si="221"/>
        <v>54.14</v>
      </c>
      <c r="Q3545" s="12" t="s">
        <v>8315</v>
      </c>
      <c r="R3545" s="13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>
        <f t="shared" si="221"/>
        <v>104.17</v>
      </c>
      <c r="Q3546" s="12" t="s">
        <v>8315</v>
      </c>
      <c r="R3546" s="13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>
        <f t="shared" si="221"/>
        <v>31.38</v>
      </c>
      <c r="Q3547" s="12" t="s">
        <v>8315</v>
      </c>
      <c r="R3547" s="13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>
        <f t="shared" si="221"/>
        <v>59.21</v>
      </c>
      <c r="Q3548" s="12" t="s">
        <v>8315</v>
      </c>
      <c r="R3548" s="13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>
        <f t="shared" si="221"/>
        <v>119.18</v>
      </c>
      <c r="Q3549" s="12" t="s">
        <v>8315</v>
      </c>
      <c r="R3549" s="13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>
        <f t="shared" si="221"/>
        <v>164.62</v>
      </c>
      <c r="Q3550" s="12" t="s">
        <v>8315</v>
      </c>
      <c r="R3550" s="13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>
        <f t="shared" si="221"/>
        <v>24.29</v>
      </c>
      <c r="Q3551" s="12" t="s">
        <v>8315</v>
      </c>
      <c r="R3551" s="13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>
        <f t="shared" si="221"/>
        <v>40.94</v>
      </c>
      <c r="Q3552" s="12" t="s">
        <v>8315</v>
      </c>
      <c r="R3552" s="13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>
        <f t="shared" si="221"/>
        <v>61.1</v>
      </c>
      <c r="Q3553" s="12" t="s">
        <v>8315</v>
      </c>
      <c r="R3553" s="1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>
        <f t="shared" si="221"/>
        <v>38.65</v>
      </c>
      <c r="Q3554" s="12" t="s">
        <v>8315</v>
      </c>
      <c r="R3554" s="13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>
        <f t="shared" si="221"/>
        <v>56.2</v>
      </c>
      <c r="Q3555" s="12" t="s">
        <v>8315</v>
      </c>
      <c r="R3555" s="13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>
        <f t="shared" si="221"/>
        <v>107</v>
      </c>
      <c r="Q3556" s="12" t="s">
        <v>8315</v>
      </c>
      <c r="R3556" s="13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>
        <f t="shared" si="221"/>
        <v>171.43</v>
      </c>
      <c r="Q3557" s="12" t="s">
        <v>8315</v>
      </c>
      <c r="R3557" s="13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>
        <f t="shared" si="221"/>
        <v>110.5</v>
      </c>
      <c r="Q3558" s="12" t="s">
        <v>8315</v>
      </c>
      <c r="R3558" s="13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>
        <f t="shared" si="221"/>
        <v>179.28</v>
      </c>
      <c r="Q3559" s="12" t="s">
        <v>8315</v>
      </c>
      <c r="R3559" s="13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>
        <f t="shared" si="221"/>
        <v>22.91</v>
      </c>
      <c r="Q3560" s="12" t="s">
        <v>8315</v>
      </c>
      <c r="R3560" s="13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>
        <f t="shared" si="221"/>
        <v>43.13</v>
      </c>
      <c r="Q3561" s="12" t="s">
        <v>8315</v>
      </c>
      <c r="R3561" s="13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>
        <f t="shared" si="221"/>
        <v>46.89</v>
      </c>
      <c r="Q3562" s="12" t="s">
        <v>8315</v>
      </c>
      <c r="R3562" s="13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>
        <f t="shared" si="221"/>
        <v>47.41</v>
      </c>
      <c r="Q3563" s="12" t="s">
        <v>8315</v>
      </c>
      <c r="R3563" s="1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>
        <f t="shared" si="221"/>
        <v>15.13</v>
      </c>
      <c r="Q3564" s="12" t="s">
        <v>8315</v>
      </c>
      <c r="R3564" s="13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>
        <f t="shared" si="221"/>
        <v>21.1</v>
      </c>
      <c r="Q3565" s="12" t="s">
        <v>8315</v>
      </c>
      <c r="R3565" s="13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>
        <f t="shared" si="221"/>
        <v>59.12</v>
      </c>
      <c r="Q3566" s="12" t="s">
        <v>8315</v>
      </c>
      <c r="R3566" s="13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>
        <f t="shared" si="221"/>
        <v>97.92</v>
      </c>
      <c r="Q3567" s="12" t="s">
        <v>8315</v>
      </c>
      <c r="R3567" s="13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>
        <f t="shared" si="221"/>
        <v>55.13</v>
      </c>
      <c r="Q3568" s="12" t="s">
        <v>8315</v>
      </c>
      <c r="R3568" s="13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>
        <f t="shared" si="221"/>
        <v>26.54</v>
      </c>
      <c r="Q3569" s="12" t="s">
        <v>8315</v>
      </c>
      <c r="R3569" s="13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>
        <f t="shared" si="221"/>
        <v>58.42</v>
      </c>
      <c r="Q3570" s="12" t="s">
        <v>8315</v>
      </c>
      <c r="R3570" s="13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>
        <f t="shared" si="221"/>
        <v>122.54</v>
      </c>
      <c r="Q3571" s="12" t="s">
        <v>8315</v>
      </c>
      <c r="R3571" s="13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>
        <f t="shared" si="221"/>
        <v>87.96</v>
      </c>
      <c r="Q3572" s="12" t="s">
        <v>8315</v>
      </c>
      <c r="R3572" s="13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>
        <f t="shared" si="221"/>
        <v>73.239999999999995</v>
      </c>
      <c r="Q3573" s="12" t="s">
        <v>8315</v>
      </c>
      <c r="R3573" s="1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>
        <f t="shared" si="221"/>
        <v>55.56</v>
      </c>
      <c r="Q3574" s="12" t="s">
        <v>8315</v>
      </c>
      <c r="R3574" s="13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>
        <f t="shared" si="221"/>
        <v>39.54</v>
      </c>
      <c r="Q3575" s="12" t="s">
        <v>8315</v>
      </c>
      <c r="R3575" s="13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>
        <f t="shared" si="221"/>
        <v>136.78</v>
      </c>
      <c r="Q3576" s="12" t="s">
        <v>8315</v>
      </c>
      <c r="R3576" s="13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>
        <f t="shared" si="221"/>
        <v>99.34</v>
      </c>
      <c r="Q3577" s="12" t="s">
        <v>8315</v>
      </c>
      <c r="R3577" s="13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>
        <f t="shared" si="221"/>
        <v>20</v>
      </c>
      <c r="Q3578" s="12" t="s">
        <v>8315</v>
      </c>
      <c r="R3578" s="13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>
        <f t="shared" si="221"/>
        <v>28.89</v>
      </c>
      <c r="Q3579" s="12" t="s">
        <v>8315</v>
      </c>
      <c r="R3579" s="13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>
        <f t="shared" si="221"/>
        <v>40.549999999999997</v>
      </c>
      <c r="Q3580" s="12" t="s">
        <v>8315</v>
      </c>
      <c r="R3580" s="13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>
        <f t="shared" si="221"/>
        <v>35.71</v>
      </c>
      <c r="Q3581" s="12" t="s">
        <v>8315</v>
      </c>
      <c r="R3581" s="13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>
        <f t="shared" si="221"/>
        <v>37.96</v>
      </c>
      <c r="Q3582" s="12" t="s">
        <v>8315</v>
      </c>
      <c r="R3582" s="13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>
        <f t="shared" si="221"/>
        <v>33.33</v>
      </c>
      <c r="Q3583" s="12" t="s">
        <v>8315</v>
      </c>
      <c r="R3583" s="1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>
        <f t="shared" si="221"/>
        <v>58.57</v>
      </c>
      <c r="Q3584" s="12" t="s">
        <v>8315</v>
      </c>
      <c r="R3584" s="13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>
        <f t="shared" si="221"/>
        <v>135.63</v>
      </c>
      <c r="Q3585" s="12" t="s">
        <v>8315</v>
      </c>
      <c r="R3585" s="13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20"/>
        <v>116</v>
      </c>
      <c r="P3586">
        <f t="shared" si="221"/>
        <v>30.94</v>
      </c>
      <c r="Q3586" s="12" t="s">
        <v>8315</v>
      </c>
      <c r="R3586" s="13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24">IFERROR(ROUND(E3587/D3587*100,0),0)</f>
        <v>119</v>
      </c>
      <c r="P3587">
        <f t="shared" ref="P3587:P3650" si="225">IFERROR(ROUND(E3587/L3587,2),0)</f>
        <v>176.09</v>
      </c>
      <c r="Q3587" s="12" t="s">
        <v>8315</v>
      </c>
      <c r="R3587" s="13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>
        <f t="shared" si="225"/>
        <v>151.97999999999999</v>
      </c>
      <c r="Q3588" s="12" t="s">
        <v>8315</v>
      </c>
      <c r="R3588" s="13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>
        <f t="shared" si="225"/>
        <v>22.61</v>
      </c>
      <c r="Q3589" s="12" t="s">
        <v>8315</v>
      </c>
      <c r="R3589" s="13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>
        <f t="shared" si="225"/>
        <v>18.27</v>
      </c>
      <c r="Q3590" s="12" t="s">
        <v>8315</v>
      </c>
      <c r="R3590" s="13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>
        <f t="shared" si="225"/>
        <v>82.26</v>
      </c>
      <c r="Q3591" s="12" t="s">
        <v>8315</v>
      </c>
      <c r="R3591" s="13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>
        <f t="shared" si="225"/>
        <v>68.53</v>
      </c>
      <c r="Q3592" s="12" t="s">
        <v>8315</v>
      </c>
      <c r="R3592" s="13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>
        <f t="shared" si="225"/>
        <v>68.06</v>
      </c>
      <c r="Q3593" s="12" t="s">
        <v>8315</v>
      </c>
      <c r="R3593" s="1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>
        <f t="shared" si="225"/>
        <v>72.709999999999994</v>
      </c>
      <c r="Q3594" s="12" t="s">
        <v>8315</v>
      </c>
      <c r="R3594" s="13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>
        <f t="shared" si="225"/>
        <v>77.19</v>
      </c>
      <c r="Q3595" s="12" t="s">
        <v>8315</v>
      </c>
      <c r="R3595" s="13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>
        <f t="shared" si="225"/>
        <v>55.97</v>
      </c>
      <c r="Q3596" s="12" t="s">
        <v>8315</v>
      </c>
      <c r="R3596" s="13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>
        <f t="shared" si="225"/>
        <v>49.69</v>
      </c>
      <c r="Q3597" s="12" t="s">
        <v>8315</v>
      </c>
      <c r="R3597" s="13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>
        <f t="shared" si="225"/>
        <v>79</v>
      </c>
      <c r="Q3598" s="12" t="s">
        <v>8315</v>
      </c>
      <c r="R3598" s="13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>
        <f t="shared" si="225"/>
        <v>77.73</v>
      </c>
      <c r="Q3599" s="12" t="s">
        <v>8315</v>
      </c>
      <c r="R3599" s="13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>
        <f t="shared" si="225"/>
        <v>40.78</v>
      </c>
      <c r="Q3600" s="12" t="s">
        <v>8315</v>
      </c>
      <c r="R3600" s="13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>
        <f t="shared" si="225"/>
        <v>59.41</v>
      </c>
      <c r="Q3601" s="12" t="s">
        <v>8315</v>
      </c>
      <c r="R3601" s="13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>
        <f t="shared" si="225"/>
        <v>3.25</v>
      </c>
      <c r="Q3602" s="12" t="s">
        <v>8315</v>
      </c>
      <c r="R3602" s="13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>
        <f t="shared" si="225"/>
        <v>39.380000000000003</v>
      </c>
      <c r="Q3603" s="12" t="s">
        <v>8315</v>
      </c>
      <c r="R3603" s="1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>
        <f t="shared" si="225"/>
        <v>81.67</v>
      </c>
      <c r="Q3604" s="12" t="s">
        <v>8315</v>
      </c>
      <c r="R3604" s="13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>
        <f t="shared" si="225"/>
        <v>44.91</v>
      </c>
      <c r="Q3605" s="12" t="s">
        <v>8315</v>
      </c>
      <c r="R3605" s="13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>
        <f t="shared" si="225"/>
        <v>49.06</v>
      </c>
      <c r="Q3606" s="12" t="s">
        <v>8315</v>
      </c>
      <c r="R3606" s="13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>
        <f t="shared" si="225"/>
        <v>30.67</v>
      </c>
      <c r="Q3607" s="12" t="s">
        <v>8315</v>
      </c>
      <c r="R3607" s="13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>
        <f t="shared" si="225"/>
        <v>61.06</v>
      </c>
      <c r="Q3608" s="12" t="s">
        <v>8315</v>
      </c>
      <c r="R3608" s="13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>
        <f t="shared" si="225"/>
        <v>29</v>
      </c>
      <c r="Q3609" s="12" t="s">
        <v>8315</v>
      </c>
      <c r="R3609" s="13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>
        <f t="shared" si="225"/>
        <v>29.63</v>
      </c>
      <c r="Q3610" s="12" t="s">
        <v>8315</v>
      </c>
      <c r="R3610" s="13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>
        <f t="shared" si="225"/>
        <v>143.1</v>
      </c>
      <c r="Q3611" s="12" t="s">
        <v>8315</v>
      </c>
      <c r="R3611" s="13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>
        <f t="shared" si="225"/>
        <v>52.35</v>
      </c>
      <c r="Q3612" s="12" t="s">
        <v>8315</v>
      </c>
      <c r="R3612" s="13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>
        <f t="shared" si="225"/>
        <v>66.67</v>
      </c>
      <c r="Q3613" s="12" t="s">
        <v>8315</v>
      </c>
      <c r="R3613" s="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>
        <f t="shared" si="225"/>
        <v>126.67</v>
      </c>
      <c r="Q3614" s="12" t="s">
        <v>8315</v>
      </c>
      <c r="R3614" s="13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>
        <f t="shared" si="225"/>
        <v>62.5</v>
      </c>
      <c r="Q3615" s="12" t="s">
        <v>8315</v>
      </c>
      <c r="R3615" s="13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>
        <f t="shared" si="225"/>
        <v>35.49</v>
      </c>
      <c r="Q3616" s="12" t="s">
        <v>8315</v>
      </c>
      <c r="R3616" s="13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>
        <f t="shared" si="225"/>
        <v>37.08</v>
      </c>
      <c r="Q3617" s="12" t="s">
        <v>8315</v>
      </c>
      <c r="R3617" s="13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>
        <f t="shared" si="225"/>
        <v>69.33</v>
      </c>
      <c r="Q3618" s="12" t="s">
        <v>8315</v>
      </c>
      <c r="R3618" s="13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>
        <f t="shared" si="225"/>
        <v>17.25</v>
      </c>
      <c r="Q3619" s="12" t="s">
        <v>8315</v>
      </c>
      <c r="R3619" s="13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>
        <f t="shared" si="225"/>
        <v>36.07</v>
      </c>
      <c r="Q3620" s="12" t="s">
        <v>8315</v>
      </c>
      <c r="R3620" s="13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>
        <f t="shared" si="225"/>
        <v>66.47</v>
      </c>
      <c r="Q3621" s="12" t="s">
        <v>8315</v>
      </c>
      <c r="R3621" s="13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>
        <f t="shared" si="225"/>
        <v>56.07</v>
      </c>
      <c r="Q3622" s="12" t="s">
        <v>8315</v>
      </c>
      <c r="R3622" s="13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>
        <f t="shared" si="225"/>
        <v>47.03</v>
      </c>
      <c r="Q3623" s="12" t="s">
        <v>8315</v>
      </c>
      <c r="R3623" s="1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>
        <f t="shared" si="225"/>
        <v>47.67</v>
      </c>
      <c r="Q3624" s="12" t="s">
        <v>8315</v>
      </c>
      <c r="R3624" s="13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>
        <f t="shared" si="225"/>
        <v>88.24</v>
      </c>
      <c r="Q3625" s="12" t="s">
        <v>8315</v>
      </c>
      <c r="R3625" s="13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>
        <f t="shared" si="225"/>
        <v>80.72</v>
      </c>
      <c r="Q3626" s="12" t="s">
        <v>8315</v>
      </c>
      <c r="R3626" s="13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>
        <f t="shared" si="225"/>
        <v>39.49</v>
      </c>
      <c r="Q3627" s="12" t="s">
        <v>8315</v>
      </c>
      <c r="R3627" s="13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>
        <f t="shared" si="225"/>
        <v>84.85</v>
      </c>
      <c r="Q3628" s="12" t="s">
        <v>8315</v>
      </c>
      <c r="R3628" s="13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>
        <f t="shared" si="225"/>
        <v>68.97</v>
      </c>
      <c r="Q3629" s="12" t="s">
        <v>8315</v>
      </c>
      <c r="R3629" s="13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12" t="s">
        <v>8315</v>
      </c>
      <c r="R3630" s="13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12" t="s">
        <v>8315</v>
      </c>
      <c r="R3631" s="13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1</v>
      </c>
      <c r="Q3632" s="12" t="s">
        <v>8315</v>
      </c>
      <c r="R3632" s="13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>
        <f t="shared" si="225"/>
        <v>147.88</v>
      </c>
      <c r="Q3633" s="12" t="s">
        <v>8315</v>
      </c>
      <c r="R3633" s="1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>
        <f t="shared" si="225"/>
        <v>100</v>
      </c>
      <c r="Q3634" s="12" t="s">
        <v>8315</v>
      </c>
      <c r="R3634" s="13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>
        <f t="shared" si="225"/>
        <v>56.84</v>
      </c>
      <c r="Q3635" s="12" t="s">
        <v>8315</v>
      </c>
      <c r="R3635" s="13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>
        <f t="shared" si="225"/>
        <v>176.94</v>
      </c>
      <c r="Q3636" s="12" t="s">
        <v>8315</v>
      </c>
      <c r="R3636" s="13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>
        <f t="shared" si="225"/>
        <v>127.6</v>
      </c>
      <c r="Q3637" s="12" t="s">
        <v>8315</v>
      </c>
      <c r="R3637" s="13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12" t="s">
        <v>8315</v>
      </c>
      <c r="R3638" s="13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>
        <f t="shared" si="225"/>
        <v>66.14</v>
      </c>
      <c r="Q3639" s="12" t="s">
        <v>8315</v>
      </c>
      <c r="R3639" s="13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>
        <f t="shared" si="225"/>
        <v>108</v>
      </c>
      <c r="Q3640" s="12" t="s">
        <v>8315</v>
      </c>
      <c r="R3640" s="13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12" t="s">
        <v>8315</v>
      </c>
      <c r="R3641" s="13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>
        <f t="shared" si="225"/>
        <v>18.329999999999998</v>
      </c>
      <c r="Q3642" s="12" t="s">
        <v>8315</v>
      </c>
      <c r="R3642" s="13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12" t="s">
        <v>8315</v>
      </c>
      <c r="R3643" s="1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>
        <f t="shared" si="225"/>
        <v>7.5</v>
      </c>
      <c r="Q3644" s="12" t="s">
        <v>8315</v>
      </c>
      <c r="R3644" s="13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12" t="s">
        <v>8315</v>
      </c>
      <c r="R3645" s="13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>
        <f t="shared" si="225"/>
        <v>68.42</v>
      </c>
      <c r="Q3646" s="12" t="s">
        <v>8315</v>
      </c>
      <c r="R3646" s="13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12" t="s">
        <v>8315</v>
      </c>
      <c r="R3647" s="13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>
        <f t="shared" si="225"/>
        <v>60.13</v>
      </c>
      <c r="Q3648" s="12" t="s">
        <v>8315</v>
      </c>
      <c r="R3648" s="13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>
        <f t="shared" si="225"/>
        <v>15</v>
      </c>
      <c r="Q3649" s="12" t="s">
        <v>8315</v>
      </c>
      <c r="R3649" s="13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24"/>
        <v>100</v>
      </c>
      <c r="P3650">
        <f t="shared" si="225"/>
        <v>550.04</v>
      </c>
      <c r="Q3650" s="12" t="s">
        <v>8315</v>
      </c>
      <c r="R3650" s="13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28">IFERROR(ROUND(E3651/D3651*100,0),0)</f>
        <v>104</v>
      </c>
      <c r="P3651">
        <f t="shared" ref="P3651:P3714" si="229">IFERROR(ROUND(E3651/L3651,2),0)</f>
        <v>97.5</v>
      </c>
      <c r="Q3651" s="12" t="s">
        <v>8315</v>
      </c>
      <c r="R3651" s="13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>
        <f t="shared" si="229"/>
        <v>29.41</v>
      </c>
      <c r="Q3652" s="12" t="s">
        <v>8315</v>
      </c>
      <c r="R3652" s="13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>
        <f t="shared" si="229"/>
        <v>57.78</v>
      </c>
      <c r="Q3653" s="12" t="s">
        <v>8315</v>
      </c>
      <c r="R3653" s="1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>
        <f t="shared" si="229"/>
        <v>44.24</v>
      </c>
      <c r="Q3654" s="12" t="s">
        <v>8315</v>
      </c>
      <c r="R3654" s="13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>
        <f t="shared" si="229"/>
        <v>60.91</v>
      </c>
      <c r="Q3655" s="12" t="s">
        <v>8315</v>
      </c>
      <c r="R3655" s="13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>
        <f t="shared" si="229"/>
        <v>68.84</v>
      </c>
      <c r="Q3656" s="12" t="s">
        <v>8315</v>
      </c>
      <c r="R3656" s="13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>
        <f t="shared" si="229"/>
        <v>73.58</v>
      </c>
      <c r="Q3657" s="12" t="s">
        <v>8315</v>
      </c>
      <c r="R3657" s="13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>
        <f t="shared" si="229"/>
        <v>115.02</v>
      </c>
      <c r="Q3658" s="12" t="s">
        <v>8315</v>
      </c>
      <c r="R3658" s="13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>
        <f t="shared" si="229"/>
        <v>110.75</v>
      </c>
      <c r="Q3659" s="12" t="s">
        <v>8315</v>
      </c>
      <c r="R3659" s="13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>
        <f t="shared" si="229"/>
        <v>75.5</v>
      </c>
      <c r="Q3660" s="12" t="s">
        <v>8315</v>
      </c>
      <c r="R3660" s="13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>
        <f t="shared" si="229"/>
        <v>235.46</v>
      </c>
      <c r="Q3661" s="12" t="s">
        <v>8315</v>
      </c>
      <c r="R3661" s="13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>
        <f t="shared" si="229"/>
        <v>11.36</v>
      </c>
      <c r="Q3662" s="12" t="s">
        <v>8315</v>
      </c>
      <c r="R3662" s="13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>
        <f t="shared" si="229"/>
        <v>92.5</v>
      </c>
      <c r="Q3663" s="12" t="s">
        <v>8315</v>
      </c>
      <c r="R3663" s="1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>
        <f t="shared" si="229"/>
        <v>202.85</v>
      </c>
      <c r="Q3664" s="12" t="s">
        <v>8315</v>
      </c>
      <c r="R3664" s="13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>
        <f t="shared" si="229"/>
        <v>26</v>
      </c>
      <c r="Q3665" s="12" t="s">
        <v>8315</v>
      </c>
      <c r="R3665" s="13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>
        <f t="shared" si="229"/>
        <v>46.05</v>
      </c>
      <c r="Q3666" s="12" t="s">
        <v>8315</v>
      </c>
      <c r="R3666" s="13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>
        <f t="shared" si="229"/>
        <v>51</v>
      </c>
      <c r="Q3667" s="12" t="s">
        <v>8315</v>
      </c>
      <c r="R3667" s="13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>
        <f t="shared" si="229"/>
        <v>31.58</v>
      </c>
      <c r="Q3668" s="12" t="s">
        <v>8315</v>
      </c>
      <c r="R3668" s="13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>
        <f t="shared" si="229"/>
        <v>53.36</v>
      </c>
      <c r="Q3669" s="12" t="s">
        <v>8315</v>
      </c>
      <c r="R3669" s="13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>
        <f t="shared" si="229"/>
        <v>36.96</v>
      </c>
      <c r="Q3670" s="12" t="s">
        <v>8315</v>
      </c>
      <c r="R3670" s="13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>
        <f t="shared" si="229"/>
        <v>81.290000000000006</v>
      </c>
      <c r="Q3671" s="12" t="s">
        <v>8315</v>
      </c>
      <c r="R3671" s="13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>
        <f t="shared" si="229"/>
        <v>20.079999999999998</v>
      </c>
      <c r="Q3672" s="12" t="s">
        <v>8315</v>
      </c>
      <c r="R3672" s="13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>
        <f t="shared" si="229"/>
        <v>88.25</v>
      </c>
      <c r="Q3673" s="12" t="s">
        <v>8315</v>
      </c>
      <c r="R3673" s="1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>
        <f t="shared" si="229"/>
        <v>53.44</v>
      </c>
      <c r="Q3674" s="12" t="s">
        <v>8315</v>
      </c>
      <c r="R3674" s="13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>
        <f t="shared" si="229"/>
        <v>39.869999999999997</v>
      </c>
      <c r="Q3675" s="12" t="s">
        <v>8315</v>
      </c>
      <c r="R3675" s="13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>
        <f t="shared" si="229"/>
        <v>145.16</v>
      </c>
      <c r="Q3676" s="12" t="s">
        <v>8315</v>
      </c>
      <c r="R3676" s="13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>
        <f t="shared" si="229"/>
        <v>23.33</v>
      </c>
      <c r="Q3677" s="12" t="s">
        <v>8315</v>
      </c>
      <c r="R3677" s="13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>
        <f t="shared" si="229"/>
        <v>64.38</v>
      </c>
      <c r="Q3678" s="12" t="s">
        <v>8315</v>
      </c>
      <c r="R3678" s="13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>
        <f t="shared" si="229"/>
        <v>62.05</v>
      </c>
      <c r="Q3679" s="12" t="s">
        <v>8315</v>
      </c>
      <c r="R3679" s="13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>
        <f t="shared" si="229"/>
        <v>66.13</v>
      </c>
      <c r="Q3680" s="12" t="s">
        <v>8315</v>
      </c>
      <c r="R3680" s="13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>
        <f t="shared" si="229"/>
        <v>73.400000000000006</v>
      </c>
      <c r="Q3681" s="12" t="s">
        <v>8315</v>
      </c>
      <c r="R3681" s="13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>
        <f t="shared" si="229"/>
        <v>99.5</v>
      </c>
      <c r="Q3682" s="12" t="s">
        <v>8315</v>
      </c>
      <c r="R3682" s="13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>
        <f t="shared" si="229"/>
        <v>62.17</v>
      </c>
      <c r="Q3683" s="12" t="s">
        <v>8315</v>
      </c>
      <c r="R3683" s="1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>
        <f t="shared" si="229"/>
        <v>62.33</v>
      </c>
      <c r="Q3684" s="12" t="s">
        <v>8315</v>
      </c>
      <c r="R3684" s="13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>
        <f t="shared" si="229"/>
        <v>58.79</v>
      </c>
      <c r="Q3685" s="12" t="s">
        <v>8315</v>
      </c>
      <c r="R3685" s="13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>
        <f t="shared" si="229"/>
        <v>45.35</v>
      </c>
      <c r="Q3686" s="12" t="s">
        <v>8315</v>
      </c>
      <c r="R3686" s="13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>
        <f t="shared" si="229"/>
        <v>41.94</v>
      </c>
      <c r="Q3687" s="12" t="s">
        <v>8315</v>
      </c>
      <c r="R3687" s="13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>
        <f t="shared" si="229"/>
        <v>59.17</v>
      </c>
      <c r="Q3688" s="12" t="s">
        <v>8315</v>
      </c>
      <c r="R3688" s="13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>
        <f t="shared" si="229"/>
        <v>200.49</v>
      </c>
      <c r="Q3689" s="12" t="s">
        <v>8315</v>
      </c>
      <c r="R3689" s="13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>
        <f t="shared" si="229"/>
        <v>83.97</v>
      </c>
      <c r="Q3690" s="12" t="s">
        <v>8315</v>
      </c>
      <c r="R3690" s="13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>
        <f t="shared" si="229"/>
        <v>57.26</v>
      </c>
      <c r="Q3691" s="12" t="s">
        <v>8315</v>
      </c>
      <c r="R3691" s="13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>
        <f t="shared" si="229"/>
        <v>58.06</v>
      </c>
      <c r="Q3692" s="12" t="s">
        <v>8315</v>
      </c>
      <c r="R3692" s="13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>
        <f t="shared" si="229"/>
        <v>186.8</v>
      </c>
      <c r="Q3693" s="12" t="s">
        <v>8315</v>
      </c>
      <c r="R3693" s="1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>
        <f t="shared" si="229"/>
        <v>74.12</v>
      </c>
      <c r="Q3694" s="12" t="s">
        <v>8315</v>
      </c>
      <c r="R3694" s="13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>
        <f t="shared" si="229"/>
        <v>30.71</v>
      </c>
      <c r="Q3695" s="12" t="s">
        <v>8315</v>
      </c>
      <c r="R3695" s="13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>
        <f t="shared" si="229"/>
        <v>62.67</v>
      </c>
      <c r="Q3696" s="12" t="s">
        <v>8315</v>
      </c>
      <c r="R3696" s="13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>
        <f t="shared" si="229"/>
        <v>121.36</v>
      </c>
      <c r="Q3697" s="12" t="s">
        <v>8315</v>
      </c>
      <c r="R3697" s="13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>
        <f t="shared" si="229"/>
        <v>39.74</v>
      </c>
      <c r="Q3698" s="12" t="s">
        <v>8315</v>
      </c>
      <c r="R3698" s="13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>
        <f t="shared" si="229"/>
        <v>72</v>
      </c>
      <c r="Q3699" s="12" t="s">
        <v>8315</v>
      </c>
      <c r="R3699" s="13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>
        <f t="shared" si="229"/>
        <v>40.630000000000003</v>
      </c>
      <c r="Q3700" s="12" t="s">
        <v>8315</v>
      </c>
      <c r="R3700" s="13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>
        <f t="shared" si="229"/>
        <v>63</v>
      </c>
      <c r="Q3701" s="12" t="s">
        <v>8315</v>
      </c>
      <c r="R3701" s="13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>
        <f t="shared" si="229"/>
        <v>33.67</v>
      </c>
      <c r="Q3702" s="12" t="s">
        <v>8315</v>
      </c>
      <c r="R3702" s="13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>
        <f t="shared" si="229"/>
        <v>38.590000000000003</v>
      </c>
      <c r="Q3703" s="12" t="s">
        <v>8315</v>
      </c>
      <c r="R3703" s="1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>
        <f t="shared" si="229"/>
        <v>155.94999999999999</v>
      </c>
      <c r="Q3704" s="12" t="s">
        <v>8315</v>
      </c>
      <c r="R3704" s="13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>
        <f t="shared" si="229"/>
        <v>43.2</v>
      </c>
      <c r="Q3705" s="12" t="s">
        <v>8315</v>
      </c>
      <c r="R3705" s="13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>
        <f t="shared" si="229"/>
        <v>15.15</v>
      </c>
      <c r="Q3706" s="12" t="s">
        <v>8315</v>
      </c>
      <c r="R3706" s="13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>
        <f t="shared" si="229"/>
        <v>83.57</v>
      </c>
      <c r="Q3707" s="12" t="s">
        <v>8315</v>
      </c>
      <c r="R3707" s="13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>
        <f t="shared" si="229"/>
        <v>140</v>
      </c>
      <c r="Q3708" s="12" t="s">
        <v>8315</v>
      </c>
      <c r="R3708" s="13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>
        <f t="shared" si="229"/>
        <v>80.87</v>
      </c>
      <c r="Q3709" s="12" t="s">
        <v>8315</v>
      </c>
      <c r="R3709" s="13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>
        <f t="shared" si="229"/>
        <v>53.85</v>
      </c>
      <c r="Q3710" s="12" t="s">
        <v>8315</v>
      </c>
      <c r="R3710" s="13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>
        <f t="shared" si="229"/>
        <v>30.93</v>
      </c>
      <c r="Q3711" s="12" t="s">
        <v>8315</v>
      </c>
      <c r="R3711" s="13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>
        <f t="shared" si="229"/>
        <v>67.959999999999994</v>
      </c>
      <c r="Q3712" s="12" t="s">
        <v>8315</v>
      </c>
      <c r="R3712" s="13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>
        <f t="shared" si="229"/>
        <v>27.14</v>
      </c>
      <c r="Q3713" s="12" t="s">
        <v>8315</v>
      </c>
      <c r="R3713" s="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28"/>
        <v>154</v>
      </c>
      <c r="P3714">
        <f t="shared" si="229"/>
        <v>110.87</v>
      </c>
      <c r="Q3714" s="12" t="s">
        <v>8315</v>
      </c>
      <c r="R3714" s="13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32">IFERROR(ROUND(E3715/D3715*100,0),0)</f>
        <v>102</v>
      </c>
      <c r="P3715">
        <f t="shared" ref="P3715:P3778" si="233">IFERROR(ROUND(E3715/L3715,2),0)</f>
        <v>106.84</v>
      </c>
      <c r="Q3715" s="12" t="s">
        <v>8315</v>
      </c>
      <c r="R3715" s="13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>
        <f t="shared" si="233"/>
        <v>105.52</v>
      </c>
      <c r="Q3716" s="12" t="s">
        <v>8315</v>
      </c>
      <c r="R3716" s="13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>
        <f t="shared" si="233"/>
        <v>132.96</v>
      </c>
      <c r="Q3717" s="12" t="s">
        <v>8315</v>
      </c>
      <c r="R3717" s="13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>
        <f t="shared" si="233"/>
        <v>51.92</v>
      </c>
      <c r="Q3718" s="12" t="s">
        <v>8315</v>
      </c>
      <c r="R3718" s="13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>
        <f t="shared" si="233"/>
        <v>310</v>
      </c>
      <c r="Q3719" s="12" t="s">
        <v>8315</v>
      </c>
      <c r="R3719" s="13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>
        <f t="shared" si="233"/>
        <v>26.02</v>
      </c>
      <c r="Q3720" s="12" t="s">
        <v>8315</v>
      </c>
      <c r="R3720" s="13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>
        <f t="shared" si="233"/>
        <v>105</v>
      </c>
      <c r="Q3721" s="12" t="s">
        <v>8315</v>
      </c>
      <c r="R3721" s="13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>
        <f t="shared" si="233"/>
        <v>86.23</v>
      </c>
      <c r="Q3722" s="12" t="s">
        <v>8315</v>
      </c>
      <c r="R3722" s="13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>
        <f t="shared" si="233"/>
        <v>114.55</v>
      </c>
      <c r="Q3723" s="12" t="s">
        <v>8315</v>
      </c>
      <c r="R3723" s="1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>
        <f t="shared" si="233"/>
        <v>47.66</v>
      </c>
      <c r="Q3724" s="12" t="s">
        <v>8315</v>
      </c>
      <c r="R3724" s="13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>
        <f t="shared" si="233"/>
        <v>72.89</v>
      </c>
      <c r="Q3725" s="12" t="s">
        <v>8315</v>
      </c>
      <c r="R3725" s="13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>
        <f t="shared" si="233"/>
        <v>49.55</v>
      </c>
      <c r="Q3726" s="12" t="s">
        <v>8315</v>
      </c>
      <c r="R3726" s="13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>
        <f t="shared" si="233"/>
        <v>25.4</v>
      </c>
      <c r="Q3727" s="12" t="s">
        <v>8315</v>
      </c>
      <c r="R3727" s="13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>
        <f t="shared" si="233"/>
        <v>62.59</v>
      </c>
      <c r="Q3728" s="12" t="s">
        <v>8315</v>
      </c>
      <c r="R3728" s="13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>
        <f t="shared" si="233"/>
        <v>61.06</v>
      </c>
      <c r="Q3729" s="12" t="s">
        <v>8315</v>
      </c>
      <c r="R3729" s="13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>
        <f t="shared" si="233"/>
        <v>60.06</v>
      </c>
      <c r="Q3730" s="12" t="s">
        <v>8315</v>
      </c>
      <c r="R3730" s="13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>
        <f t="shared" si="233"/>
        <v>72.400000000000006</v>
      </c>
      <c r="Q3731" s="12" t="s">
        <v>8315</v>
      </c>
      <c r="R3731" s="13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>
        <f t="shared" si="233"/>
        <v>100</v>
      </c>
      <c r="Q3732" s="12" t="s">
        <v>8315</v>
      </c>
      <c r="R3732" s="13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>
        <f t="shared" si="233"/>
        <v>51.67</v>
      </c>
      <c r="Q3733" s="12" t="s">
        <v>8315</v>
      </c>
      <c r="R3733" s="1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>
        <f t="shared" si="233"/>
        <v>32.75</v>
      </c>
      <c r="Q3734" s="12" t="s">
        <v>8315</v>
      </c>
      <c r="R3734" s="13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12" t="s">
        <v>8315</v>
      </c>
      <c r="R3735" s="13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>
        <f t="shared" si="233"/>
        <v>61</v>
      </c>
      <c r="Q3736" s="12" t="s">
        <v>8315</v>
      </c>
      <c r="R3736" s="13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>
        <f t="shared" si="233"/>
        <v>10</v>
      </c>
      <c r="Q3737" s="12" t="s">
        <v>8315</v>
      </c>
      <c r="R3737" s="13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>
        <f t="shared" si="233"/>
        <v>10</v>
      </c>
      <c r="Q3738" s="12" t="s">
        <v>8315</v>
      </c>
      <c r="R3738" s="13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>
        <f t="shared" si="233"/>
        <v>37.5</v>
      </c>
      <c r="Q3739" s="12" t="s">
        <v>8315</v>
      </c>
      <c r="R3739" s="13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>
        <f t="shared" si="233"/>
        <v>45</v>
      </c>
      <c r="Q3740" s="12" t="s">
        <v>8315</v>
      </c>
      <c r="R3740" s="13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>
        <f t="shared" si="233"/>
        <v>100.63</v>
      </c>
      <c r="Q3741" s="12" t="s">
        <v>8315</v>
      </c>
      <c r="R3741" s="13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>
        <f t="shared" si="233"/>
        <v>25.57</v>
      </c>
      <c r="Q3742" s="12" t="s">
        <v>8315</v>
      </c>
      <c r="R3742" s="13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12" t="s">
        <v>8315</v>
      </c>
      <c r="R3743" s="1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>
        <f t="shared" si="233"/>
        <v>25</v>
      </c>
      <c r="Q3744" s="12" t="s">
        <v>8315</v>
      </c>
      <c r="R3744" s="13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12" t="s">
        <v>8315</v>
      </c>
      <c r="R3745" s="13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12" t="s">
        <v>8315</v>
      </c>
      <c r="R3746" s="13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>
        <f t="shared" si="233"/>
        <v>10</v>
      </c>
      <c r="Q3747" s="12" t="s">
        <v>8315</v>
      </c>
      <c r="R3747" s="13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>
        <f t="shared" si="233"/>
        <v>202</v>
      </c>
      <c r="Q3748" s="12" t="s">
        <v>8315</v>
      </c>
      <c r="R3748" s="13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>
        <f t="shared" si="233"/>
        <v>25</v>
      </c>
      <c r="Q3749" s="12" t="s">
        <v>8315</v>
      </c>
      <c r="R3749" s="13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>
        <f t="shared" si="233"/>
        <v>99.54</v>
      </c>
      <c r="Q3750" s="12" t="s">
        <v>8315</v>
      </c>
      <c r="R3750" s="13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>
        <f t="shared" si="233"/>
        <v>75</v>
      </c>
      <c r="Q3751" s="12" t="s">
        <v>8315</v>
      </c>
      <c r="R3751" s="13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>
        <f t="shared" si="233"/>
        <v>215.25</v>
      </c>
      <c r="Q3752" s="12" t="s">
        <v>8315</v>
      </c>
      <c r="R3752" s="13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>
        <f t="shared" si="233"/>
        <v>120.55</v>
      </c>
      <c r="Q3753" s="12" t="s">
        <v>8315</v>
      </c>
      <c r="R3753" s="1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>
        <f t="shared" si="233"/>
        <v>37.67</v>
      </c>
      <c r="Q3754" s="12" t="s">
        <v>8315</v>
      </c>
      <c r="R3754" s="13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>
        <f t="shared" si="233"/>
        <v>172.23</v>
      </c>
      <c r="Q3755" s="12" t="s">
        <v>8315</v>
      </c>
      <c r="R3755" s="13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>
        <f t="shared" si="233"/>
        <v>111.11</v>
      </c>
      <c r="Q3756" s="12" t="s">
        <v>8315</v>
      </c>
      <c r="R3756" s="13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>
        <f t="shared" si="233"/>
        <v>25.46</v>
      </c>
      <c r="Q3757" s="12" t="s">
        <v>8315</v>
      </c>
      <c r="R3757" s="13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>
        <f t="shared" si="233"/>
        <v>267.64999999999998</v>
      </c>
      <c r="Q3758" s="12" t="s">
        <v>8315</v>
      </c>
      <c r="R3758" s="13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>
        <f t="shared" si="233"/>
        <v>75.959999999999994</v>
      </c>
      <c r="Q3759" s="12" t="s">
        <v>8315</v>
      </c>
      <c r="R3759" s="13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>
        <f t="shared" si="233"/>
        <v>59.04</v>
      </c>
      <c r="Q3760" s="12" t="s">
        <v>8315</v>
      </c>
      <c r="R3760" s="13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>
        <f t="shared" si="233"/>
        <v>50.11</v>
      </c>
      <c r="Q3761" s="12" t="s">
        <v>8315</v>
      </c>
      <c r="R3761" s="13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>
        <f t="shared" si="233"/>
        <v>55.5</v>
      </c>
      <c r="Q3762" s="12" t="s">
        <v>8315</v>
      </c>
      <c r="R3762" s="13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>
        <f t="shared" si="233"/>
        <v>166.67</v>
      </c>
      <c r="Q3763" s="12" t="s">
        <v>8315</v>
      </c>
      <c r="R3763" s="1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>
        <f t="shared" si="233"/>
        <v>47.43</v>
      </c>
      <c r="Q3764" s="12" t="s">
        <v>8315</v>
      </c>
      <c r="R3764" s="13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>
        <f t="shared" si="233"/>
        <v>64.94</v>
      </c>
      <c r="Q3765" s="12" t="s">
        <v>8315</v>
      </c>
      <c r="R3765" s="13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>
        <f t="shared" si="233"/>
        <v>55.56</v>
      </c>
      <c r="Q3766" s="12" t="s">
        <v>8315</v>
      </c>
      <c r="R3766" s="13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>
        <f t="shared" si="233"/>
        <v>74.22</v>
      </c>
      <c r="Q3767" s="12" t="s">
        <v>8315</v>
      </c>
      <c r="R3767" s="13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>
        <f t="shared" si="233"/>
        <v>106.93</v>
      </c>
      <c r="Q3768" s="12" t="s">
        <v>8315</v>
      </c>
      <c r="R3768" s="13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>
        <f t="shared" si="233"/>
        <v>41.7</v>
      </c>
      <c r="Q3769" s="12" t="s">
        <v>8315</v>
      </c>
      <c r="R3769" s="13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>
        <f t="shared" si="233"/>
        <v>74.239999999999995</v>
      </c>
      <c r="Q3770" s="12" t="s">
        <v>8315</v>
      </c>
      <c r="R3770" s="13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>
        <f t="shared" si="233"/>
        <v>73.33</v>
      </c>
      <c r="Q3771" s="12" t="s">
        <v>8315</v>
      </c>
      <c r="R3771" s="13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>
        <f t="shared" si="233"/>
        <v>100</v>
      </c>
      <c r="Q3772" s="12" t="s">
        <v>8315</v>
      </c>
      <c r="R3772" s="13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>
        <f t="shared" si="233"/>
        <v>38.42</v>
      </c>
      <c r="Q3773" s="12" t="s">
        <v>8315</v>
      </c>
      <c r="R3773" s="1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>
        <f t="shared" si="233"/>
        <v>166.97</v>
      </c>
      <c r="Q3774" s="12" t="s">
        <v>8315</v>
      </c>
      <c r="R3774" s="13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>
        <f t="shared" si="233"/>
        <v>94.91</v>
      </c>
      <c r="Q3775" s="12" t="s">
        <v>8315</v>
      </c>
      <c r="R3775" s="13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>
        <f t="shared" si="233"/>
        <v>100</v>
      </c>
      <c r="Q3776" s="12" t="s">
        <v>8315</v>
      </c>
      <c r="R3776" s="13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>
        <f t="shared" si="233"/>
        <v>143.21</v>
      </c>
      <c r="Q3777" s="12" t="s">
        <v>8315</v>
      </c>
      <c r="R3777" s="13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32"/>
        <v>107</v>
      </c>
      <c r="P3778">
        <f t="shared" si="233"/>
        <v>90.82</v>
      </c>
      <c r="Q3778" s="12" t="s">
        <v>8315</v>
      </c>
      <c r="R3778" s="13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36">IFERROR(ROUND(E3779/D3779*100,0),0)</f>
        <v>143</v>
      </c>
      <c r="P3779">
        <f t="shared" ref="P3779:P3842" si="237">IFERROR(ROUND(E3779/L3779,2),0)</f>
        <v>48.54</v>
      </c>
      <c r="Q3779" s="12" t="s">
        <v>8315</v>
      </c>
      <c r="R3779" s="13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>
        <f t="shared" si="237"/>
        <v>70.03</v>
      </c>
      <c r="Q3780" s="12" t="s">
        <v>8315</v>
      </c>
      <c r="R3780" s="13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>
        <f t="shared" si="237"/>
        <v>135.63</v>
      </c>
      <c r="Q3781" s="12" t="s">
        <v>8315</v>
      </c>
      <c r="R3781" s="13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>
        <f t="shared" si="237"/>
        <v>100</v>
      </c>
      <c r="Q3782" s="12" t="s">
        <v>8315</v>
      </c>
      <c r="R3782" s="13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>
        <f t="shared" si="237"/>
        <v>94.9</v>
      </c>
      <c r="Q3783" s="12" t="s">
        <v>8315</v>
      </c>
      <c r="R3783" s="1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>
        <f t="shared" si="237"/>
        <v>75.37</v>
      </c>
      <c r="Q3784" s="12" t="s">
        <v>8315</v>
      </c>
      <c r="R3784" s="13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>
        <f t="shared" si="237"/>
        <v>64.459999999999994</v>
      </c>
      <c r="Q3785" s="12" t="s">
        <v>8315</v>
      </c>
      <c r="R3785" s="13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>
        <f t="shared" si="237"/>
        <v>115</v>
      </c>
      <c r="Q3786" s="12" t="s">
        <v>8315</v>
      </c>
      <c r="R3786" s="13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>
        <f t="shared" si="237"/>
        <v>100.5</v>
      </c>
      <c r="Q3787" s="12" t="s">
        <v>8315</v>
      </c>
      <c r="R3787" s="13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>
        <f t="shared" si="237"/>
        <v>93.77</v>
      </c>
      <c r="Q3788" s="12" t="s">
        <v>8315</v>
      </c>
      <c r="R3788" s="13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>
        <f t="shared" si="237"/>
        <v>35.1</v>
      </c>
      <c r="Q3789" s="12" t="s">
        <v>8315</v>
      </c>
      <c r="R3789" s="13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>
        <f t="shared" si="237"/>
        <v>500</v>
      </c>
      <c r="Q3790" s="12" t="s">
        <v>8315</v>
      </c>
      <c r="R3790" s="13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>
        <f t="shared" si="237"/>
        <v>29</v>
      </c>
      <c r="Q3791" s="12" t="s">
        <v>8315</v>
      </c>
      <c r="R3791" s="13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12" t="s">
        <v>8315</v>
      </c>
      <c r="R3792" s="13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12" t="s">
        <v>8315</v>
      </c>
      <c r="R3793" s="1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17.5</v>
      </c>
      <c r="Q3794" s="12" t="s">
        <v>8315</v>
      </c>
      <c r="R3794" s="13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>
        <f t="shared" si="237"/>
        <v>174</v>
      </c>
      <c r="Q3795" s="12" t="s">
        <v>8315</v>
      </c>
      <c r="R3795" s="13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>
        <f t="shared" si="237"/>
        <v>50</v>
      </c>
      <c r="Q3796" s="12" t="s">
        <v>8315</v>
      </c>
      <c r="R3796" s="13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>
        <f t="shared" si="237"/>
        <v>5</v>
      </c>
      <c r="Q3797" s="12" t="s">
        <v>8315</v>
      </c>
      <c r="R3797" s="13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1</v>
      </c>
      <c r="Q3798" s="12" t="s">
        <v>8315</v>
      </c>
      <c r="R3798" s="13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>
        <f t="shared" si="237"/>
        <v>145.41</v>
      </c>
      <c r="Q3799" s="12" t="s">
        <v>8315</v>
      </c>
      <c r="R3799" s="13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>
        <f t="shared" si="237"/>
        <v>205</v>
      </c>
      <c r="Q3800" s="12" t="s">
        <v>8315</v>
      </c>
      <c r="R3800" s="13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>
        <f t="shared" si="237"/>
        <v>100.5</v>
      </c>
      <c r="Q3801" s="12" t="s">
        <v>8315</v>
      </c>
      <c r="R3801" s="13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>
        <f t="shared" si="237"/>
        <v>55.06</v>
      </c>
      <c r="Q3802" s="12" t="s">
        <v>8315</v>
      </c>
      <c r="R3802" s="13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>
        <f t="shared" si="237"/>
        <v>47.33</v>
      </c>
      <c r="Q3803" s="12" t="s">
        <v>8315</v>
      </c>
      <c r="R3803" s="1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12" t="s">
        <v>8315</v>
      </c>
      <c r="R3804" s="13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>
        <f t="shared" si="237"/>
        <v>58.95</v>
      </c>
      <c r="Q3805" s="12" t="s">
        <v>8315</v>
      </c>
      <c r="R3805" s="13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12" t="s">
        <v>8315</v>
      </c>
      <c r="R3806" s="13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1.5</v>
      </c>
      <c r="Q3807" s="12" t="s">
        <v>8315</v>
      </c>
      <c r="R3807" s="13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5</v>
      </c>
      <c r="Q3808" s="12" t="s">
        <v>8315</v>
      </c>
      <c r="R3808" s="13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>
        <f t="shared" si="237"/>
        <v>50.56</v>
      </c>
      <c r="Q3809" s="12" t="s">
        <v>8315</v>
      </c>
      <c r="R3809" s="13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>
        <f t="shared" si="237"/>
        <v>41.67</v>
      </c>
      <c r="Q3810" s="12" t="s">
        <v>8315</v>
      </c>
      <c r="R3810" s="13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>
        <f t="shared" si="237"/>
        <v>53.29</v>
      </c>
      <c r="Q3811" s="12" t="s">
        <v>8315</v>
      </c>
      <c r="R3811" s="13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>
        <f t="shared" si="237"/>
        <v>70.23</v>
      </c>
      <c r="Q3812" s="12" t="s">
        <v>8315</v>
      </c>
      <c r="R3812" s="13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>
        <f t="shared" si="237"/>
        <v>43.42</v>
      </c>
      <c r="Q3813" s="12" t="s">
        <v>8315</v>
      </c>
      <c r="R3813" s="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>
        <f t="shared" si="237"/>
        <v>199.18</v>
      </c>
      <c r="Q3814" s="12" t="s">
        <v>8315</v>
      </c>
      <c r="R3814" s="13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>
        <f t="shared" si="237"/>
        <v>78.52</v>
      </c>
      <c r="Q3815" s="12" t="s">
        <v>8315</v>
      </c>
      <c r="R3815" s="13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>
        <f t="shared" si="237"/>
        <v>61.82</v>
      </c>
      <c r="Q3816" s="12" t="s">
        <v>8315</v>
      </c>
      <c r="R3816" s="13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>
        <f t="shared" si="237"/>
        <v>50</v>
      </c>
      <c r="Q3817" s="12" t="s">
        <v>8315</v>
      </c>
      <c r="R3817" s="13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>
        <f t="shared" si="237"/>
        <v>48.34</v>
      </c>
      <c r="Q3818" s="12" t="s">
        <v>8315</v>
      </c>
      <c r="R3818" s="13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>
        <f t="shared" si="237"/>
        <v>107.25</v>
      </c>
      <c r="Q3819" s="12" t="s">
        <v>8315</v>
      </c>
      <c r="R3819" s="13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>
        <f t="shared" si="237"/>
        <v>57</v>
      </c>
      <c r="Q3820" s="12" t="s">
        <v>8315</v>
      </c>
      <c r="R3820" s="13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>
        <f t="shared" si="237"/>
        <v>40.92</v>
      </c>
      <c r="Q3821" s="12" t="s">
        <v>8315</v>
      </c>
      <c r="R3821" s="13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>
        <f t="shared" si="237"/>
        <v>21.5</v>
      </c>
      <c r="Q3822" s="12" t="s">
        <v>8315</v>
      </c>
      <c r="R3822" s="13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>
        <f t="shared" si="237"/>
        <v>79.540000000000006</v>
      </c>
      <c r="Q3823" s="12" t="s">
        <v>8315</v>
      </c>
      <c r="R3823" s="1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>
        <f t="shared" si="237"/>
        <v>72.38</v>
      </c>
      <c r="Q3824" s="12" t="s">
        <v>8315</v>
      </c>
      <c r="R3824" s="13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>
        <f t="shared" si="237"/>
        <v>64.63</v>
      </c>
      <c r="Q3825" s="12" t="s">
        <v>8315</v>
      </c>
      <c r="R3825" s="13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>
        <f t="shared" si="237"/>
        <v>38.57</v>
      </c>
      <c r="Q3826" s="12" t="s">
        <v>8315</v>
      </c>
      <c r="R3826" s="13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>
        <f t="shared" si="237"/>
        <v>107.57</v>
      </c>
      <c r="Q3827" s="12" t="s">
        <v>8315</v>
      </c>
      <c r="R3827" s="13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>
        <f t="shared" si="237"/>
        <v>27.5</v>
      </c>
      <c r="Q3828" s="12" t="s">
        <v>8315</v>
      </c>
      <c r="R3828" s="13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>
        <f t="shared" si="237"/>
        <v>70.459999999999994</v>
      </c>
      <c r="Q3829" s="12" t="s">
        <v>8315</v>
      </c>
      <c r="R3829" s="13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>
        <f t="shared" si="237"/>
        <v>178.57</v>
      </c>
      <c r="Q3830" s="12" t="s">
        <v>8315</v>
      </c>
      <c r="R3830" s="13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>
        <f t="shared" si="237"/>
        <v>62.63</v>
      </c>
      <c r="Q3831" s="12" t="s">
        <v>8315</v>
      </c>
      <c r="R3831" s="13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>
        <f t="shared" si="237"/>
        <v>75</v>
      </c>
      <c r="Q3832" s="12" t="s">
        <v>8315</v>
      </c>
      <c r="R3832" s="13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>
        <f t="shared" si="237"/>
        <v>58.9</v>
      </c>
      <c r="Q3833" s="12" t="s">
        <v>8315</v>
      </c>
      <c r="R3833" s="1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>
        <f t="shared" si="237"/>
        <v>139.56</v>
      </c>
      <c r="Q3834" s="12" t="s">
        <v>8315</v>
      </c>
      <c r="R3834" s="13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>
        <f t="shared" si="237"/>
        <v>70</v>
      </c>
      <c r="Q3835" s="12" t="s">
        <v>8315</v>
      </c>
      <c r="R3835" s="13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>
        <f t="shared" si="237"/>
        <v>57.39</v>
      </c>
      <c r="Q3836" s="12" t="s">
        <v>8315</v>
      </c>
      <c r="R3836" s="13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>
        <f t="shared" si="237"/>
        <v>40</v>
      </c>
      <c r="Q3837" s="12" t="s">
        <v>8315</v>
      </c>
      <c r="R3837" s="13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>
        <f t="shared" si="237"/>
        <v>64.290000000000006</v>
      </c>
      <c r="Q3838" s="12" t="s">
        <v>8315</v>
      </c>
      <c r="R3838" s="13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>
        <f t="shared" si="237"/>
        <v>120.12</v>
      </c>
      <c r="Q3839" s="12" t="s">
        <v>8315</v>
      </c>
      <c r="R3839" s="13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>
        <f t="shared" si="237"/>
        <v>1008.24</v>
      </c>
      <c r="Q3840" s="12" t="s">
        <v>8315</v>
      </c>
      <c r="R3840" s="13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>
        <f t="shared" si="237"/>
        <v>63.28</v>
      </c>
      <c r="Q3841" s="12" t="s">
        <v>8315</v>
      </c>
      <c r="R3841" s="13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36"/>
        <v>6500</v>
      </c>
      <c r="P3842">
        <f t="shared" si="237"/>
        <v>21.67</v>
      </c>
      <c r="Q3842" s="12" t="s">
        <v>8315</v>
      </c>
      <c r="R3842" s="13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240">IFERROR(ROUND(E3843/D3843*100,0),0)</f>
        <v>9</v>
      </c>
      <c r="P3843">
        <f t="shared" ref="P3843:P3906" si="241">IFERROR(ROUND(E3843/L3843,2),0)</f>
        <v>25.65</v>
      </c>
      <c r="Q3843" s="12" t="s">
        <v>8315</v>
      </c>
      <c r="R3843" s="1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>
        <f t="shared" si="241"/>
        <v>47.7</v>
      </c>
      <c r="Q3844" s="12" t="s">
        <v>8315</v>
      </c>
      <c r="R3844" s="13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>
        <f t="shared" si="241"/>
        <v>56.05</v>
      </c>
      <c r="Q3845" s="12" t="s">
        <v>8315</v>
      </c>
      <c r="R3845" s="13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>
        <f t="shared" si="241"/>
        <v>81.319999999999993</v>
      </c>
      <c r="Q3846" s="12" t="s">
        <v>8315</v>
      </c>
      <c r="R3846" s="13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>
        <f t="shared" si="241"/>
        <v>70.17</v>
      </c>
      <c r="Q3847" s="12" t="s">
        <v>8315</v>
      </c>
      <c r="R3847" s="13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>
        <f t="shared" si="241"/>
        <v>23.63</v>
      </c>
      <c r="Q3848" s="12" t="s">
        <v>8315</v>
      </c>
      <c r="R3848" s="13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>
        <f t="shared" si="241"/>
        <v>188.56</v>
      </c>
      <c r="Q3849" s="12" t="s">
        <v>8315</v>
      </c>
      <c r="R3849" s="13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>
        <f t="shared" si="241"/>
        <v>49.51</v>
      </c>
      <c r="Q3850" s="12" t="s">
        <v>8315</v>
      </c>
      <c r="R3850" s="13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>
        <f t="shared" si="241"/>
        <v>75.459999999999994</v>
      </c>
      <c r="Q3851" s="12" t="s">
        <v>8315</v>
      </c>
      <c r="R3851" s="13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>
        <f t="shared" si="241"/>
        <v>9.5</v>
      </c>
      <c r="Q3852" s="12" t="s">
        <v>8315</v>
      </c>
      <c r="R3852" s="13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>
        <f t="shared" si="241"/>
        <v>35.5</v>
      </c>
      <c r="Q3853" s="12" t="s">
        <v>8315</v>
      </c>
      <c r="R3853" s="1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10</v>
      </c>
      <c r="Q3854" s="12" t="s">
        <v>8315</v>
      </c>
      <c r="R3854" s="13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13</v>
      </c>
      <c r="Q3855" s="12" t="s">
        <v>8315</v>
      </c>
      <c r="R3855" s="13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>
        <f t="shared" si="241"/>
        <v>89.4</v>
      </c>
      <c r="Q3856" s="12" t="s">
        <v>8315</v>
      </c>
      <c r="R3856" s="13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>
        <f t="shared" si="241"/>
        <v>25</v>
      </c>
      <c r="Q3857" s="12" t="s">
        <v>8315</v>
      </c>
      <c r="R3857" s="13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1</v>
      </c>
      <c r="Q3858" s="12" t="s">
        <v>8315</v>
      </c>
      <c r="R3858" s="13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>
        <f t="shared" si="241"/>
        <v>65</v>
      </c>
      <c r="Q3859" s="12" t="s">
        <v>8315</v>
      </c>
      <c r="R3859" s="13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>
        <f t="shared" si="241"/>
        <v>10</v>
      </c>
      <c r="Q3860" s="12" t="s">
        <v>8315</v>
      </c>
      <c r="R3860" s="13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1</v>
      </c>
      <c r="Q3861" s="12" t="s">
        <v>8315</v>
      </c>
      <c r="R3861" s="13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>
        <f t="shared" si="241"/>
        <v>81.540000000000006</v>
      </c>
      <c r="Q3862" s="12" t="s">
        <v>8315</v>
      </c>
      <c r="R3862" s="13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>
        <f t="shared" si="241"/>
        <v>100</v>
      </c>
      <c r="Q3863" s="12" t="s">
        <v>8315</v>
      </c>
      <c r="R3863" s="1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1</v>
      </c>
      <c r="Q3864" s="12" t="s">
        <v>8315</v>
      </c>
      <c r="R3864" s="13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12" t="s">
        <v>8315</v>
      </c>
      <c r="R3865" s="13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>
        <f t="shared" si="241"/>
        <v>20</v>
      </c>
      <c r="Q3866" s="12" t="s">
        <v>8315</v>
      </c>
      <c r="R3866" s="13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>
        <f t="shared" si="241"/>
        <v>46.43</v>
      </c>
      <c r="Q3867" s="12" t="s">
        <v>8315</v>
      </c>
      <c r="R3867" s="13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>
        <f t="shared" si="241"/>
        <v>5.5</v>
      </c>
      <c r="Q3868" s="12" t="s">
        <v>8315</v>
      </c>
      <c r="R3868" s="13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>
        <f t="shared" si="241"/>
        <v>50.2</v>
      </c>
      <c r="Q3869" s="12" t="s">
        <v>8315</v>
      </c>
      <c r="R3869" s="13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10</v>
      </c>
      <c r="Q3870" s="12" t="s">
        <v>8315</v>
      </c>
      <c r="R3870" s="13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>
        <f t="shared" si="241"/>
        <v>30.13</v>
      </c>
      <c r="Q3871" s="12" t="s">
        <v>8315</v>
      </c>
      <c r="R3871" s="13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>
        <f t="shared" si="241"/>
        <v>150</v>
      </c>
      <c r="Q3872" s="12" t="s">
        <v>8315</v>
      </c>
      <c r="R3872" s="13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>
        <f t="shared" si="241"/>
        <v>13.33</v>
      </c>
      <c r="Q3873" s="12" t="s">
        <v>8315</v>
      </c>
      <c r="R3873" s="1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12" t="s">
        <v>8315</v>
      </c>
      <c r="R3874" s="13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12" t="s">
        <v>8315</v>
      </c>
      <c r="R3875" s="13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12" t="s">
        <v>8315</v>
      </c>
      <c r="R3876" s="13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12" t="s">
        <v>8315</v>
      </c>
      <c r="R3877" s="13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>
        <f t="shared" si="241"/>
        <v>44.76</v>
      </c>
      <c r="Q3878" s="12" t="s">
        <v>8315</v>
      </c>
      <c r="R3878" s="13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>
        <f t="shared" si="241"/>
        <v>88.64</v>
      </c>
      <c r="Q3879" s="12" t="s">
        <v>8315</v>
      </c>
      <c r="R3879" s="13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10</v>
      </c>
      <c r="Q3880" s="12" t="s">
        <v>8315</v>
      </c>
      <c r="R3880" s="13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12" t="s">
        <v>8315</v>
      </c>
      <c r="R3881" s="13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>
        <f t="shared" si="241"/>
        <v>57.65</v>
      </c>
      <c r="Q3882" s="12" t="s">
        <v>8315</v>
      </c>
      <c r="R3882" s="13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>
        <f t="shared" si="241"/>
        <v>25</v>
      </c>
      <c r="Q3883" s="12" t="s">
        <v>8315</v>
      </c>
      <c r="R3883" s="1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12" t="s">
        <v>8315</v>
      </c>
      <c r="R3884" s="13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12" t="s">
        <v>8315</v>
      </c>
      <c r="R3885" s="13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12" t="s">
        <v>8315</v>
      </c>
      <c r="R3886" s="13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12" t="s">
        <v>8315</v>
      </c>
      <c r="R3887" s="13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12" t="s">
        <v>8315</v>
      </c>
      <c r="R3888" s="13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>
        <f t="shared" si="241"/>
        <v>17.5</v>
      </c>
      <c r="Q3889" s="12" t="s">
        <v>8315</v>
      </c>
      <c r="R3889" s="13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>
        <f t="shared" si="241"/>
        <v>38.71</v>
      </c>
      <c r="Q3890" s="12" t="s">
        <v>8315</v>
      </c>
      <c r="R3890" s="13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>
        <f t="shared" si="241"/>
        <v>13.11</v>
      </c>
      <c r="Q3891" s="12" t="s">
        <v>8315</v>
      </c>
      <c r="R3891" s="13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>
        <f t="shared" si="241"/>
        <v>315.5</v>
      </c>
      <c r="Q3892" s="12" t="s">
        <v>8315</v>
      </c>
      <c r="R3892" s="13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>
        <f t="shared" si="241"/>
        <v>37.14</v>
      </c>
      <c r="Q3893" s="12" t="s">
        <v>8315</v>
      </c>
      <c r="R3893" s="1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12" t="s">
        <v>8315</v>
      </c>
      <c r="R3894" s="13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>
        <f t="shared" si="241"/>
        <v>128.27000000000001</v>
      </c>
      <c r="Q3895" s="12" t="s">
        <v>8315</v>
      </c>
      <c r="R3895" s="13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>
        <f t="shared" si="241"/>
        <v>47.27</v>
      </c>
      <c r="Q3896" s="12" t="s">
        <v>8315</v>
      </c>
      <c r="R3896" s="13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>
        <f t="shared" si="241"/>
        <v>50</v>
      </c>
      <c r="Q3897" s="12" t="s">
        <v>8315</v>
      </c>
      <c r="R3897" s="13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>
        <f t="shared" si="241"/>
        <v>42.5</v>
      </c>
      <c r="Q3898" s="12" t="s">
        <v>8315</v>
      </c>
      <c r="R3898" s="13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>
        <f t="shared" si="241"/>
        <v>44</v>
      </c>
      <c r="Q3899" s="12" t="s">
        <v>8315</v>
      </c>
      <c r="R3899" s="13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>
        <f t="shared" si="241"/>
        <v>50.88</v>
      </c>
      <c r="Q3900" s="12" t="s">
        <v>8315</v>
      </c>
      <c r="R3900" s="13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>
        <f t="shared" si="241"/>
        <v>62.5</v>
      </c>
      <c r="Q3901" s="12" t="s">
        <v>8315</v>
      </c>
      <c r="R3901" s="13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>
        <f t="shared" si="241"/>
        <v>27</v>
      </c>
      <c r="Q3902" s="12" t="s">
        <v>8315</v>
      </c>
      <c r="R3902" s="13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>
        <f t="shared" si="241"/>
        <v>25</v>
      </c>
      <c r="Q3903" s="12" t="s">
        <v>8315</v>
      </c>
      <c r="R3903" s="1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>
        <f t="shared" si="241"/>
        <v>47.26</v>
      </c>
      <c r="Q3904" s="12" t="s">
        <v>8315</v>
      </c>
      <c r="R3904" s="13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12" t="s">
        <v>8315</v>
      </c>
      <c r="R3905" s="13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240"/>
        <v>0</v>
      </c>
      <c r="P3906">
        <f t="shared" si="241"/>
        <v>1.5</v>
      </c>
      <c r="Q3906" s="12" t="s">
        <v>8315</v>
      </c>
      <c r="R3906" s="13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244">IFERROR(ROUND(E3907/D3907*100,0),0)</f>
        <v>12</v>
      </c>
      <c r="P3907">
        <f t="shared" ref="P3907:P3970" si="245">IFERROR(ROUND(E3907/L3907,2),0)</f>
        <v>24.71</v>
      </c>
      <c r="Q3907" s="12" t="s">
        <v>8315</v>
      </c>
      <c r="R3907" s="13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>
        <f t="shared" si="245"/>
        <v>63.13</v>
      </c>
      <c r="Q3908" s="12" t="s">
        <v>8315</v>
      </c>
      <c r="R3908" s="13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>
        <f t="shared" si="245"/>
        <v>38.25</v>
      </c>
      <c r="Q3909" s="12" t="s">
        <v>8315</v>
      </c>
      <c r="R3909" s="13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>
        <f t="shared" si="245"/>
        <v>16.25</v>
      </c>
      <c r="Q3910" s="12" t="s">
        <v>8315</v>
      </c>
      <c r="R3910" s="13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33.75</v>
      </c>
      <c r="Q3911" s="12" t="s">
        <v>8315</v>
      </c>
      <c r="R3911" s="13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>
        <f t="shared" si="245"/>
        <v>61.67</v>
      </c>
      <c r="Q3912" s="12" t="s">
        <v>8315</v>
      </c>
      <c r="R3912" s="13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>
        <f t="shared" si="245"/>
        <v>83.14</v>
      </c>
      <c r="Q3913" s="12" t="s">
        <v>8315</v>
      </c>
      <c r="R3913" s="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1</v>
      </c>
      <c r="Q3914" s="12" t="s">
        <v>8315</v>
      </c>
      <c r="R3914" s="13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>
        <f t="shared" si="245"/>
        <v>142.86000000000001</v>
      </c>
      <c r="Q3915" s="12" t="s">
        <v>8315</v>
      </c>
      <c r="R3915" s="13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>
        <f t="shared" si="245"/>
        <v>33.67</v>
      </c>
      <c r="Q3916" s="12" t="s">
        <v>8315</v>
      </c>
      <c r="R3916" s="13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5</v>
      </c>
      <c r="Q3917" s="12" t="s">
        <v>8315</v>
      </c>
      <c r="R3917" s="13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12" t="s">
        <v>8315</v>
      </c>
      <c r="R3918" s="13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10</v>
      </c>
      <c r="Q3919" s="12" t="s">
        <v>8315</v>
      </c>
      <c r="R3919" s="13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40</v>
      </c>
      <c r="Q3920" s="12" t="s">
        <v>8315</v>
      </c>
      <c r="R3920" s="13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>
        <f t="shared" si="245"/>
        <v>30</v>
      </c>
      <c r="Q3921" s="12" t="s">
        <v>8315</v>
      </c>
      <c r="R3921" s="13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>
        <f t="shared" si="245"/>
        <v>45</v>
      </c>
      <c r="Q3922" s="12" t="s">
        <v>8315</v>
      </c>
      <c r="R3922" s="13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12" t="s">
        <v>8315</v>
      </c>
      <c r="R3923" s="1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>
        <f t="shared" si="245"/>
        <v>10.17</v>
      </c>
      <c r="Q3924" s="12" t="s">
        <v>8315</v>
      </c>
      <c r="R3924" s="13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>
        <f t="shared" si="245"/>
        <v>81.41</v>
      </c>
      <c r="Q3925" s="12" t="s">
        <v>8315</v>
      </c>
      <c r="R3925" s="13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>
        <f t="shared" si="245"/>
        <v>57.25</v>
      </c>
      <c r="Q3926" s="12" t="s">
        <v>8315</v>
      </c>
      <c r="R3926" s="13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>
        <f t="shared" si="245"/>
        <v>5</v>
      </c>
      <c r="Q3927" s="12" t="s">
        <v>8315</v>
      </c>
      <c r="R3927" s="13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15</v>
      </c>
      <c r="Q3928" s="12" t="s">
        <v>8315</v>
      </c>
      <c r="R3928" s="13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>
        <f t="shared" si="245"/>
        <v>12.5</v>
      </c>
      <c r="Q3929" s="12" t="s">
        <v>8315</v>
      </c>
      <c r="R3929" s="13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>
        <f t="shared" si="245"/>
        <v>93</v>
      </c>
      <c r="Q3930" s="12" t="s">
        <v>8315</v>
      </c>
      <c r="R3930" s="13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>
        <f t="shared" si="245"/>
        <v>32.36</v>
      </c>
      <c r="Q3931" s="12" t="s">
        <v>8315</v>
      </c>
      <c r="R3931" s="13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12" t="s">
        <v>8315</v>
      </c>
      <c r="R3932" s="13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12" t="s">
        <v>8315</v>
      </c>
      <c r="R3933" s="1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1</v>
      </c>
      <c r="Q3934" s="12" t="s">
        <v>8315</v>
      </c>
      <c r="R3934" s="13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>
        <f t="shared" si="245"/>
        <v>91.83</v>
      </c>
      <c r="Q3935" s="12" t="s">
        <v>8315</v>
      </c>
      <c r="R3935" s="13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>
        <f t="shared" si="245"/>
        <v>45.83</v>
      </c>
      <c r="Q3936" s="12" t="s">
        <v>8315</v>
      </c>
      <c r="R3936" s="13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>
        <f t="shared" si="245"/>
        <v>57.17</v>
      </c>
      <c r="Q3937" s="12" t="s">
        <v>8315</v>
      </c>
      <c r="R3937" s="13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12" t="s">
        <v>8315</v>
      </c>
      <c r="R3938" s="13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>
        <f t="shared" si="245"/>
        <v>248.5</v>
      </c>
      <c r="Q3939" s="12" t="s">
        <v>8315</v>
      </c>
      <c r="R3939" s="13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>
        <f t="shared" si="245"/>
        <v>79.400000000000006</v>
      </c>
      <c r="Q3940" s="12" t="s">
        <v>8315</v>
      </c>
      <c r="R3940" s="13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5</v>
      </c>
      <c r="Q3941" s="12" t="s">
        <v>8315</v>
      </c>
      <c r="R3941" s="13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5.5</v>
      </c>
      <c r="Q3942" s="12" t="s">
        <v>8315</v>
      </c>
      <c r="R3942" s="13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>
        <f t="shared" si="245"/>
        <v>25</v>
      </c>
      <c r="Q3943" s="12" t="s">
        <v>8315</v>
      </c>
      <c r="R3943" s="1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12" t="s">
        <v>8315</v>
      </c>
      <c r="R3944" s="13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>
        <f t="shared" si="245"/>
        <v>137.08000000000001</v>
      </c>
      <c r="Q3945" s="12" t="s">
        <v>8315</v>
      </c>
      <c r="R3945" s="13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12" t="s">
        <v>8315</v>
      </c>
      <c r="R3946" s="13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5</v>
      </c>
      <c r="Q3947" s="12" t="s">
        <v>8315</v>
      </c>
      <c r="R3947" s="13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>
        <f t="shared" si="245"/>
        <v>39</v>
      </c>
      <c r="Q3948" s="12" t="s">
        <v>8315</v>
      </c>
      <c r="R3948" s="13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>
        <f t="shared" si="245"/>
        <v>50.5</v>
      </c>
      <c r="Q3949" s="12" t="s">
        <v>8315</v>
      </c>
      <c r="R3949" s="13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12" t="s">
        <v>8315</v>
      </c>
      <c r="R3950" s="13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>
        <f t="shared" si="245"/>
        <v>49.28</v>
      </c>
      <c r="Q3951" s="12" t="s">
        <v>8315</v>
      </c>
      <c r="R3951" s="13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>
        <f t="shared" si="245"/>
        <v>25</v>
      </c>
      <c r="Q3952" s="12" t="s">
        <v>8315</v>
      </c>
      <c r="R3952" s="13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1</v>
      </c>
      <c r="Q3953" s="12" t="s">
        <v>8315</v>
      </c>
      <c r="R3953" s="1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25</v>
      </c>
      <c r="Q3954" s="12" t="s">
        <v>8315</v>
      </c>
      <c r="R3954" s="13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12" t="s">
        <v>8315</v>
      </c>
      <c r="R3955" s="13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12" t="s">
        <v>8315</v>
      </c>
      <c r="R3956" s="13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>
        <f t="shared" si="245"/>
        <v>53.13</v>
      </c>
      <c r="Q3957" s="12" t="s">
        <v>8315</v>
      </c>
      <c r="R3957" s="13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12" t="s">
        <v>8315</v>
      </c>
      <c r="R3958" s="13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7</v>
      </c>
      <c r="Q3959" s="12" t="s">
        <v>8315</v>
      </c>
      <c r="R3959" s="13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>
        <f t="shared" si="245"/>
        <v>40.06</v>
      </c>
      <c r="Q3960" s="12" t="s">
        <v>8315</v>
      </c>
      <c r="R3960" s="13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>
        <f t="shared" si="245"/>
        <v>24.33</v>
      </c>
      <c r="Q3961" s="12" t="s">
        <v>8315</v>
      </c>
      <c r="R3961" s="13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>
        <f t="shared" si="245"/>
        <v>11.25</v>
      </c>
      <c r="Q3962" s="12" t="s">
        <v>8315</v>
      </c>
      <c r="R3962" s="13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10.5</v>
      </c>
      <c r="Q3963" s="12" t="s">
        <v>8315</v>
      </c>
      <c r="R3963" s="1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>
        <f t="shared" si="245"/>
        <v>15</v>
      </c>
      <c r="Q3964" s="12" t="s">
        <v>8315</v>
      </c>
      <c r="R3964" s="13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12" t="s">
        <v>8315</v>
      </c>
      <c r="R3965" s="13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>
        <f t="shared" si="245"/>
        <v>42</v>
      </c>
      <c r="Q3966" s="12" t="s">
        <v>8315</v>
      </c>
      <c r="R3966" s="13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>
        <f t="shared" si="245"/>
        <v>71.25</v>
      </c>
      <c r="Q3967" s="12" t="s">
        <v>8315</v>
      </c>
      <c r="R3967" s="13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>
        <f t="shared" si="245"/>
        <v>22.5</v>
      </c>
      <c r="Q3968" s="12" t="s">
        <v>8315</v>
      </c>
      <c r="R3968" s="13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>
        <f t="shared" si="245"/>
        <v>41</v>
      </c>
      <c r="Q3969" s="12" t="s">
        <v>8315</v>
      </c>
      <c r="R3969" s="13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244"/>
        <v>11</v>
      </c>
      <c r="P3970">
        <f t="shared" si="245"/>
        <v>47.91</v>
      </c>
      <c r="Q3970" s="12" t="s">
        <v>8315</v>
      </c>
      <c r="R3970" s="13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248">IFERROR(ROUND(E3971/D3971*100,0),0)</f>
        <v>7</v>
      </c>
      <c r="P3971">
        <f t="shared" ref="P3971:P4034" si="249">IFERROR(ROUND(E3971/L3971,2),0)</f>
        <v>35.17</v>
      </c>
      <c r="Q3971" s="12" t="s">
        <v>8315</v>
      </c>
      <c r="R3971" s="13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5.5</v>
      </c>
      <c r="Q3972" s="12" t="s">
        <v>8315</v>
      </c>
      <c r="R3972" s="13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>
        <f t="shared" si="249"/>
        <v>22.67</v>
      </c>
      <c r="Q3973" s="12" t="s">
        <v>8315</v>
      </c>
      <c r="R3973" s="1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>
        <f t="shared" si="249"/>
        <v>26.38</v>
      </c>
      <c r="Q3974" s="12" t="s">
        <v>8315</v>
      </c>
      <c r="R3974" s="13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>
        <f t="shared" si="249"/>
        <v>105.54</v>
      </c>
      <c r="Q3975" s="12" t="s">
        <v>8315</v>
      </c>
      <c r="R3975" s="13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>
        <f t="shared" si="249"/>
        <v>29.09</v>
      </c>
      <c r="Q3976" s="12" t="s">
        <v>8315</v>
      </c>
      <c r="R3976" s="13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12" t="s">
        <v>8315</v>
      </c>
      <c r="R3977" s="13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>
        <f t="shared" si="249"/>
        <v>62</v>
      </c>
      <c r="Q3978" s="12" t="s">
        <v>8315</v>
      </c>
      <c r="R3978" s="13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>
        <f t="shared" si="249"/>
        <v>217.5</v>
      </c>
      <c r="Q3979" s="12" t="s">
        <v>8315</v>
      </c>
      <c r="R3979" s="13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>
        <f t="shared" si="249"/>
        <v>26.75</v>
      </c>
      <c r="Q3980" s="12" t="s">
        <v>8315</v>
      </c>
      <c r="R3980" s="13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>
        <f t="shared" si="249"/>
        <v>18.329999999999998</v>
      </c>
      <c r="Q3981" s="12" t="s">
        <v>8315</v>
      </c>
      <c r="R3981" s="13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>
        <f t="shared" si="249"/>
        <v>64.290000000000006</v>
      </c>
      <c r="Q3982" s="12" t="s">
        <v>8315</v>
      </c>
      <c r="R3982" s="13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>
        <f t="shared" si="249"/>
        <v>175</v>
      </c>
      <c r="Q3983" s="12" t="s">
        <v>8315</v>
      </c>
      <c r="R3983" s="1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>
        <f t="shared" si="249"/>
        <v>34</v>
      </c>
      <c r="Q3984" s="12" t="s">
        <v>8315</v>
      </c>
      <c r="R3984" s="13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>
        <f t="shared" si="249"/>
        <v>84.28</v>
      </c>
      <c r="Q3985" s="12" t="s">
        <v>8315</v>
      </c>
      <c r="R3985" s="13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>
        <f t="shared" si="249"/>
        <v>9.5</v>
      </c>
      <c r="Q3986" s="12" t="s">
        <v>8315</v>
      </c>
      <c r="R3986" s="13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>
        <f t="shared" si="249"/>
        <v>33.74</v>
      </c>
      <c r="Q3987" s="12" t="s">
        <v>8315</v>
      </c>
      <c r="R3987" s="13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>
        <f t="shared" si="249"/>
        <v>37.54</v>
      </c>
      <c r="Q3988" s="12" t="s">
        <v>8315</v>
      </c>
      <c r="R3988" s="13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>
        <f t="shared" si="249"/>
        <v>11.62</v>
      </c>
      <c r="Q3989" s="12" t="s">
        <v>8315</v>
      </c>
      <c r="R3989" s="13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>
        <f t="shared" si="249"/>
        <v>8</v>
      </c>
      <c r="Q3990" s="12" t="s">
        <v>8315</v>
      </c>
      <c r="R3990" s="13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12" t="s">
        <v>8315</v>
      </c>
      <c r="R3991" s="13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>
        <f t="shared" si="249"/>
        <v>23</v>
      </c>
      <c r="Q3992" s="12" t="s">
        <v>8315</v>
      </c>
      <c r="R3992" s="13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>
        <f t="shared" si="249"/>
        <v>100</v>
      </c>
      <c r="Q3993" s="12" t="s">
        <v>8315</v>
      </c>
      <c r="R3993" s="1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>
        <f t="shared" si="249"/>
        <v>60.11</v>
      </c>
      <c r="Q3994" s="12" t="s">
        <v>8315</v>
      </c>
      <c r="R3994" s="13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3</v>
      </c>
      <c r="Q3995" s="12" t="s">
        <v>8315</v>
      </c>
      <c r="R3995" s="13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5</v>
      </c>
      <c r="Q3996" s="12" t="s">
        <v>8315</v>
      </c>
      <c r="R3996" s="13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>
        <f t="shared" si="249"/>
        <v>17.5</v>
      </c>
      <c r="Q3997" s="12" t="s">
        <v>8315</v>
      </c>
      <c r="R3997" s="13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>
        <f t="shared" si="249"/>
        <v>29.24</v>
      </c>
      <c r="Q3998" s="12" t="s">
        <v>8315</v>
      </c>
      <c r="R3998" s="13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12" t="s">
        <v>8315</v>
      </c>
      <c r="R3999" s="13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>
        <f t="shared" si="249"/>
        <v>59.58</v>
      </c>
      <c r="Q4000" s="12" t="s">
        <v>8315</v>
      </c>
      <c r="R4000" s="13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>
        <f t="shared" si="249"/>
        <v>82.57</v>
      </c>
      <c r="Q4001" s="12" t="s">
        <v>8315</v>
      </c>
      <c r="R4001" s="13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10</v>
      </c>
      <c r="Q4002" s="12" t="s">
        <v>8315</v>
      </c>
      <c r="R4002" s="13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>
        <f t="shared" si="249"/>
        <v>32.36</v>
      </c>
      <c r="Q4003" s="12" t="s">
        <v>8315</v>
      </c>
      <c r="R4003" s="1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>
        <f t="shared" si="249"/>
        <v>5.75</v>
      </c>
      <c r="Q4004" s="12" t="s">
        <v>8315</v>
      </c>
      <c r="R4004" s="13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>
        <f t="shared" si="249"/>
        <v>100.5</v>
      </c>
      <c r="Q4005" s="12" t="s">
        <v>8315</v>
      </c>
      <c r="R4005" s="13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1</v>
      </c>
      <c r="Q4006" s="12" t="s">
        <v>8315</v>
      </c>
      <c r="R4006" s="13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>
        <f t="shared" si="249"/>
        <v>20</v>
      </c>
      <c r="Q4007" s="12" t="s">
        <v>8315</v>
      </c>
      <c r="R4007" s="13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2</v>
      </c>
      <c r="Q4008" s="12" t="s">
        <v>8315</v>
      </c>
      <c r="R4008" s="13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5</v>
      </c>
      <c r="Q4009" s="12" t="s">
        <v>8315</v>
      </c>
      <c r="R4009" s="13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>
        <f t="shared" si="249"/>
        <v>15</v>
      </c>
      <c r="Q4010" s="12" t="s">
        <v>8315</v>
      </c>
      <c r="R4010" s="13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>
        <f t="shared" si="249"/>
        <v>25</v>
      </c>
      <c r="Q4011" s="12" t="s">
        <v>8315</v>
      </c>
      <c r="R4011" s="13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>
        <f t="shared" si="249"/>
        <v>45.84</v>
      </c>
      <c r="Q4012" s="12" t="s">
        <v>8315</v>
      </c>
      <c r="R4012" s="13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>
        <f t="shared" si="249"/>
        <v>4.75</v>
      </c>
      <c r="Q4013" s="12" t="s">
        <v>8315</v>
      </c>
      <c r="R4013" s="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12" t="s">
        <v>8315</v>
      </c>
      <c r="R4014" s="13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>
        <f t="shared" si="249"/>
        <v>13</v>
      </c>
      <c r="Q4015" s="12" t="s">
        <v>8315</v>
      </c>
      <c r="R4015" s="13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12" t="s">
        <v>8315</v>
      </c>
      <c r="R4016" s="13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1</v>
      </c>
      <c r="Q4017" s="12" t="s">
        <v>8315</v>
      </c>
      <c r="R4017" s="13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>
        <f t="shared" si="249"/>
        <v>10</v>
      </c>
      <c r="Q4018" s="12" t="s">
        <v>8315</v>
      </c>
      <c r="R4018" s="13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>
        <f t="shared" si="249"/>
        <v>52.5</v>
      </c>
      <c r="Q4019" s="12" t="s">
        <v>8315</v>
      </c>
      <c r="R4019" s="13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>
        <f t="shared" si="249"/>
        <v>32.5</v>
      </c>
      <c r="Q4020" s="12" t="s">
        <v>8315</v>
      </c>
      <c r="R4020" s="13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>
        <f t="shared" si="249"/>
        <v>7.25</v>
      </c>
      <c r="Q4021" s="12" t="s">
        <v>8315</v>
      </c>
      <c r="R4021" s="13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>
        <f t="shared" si="249"/>
        <v>33.33</v>
      </c>
      <c r="Q4022" s="12" t="s">
        <v>8315</v>
      </c>
      <c r="R4022" s="13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>
        <f t="shared" si="249"/>
        <v>62.5</v>
      </c>
      <c r="Q4023" s="12" t="s">
        <v>8315</v>
      </c>
      <c r="R4023" s="1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>
        <f t="shared" si="249"/>
        <v>63.56</v>
      </c>
      <c r="Q4024" s="12" t="s">
        <v>8315</v>
      </c>
      <c r="R4024" s="13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12" t="s">
        <v>8315</v>
      </c>
      <c r="R4025" s="13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>
        <f t="shared" si="249"/>
        <v>10</v>
      </c>
      <c r="Q4026" s="12" t="s">
        <v>8315</v>
      </c>
      <c r="R4026" s="13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>
        <f t="shared" si="249"/>
        <v>62.5</v>
      </c>
      <c r="Q4027" s="12" t="s">
        <v>8315</v>
      </c>
      <c r="R4027" s="13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12" t="s">
        <v>8315</v>
      </c>
      <c r="R4028" s="13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>
        <f t="shared" si="249"/>
        <v>30.71</v>
      </c>
      <c r="Q4029" s="12" t="s">
        <v>8315</v>
      </c>
      <c r="R4029" s="13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>
        <f t="shared" si="249"/>
        <v>51</v>
      </c>
      <c r="Q4030" s="12" t="s">
        <v>8315</v>
      </c>
      <c r="R4030" s="13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12" t="s">
        <v>8315</v>
      </c>
      <c r="R4031" s="13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>
        <f t="shared" si="249"/>
        <v>66.67</v>
      </c>
      <c r="Q4032" s="12" t="s">
        <v>8315</v>
      </c>
      <c r="R4032" s="13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12" t="s">
        <v>8315</v>
      </c>
      <c r="R4033" s="1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248"/>
        <v>7</v>
      </c>
      <c r="P4034">
        <f t="shared" si="249"/>
        <v>59</v>
      </c>
      <c r="Q4034" s="12" t="s">
        <v>8315</v>
      </c>
      <c r="R4034" s="13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252">IFERROR(ROUND(E4035/D4035*100,0),0)</f>
        <v>26</v>
      </c>
      <c r="P4035">
        <f t="shared" ref="P4035:P4098" si="253">IFERROR(ROUND(E4035/L4035,2),0)</f>
        <v>65.34</v>
      </c>
      <c r="Q4035" s="12" t="s">
        <v>8315</v>
      </c>
      <c r="R4035" s="13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>
        <f t="shared" si="253"/>
        <v>100</v>
      </c>
      <c r="Q4036" s="12" t="s">
        <v>8315</v>
      </c>
      <c r="R4036" s="13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>
        <f t="shared" si="253"/>
        <v>147.4</v>
      </c>
      <c r="Q4037" s="12" t="s">
        <v>8315</v>
      </c>
      <c r="R4037" s="13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>
        <f t="shared" si="253"/>
        <v>166.06</v>
      </c>
      <c r="Q4038" s="12" t="s">
        <v>8315</v>
      </c>
      <c r="R4038" s="13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>
        <f t="shared" si="253"/>
        <v>40</v>
      </c>
      <c r="Q4039" s="12" t="s">
        <v>8315</v>
      </c>
      <c r="R4039" s="13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>
        <f t="shared" si="253"/>
        <v>75.25</v>
      </c>
      <c r="Q4040" s="12" t="s">
        <v>8315</v>
      </c>
      <c r="R4040" s="13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>
        <f t="shared" si="253"/>
        <v>60</v>
      </c>
      <c r="Q4041" s="12" t="s">
        <v>8315</v>
      </c>
      <c r="R4041" s="13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>
        <f t="shared" si="253"/>
        <v>1250</v>
      </c>
      <c r="Q4042" s="12" t="s">
        <v>8315</v>
      </c>
      <c r="R4042" s="13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10.5</v>
      </c>
      <c r="Q4043" s="12" t="s">
        <v>8315</v>
      </c>
      <c r="R4043" s="1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7</v>
      </c>
      <c r="Q4044" s="12" t="s">
        <v>8315</v>
      </c>
      <c r="R4044" s="13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12" t="s">
        <v>8315</v>
      </c>
      <c r="R4045" s="13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>
        <f t="shared" si="253"/>
        <v>56.25</v>
      </c>
      <c r="Q4046" s="12" t="s">
        <v>8315</v>
      </c>
      <c r="R4046" s="13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1</v>
      </c>
      <c r="Q4047" s="12" t="s">
        <v>8315</v>
      </c>
      <c r="R4047" s="13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>
        <f t="shared" si="253"/>
        <v>38.33</v>
      </c>
      <c r="Q4048" s="12" t="s">
        <v>8315</v>
      </c>
      <c r="R4048" s="13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>
        <f t="shared" si="253"/>
        <v>27.5</v>
      </c>
      <c r="Q4049" s="12" t="s">
        <v>8315</v>
      </c>
      <c r="R4049" s="13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>
        <f t="shared" si="253"/>
        <v>32.979999999999997</v>
      </c>
      <c r="Q4050" s="12" t="s">
        <v>8315</v>
      </c>
      <c r="R4050" s="13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16</v>
      </c>
      <c r="Q4051" s="12" t="s">
        <v>8315</v>
      </c>
      <c r="R4051" s="13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1</v>
      </c>
      <c r="Q4052" s="12" t="s">
        <v>8315</v>
      </c>
      <c r="R4052" s="13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12" t="s">
        <v>8315</v>
      </c>
      <c r="R4053" s="1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>
        <f t="shared" si="253"/>
        <v>86.62</v>
      </c>
      <c r="Q4054" s="12" t="s">
        <v>8315</v>
      </c>
      <c r="R4054" s="13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>
        <f t="shared" si="253"/>
        <v>55</v>
      </c>
      <c r="Q4055" s="12" t="s">
        <v>8315</v>
      </c>
      <c r="R4055" s="13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12" t="s">
        <v>8315</v>
      </c>
      <c r="R4056" s="13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>
        <f t="shared" si="253"/>
        <v>41.95</v>
      </c>
      <c r="Q4057" s="12" t="s">
        <v>8315</v>
      </c>
      <c r="R4057" s="13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>
        <f t="shared" si="253"/>
        <v>88.33</v>
      </c>
      <c r="Q4058" s="12" t="s">
        <v>8315</v>
      </c>
      <c r="R4058" s="13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>
        <f t="shared" si="253"/>
        <v>129.16999999999999</v>
      </c>
      <c r="Q4059" s="12" t="s">
        <v>8315</v>
      </c>
      <c r="R4059" s="13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>
        <f t="shared" si="253"/>
        <v>23.75</v>
      </c>
      <c r="Q4060" s="12" t="s">
        <v>8315</v>
      </c>
      <c r="R4060" s="13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>
        <f t="shared" si="253"/>
        <v>35.71</v>
      </c>
      <c r="Q4061" s="12" t="s">
        <v>8315</v>
      </c>
      <c r="R4061" s="13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>
        <f t="shared" si="253"/>
        <v>57</v>
      </c>
      <c r="Q4062" s="12" t="s">
        <v>8315</v>
      </c>
      <c r="R4062" s="13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12" t="s">
        <v>8315</v>
      </c>
      <c r="R4063" s="1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>
        <f t="shared" si="253"/>
        <v>163.33000000000001</v>
      </c>
      <c r="Q4064" s="12" t="s">
        <v>8315</v>
      </c>
      <c r="R4064" s="13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>
        <f t="shared" si="253"/>
        <v>15</v>
      </c>
      <c r="Q4065" s="12" t="s">
        <v>8315</v>
      </c>
      <c r="R4065" s="13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>
        <f t="shared" si="253"/>
        <v>64.17</v>
      </c>
      <c r="Q4066" s="12" t="s">
        <v>8315</v>
      </c>
      <c r="R4066" s="13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>
        <f t="shared" si="253"/>
        <v>6.75</v>
      </c>
      <c r="Q4067" s="12" t="s">
        <v>8315</v>
      </c>
      <c r="R4067" s="13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25</v>
      </c>
      <c r="Q4068" s="12" t="s">
        <v>8315</v>
      </c>
      <c r="R4068" s="13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>
        <f t="shared" si="253"/>
        <v>179.12</v>
      </c>
      <c r="Q4069" s="12" t="s">
        <v>8315</v>
      </c>
      <c r="R4069" s="13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>
        <f t="shared" si="253"/>
        <v>34.950000000000003</v>
      </c>
      <c r="Q4070" s="12" t="s">
        <v>8315</v>
      </c>
      <c r="R4070" s="13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>
        <f t="shared" si="253"/>
        <v>33.08</v>
      </c>
      <c r="Q4071" s="12" t="s">
        <v>8315</v>
      </c>
      <c r="R4071" s="13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>
        <f t="shared" si="253"/>
        <v>27.5</v>
      </c>
      <c r="Q4072" s="12" t="s">
        <v>8315</v>
      </c>
      <c r="R4072" s="13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12" t="s">
        <v>8315</v>
      </c>
      <c r="R4073" s="1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2</v>
      </c>
      <c r="Q4074" s="12" t="s">
        <v>8315</v>
      </c>
      <c r="R4074" s="13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>
        <f t="shared" si="253"/>
        <v>18.5</v>
      </c>
      <c r="Q4075" s="12" t="s">
        <v>8315</v>
      </c>
      <c r="R4075" s="13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>
        <f t="shared" si="253"/>
        <v>35</v>
      </c>
      <c r="Q4076" s="12" t="s">
        <v>8315</v>
      </c>
      <c r="R4076" s="13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>
        <f t="shared" si="253"/>
        <v>44.31</v>
      </c>
      <c r="Q4077" s="12" t="s">
        <v>8315</v>
      </c>
      <c r="R4077" s="13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12" t="s">
        <v>8315</v>
      </c>
      <c r="R4078" s="13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>
        <f t="shared" si="253"/>
        <v>222.5</v>
      </c>
      <c r="Q4079" s="12" t="s">
        <v>8315</v>
      </c>
      <c r="R4079" s="13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12" t="s">
        <v>8315</v>
      </c>
      <c r="R4080" s="13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5</v>
      </c>
      <c r="Q4081" s="12" t="s">
        <v>8315</v>
      </c>
      <c r="R4081" s="13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12" t="s">
        <v>8315</v>
      </c>
      <c r="R4082" s="13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>
        <f t="shared" si="253"/>
        <v>29.17</v>
      </c>
      <c r="Q4083" s="12" t="s">
        <v>8315</v>
      </c>
      <c r="R4083" s="1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>
        <f t="shared" si="253"/>
        <v>1.5</v>
      </c>
      <c r="Q4084" s="12" t="s">
        <v>8315</v>
      </c>
      <c r="R4084" s="13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>
        <f t="shared" si="253"/>
        <v>126.5</v>
      </c>
      <c r="Q4085" s="12" t="s">
        <v>8315</v>
      </c>
      <c r="R4085" s="13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10</v>
      </c>
      <c r="Q4086" s="12" t="s">
        <v>8315</v>
      </c>
      <c r="R4086" s="13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10</v>
      </c>
      <c r="Q4087" s="12" t="s">
        <v>8315</v>
      </c>
      <c r="R4087" s="13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>
        <f t="shared" si="253"/>
        <v>9.4</v>
      </c>
      <c r="Q4088" s="12" t="s">
        <v>8315</v>
      </c>
      <c r="R4088" s="13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12" t="s">
        <v>8315</v>
      </c>
      <c r="R4089" s="13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>
        <f t="shared" si="253"/>
        <v>72</v>
      </c>
      <c r="Q4090" s="12" t="s">
        <v>8315</v>
      </c>
      <c r="R4090" s="13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>
        <f t="shared" si="253"/>
        <v>30</v>
      </c>
      <c r="Q4091" s="12" t="s">
        <v>8315</v>
      </c>
      <c r="R4091" s="13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>
        <f t="shared" si="253"/>
        <v>10.67</v>
      </c>
      <c r="Q4092" s="12" t="s">
        <v>8315</v>
      </c>
      <c r="R4092" s="13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>
        <f t="shared" si="253"/>
        <v>25.5</v>
      </c>
      <c r="Q4093" s="12" t="s">
        <v>8315</v>
      </c>
      <c r="R4093" s="1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20</v>
      </c>
      <c r="Q4094" s="12" t="s">
        <v>8315</v>
      </c>
      <c r="R4094" s="13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>
        <f t="shared" si="253"/>
        <v>15</v>
      </c>
      <c r="Q4095" s="12" t="s">
        <v>8315</v>
      </c>
      <c r="R4095" s="13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>
        <f t="shared" si="253"/>
        <v>91.25</v>
      </c>
      <c r="Q4096" s="12" t="s">
        <v>8315</v>
      </c>
      <c r="R4096" s="13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>
        <f t="shared" si="253"/>
        <v>800</v>
      </c>
      <c r="Q4097" s="12" t="s">
        <v>8315</v>
      </c>
      <c r="R4097" s="13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252"/>
        <v>11</v>
      </c>
      <c r="P4098">
        <f t="shared" si="253"/>
        <v>80</v>
      </c>
      <c r="Q4098" s="12" t="s">
        <v>8315</v>
      </c>
      <c r="R4098" s="13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256">IFERROR(ROUND(E4099/D4099*100,0),0)</f>
        <v>0</v>
      </c>
      <c r="P4099">
        <f t="shared" ref="P4099:P4115" si="257">IFERROR(ROUND(E4099/L4099,2),0)</f>
        <v>0</v>
      </c>
      <c r="Q4099" s="12" t="s">
        <v>8315</v>
      </c>
      <c r="R4099" s="13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12" t="s">
        <v>8315</v>
      </c>
      <c r="R4100" s="13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>
        <f t="shared" si="257"/>
        <v>50</v>
      </c>
      <c r="Q4101" s="12" t="s">
        <v>8315</v>
      </c>
      <c r="R4101" s="13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12" t="s">
        <v>8315</v>
      </c>
      <c r="R4102" s="13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12" t="s">
        <v>8315</v>
      </c>
      <c r="R4103" s="1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>
        <f t="shared" si="257"/>
        <v>22.83</v>
      </c>
      <c r="Q4104" s="12" t="s">
        <v>8315</v>
      </c>
      <c r="R4104" s="13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>
        <f t="shared" si="257"/>
        <v>16.670000000000002</v>
      </c>
      <c r="Q4105" s="12" t="s">
        <v>8315</v>
      </c>
      <c r="R4105" s="13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>
        <f t="shared" si="257"/>
        <v>45.79</v>
      </c>
      <c r="Q4106" s="12" t="s">
        <v>8315</v>
      </c>
      <c r="R4106" s="13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>
        <f t="shared" si="257"/>
        <v>383.33</v>
      </c>
      <c r="Q4107" s="12" t="s">
        <v>8315</v>
      </c>
      <c r="R4107" s="13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>
        <f t="shared" si="257"/>
        <v>106.97</v>
      </c>
      <c r="Q4108" s="12" t="s">
        <v>8315</v>
      </c>
      <c r="R4108" s="13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>
        <f t="shared" si="257"/>
        <v>10.25</v>
      </c>
      <c r="Q4109" s="12" t="s">
        <v>8315</v>
      </c>
      <c r="R4109" s="13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>
        <f t="shared" si="257"/>
        <v>59</v>
      </c>
      <c r="Q4110" s="12" t="s">
        <v>8315</v>
      </c>
      <c r="R4110" s="13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12" t="s">
        <v>8315</v>
      </c>
      <c r="R4111" s="13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>
        <f t="shared" si="257"/>
        <v>14.33</v>
      </c>
      <c r="Q4112" s="12" t="s">
        <v>8315</v>
      </c>
      <c r="R4112" s="13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>
        <f t="shared" si="257"/>
        <v>15.67</v>
      </c>
      <c r="Q4113" s="12" t="s">
        <v>8315</v>
      </c>
      <c r="R4113" s="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1</v>
      </c>
      <c r="Q4114" s="12" t="s">
        <v>8315</v>
      </c>
      <c r="R4114" s="13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1</v>
      </c>
      <c r="Q4115" s="12" t="s">
        <v>8315</v>
      </c>
      <c r="R4115" s="13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DD49A8D4-8A87-45D2-A4D4-E17ECA4A41D8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num" val="0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8A2AE-5D0A-4EE8-8871-33157E276653}">
  <dimension ref="A1:F6"/>
  <sheetViews>
    <sheetView workbookViewId="0">
      <selection activeCell="H11" sqref="H11"/>
    </sheetView>
  </sheetViews>
  <sheetFormatPr defaultRowHeight="14.5" x14ac:dyDescent="0.35"/>
  <cols>
    <col min="1" max="1" width="17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14.26953125" bestFit="1" customWidth="1"/>
    <col min="9" max="9" width="15.26953125" bestFit="1" customWidth="1"/>
    <col min="10" max="10" width="5.6328125" bestFit="1" customWidth="1"/>
    <col min="11" max="11" width="17" bestFit="1" customWidth="1"/>
    <col min="12" max="12" width="15.26953125" bestFit="1" customWidth="1"/>
    <col min="13" max="13" width="5.6328125" bestFit="1" customWidth="1"/>
    <col min="14" max="14" width="7.08984375" bestFit="1" customWidth="1"/>
    <col min="15" max="15" width="10.7265625" bestFit="1" customWidth="1"/>
    <col min="16" max="16" width="18.6328125" bestFit="1" customWidth="1"/>
    <col min="17" max="28" width="7.36328125" bestFit="1" customWidth="1"/>
    <col min="29" max="161" width="8.90625" bestFit="1" customWidth="1"/>
    <col min="162" max="292" width="9.90625" bestFit="1" customWidth="1"/>
    <col min="293" max="299" width="10.90625" bestFit="1" customWidth="1"/>
    <col min="300" max="300" width="15.7265625" bestFit="1" customWidth="1"/>
    <col min="301" max="301" width="7.453125" bestFit="1" customWidth="1"/>
    <col min="302" max="302" width="6.36328125" bestFit="1" customWidth="1"/>
    <col min="303" max="357" width="7.36328125" bestFit="1" customWidth="1"/>
    <col min="358" max="726" width="8.90625" bestFit="1" customWidth="1"/>
    <col min="727" max="809" width="9.90625" bestFit="1" customWidth="1"/>
    <col min="810" max="810" width="10.36328125" bestFit="1" customWidth="1"/>
    <col min="811" max="811" width="8.90625" bestFit="1" customWidth="1"/>
    <col min="812" max="814" width="6.36328125" bestFit="1" customWidth="1"/>
    <col min="815" max="921" width="7.36328125" bestFit="1" customWidth="1"/>
    <col min="922" max="1419" width="8.90625" bestFit="1" customWidth="1"/>
    <col min="1420" max="1536" width="9.90625" bestFit="1" customWidth="1"/>
    <col min="1537" max="1541" width="10.90625" bestFit="1" customWidth="1"/>
    <col min="1542" max="1542" width="11.81640625" bestFit="1" customWidth="1"/>
    <col min="1543" max="1543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8365</v>
      </c>
      <c r="B3" s="14" t="s">
        <v>8362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5">
      <c r="A6" s="15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DC6D-BDC4-4282-95FB-59A01D64EEE8}">
  <dimension ref="A1:E7"/>
  <sheetViews>
    <sheetView workbookViewId="0">
      <selection activeCell="AA25" sqref="AA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8365</v>
      </c>
      <c r="B4" s="14" t="s">
        <v>8360</v>
      </c>
    </row>
    <row r="5" spans="1:5" x14ac:dyDescent="0.3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5">
      <c r="A7" s="15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94850-D012-433E-A54F-90C39CCCB42F}">
  <dimension ref="A1:F17"/>
  <sheetViews>
    <sheetView workbookViewId="0">
      <selection activeCell="L19" sqref="L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3" spans="1:6" x14ac:dyDescent="0.35">
      <c r="A3" s="14" t="s">
        <v>8365</v>
      </c>
      <c r="B3" s="14" t="s">
        <v>8360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8374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35">
      <c r="A6" s="17" t="s">
        <v>8375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35">
      <c r="A7" s="17" t="s">
        <v>8376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35">
      <c r="A8" s="17" t="s">
        <v>8377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35">
      <c r="A9" s="17" t="s">
        <v>8368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35">
      <c r="A10" s="17" t="s">
        <v>8378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35">
      <c r="A11" s="17" t="s">
        <v>8369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35">
      <c r="A12" s="17" t="s">
        <v>8370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35">
      <c r="A13" s="17" t="s">
        <v>8371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35">
      <c r="A14" s="17" t="s">
        <v>8372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35">
      <c r="A15" s="17" t="s">
        <v>8373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35">
      <c r="A16" s="17" t="s">
        <v>8379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35">
      <c r="A17" s="17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F7367-9864-4EBE-B415-1E38EC5A3E07}">
  <dimension ref="A1:F14"/>
  <sheetViews>
    <sheetView workbookViewId="0">
      <selection activeCell="G1" sqref="G1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7" bestFit="1" customWidth="1"/>
  </cols>
  <sheetData>
    <row r="1" spans="1:6" s="18" customFormat="1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VLOOKUP($A2,Kickstarter!$B:$P,4,FALSE)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  <row r="9" spans="1:6" s="18" customFormat="1" x14ac:dyDescent="0.35">
      <c r="A9" s="18" t="s">
        <v>8380</v>
      </c>
      <c r="B9" s="18" t="s">
        <v>8381</v>
      </c>
      <c r="C9" s="18" t="s">
        <v>8382</v>
      </c>
      <c r="D9" s="18" t="s">
        <v>8383</v>
      </c>
      <c r="E9" s="18" t="s">
        <v>8307</v>
      </c>
      <c r="F9" s="18" t="s">
        <v>8384</v>
      </c>
    </row>
    <row r="10" spans="1:6" x14ac:dyDescent="0.35">
      <c r="A10" t="s">
        <v>3473</v>
      </c>
      <c r="B10" t="str">
        <f>_xlfn.XLOOKUP($A$10,Kickstarter!$B$1:$B$4115,Kickstarter!C1:C4115,,0,1)</f>
        <v>Help us get actor-writer Ian Bonar's debut play - a hilarious, heartbreaking story of grief and loss - to the 2016 Edinburgh Fringe.</v>
      </c>
      <c r="C10">
        <f>_xlfn.XLOOKUP($A10,Kickstarter!$B$1:$B$4115,Kickstarter!$D$1:$D$4115,,0,1)</f>
        <v>2000</v>
      </c>
      <c r="D10">
        <f>_xlfn.XLOOKUP($A10,Kickstarter!$B$1:$B$4115,Kickstarter!$E$1:$E$4115,,0,1)</f>
        <v>2020</v>
      </c>
      <c r="E10">
        <f>_xlfn.XLOOKUP($A10,Kickstarter!$B$1:$B$4115,Kickstarter!$P$1:$P$4115,,0,1)</f>
        <v>51.79</v>
      </c>
      <c r="F10">
        <f>_xlfn.XLOOKUP($A10,Kickstarter!$B$1:$B$4115,Kickstarter!$L$1:$L$4115,,0,1)</f>
        <v>39</v>
      </c>
    </row>
    <row r="11" spans="1:6" x14ac:dyDescent="0.35">
      <c r="A11" t="s">
        <v>3616</v>
      </c>
      <c r="B11" t="str">
        <f>_xlfn.XLOOKUP(A11,Kickstarter!B2:B4116,Kickstarter!C2:C4116,,0,1)</f>
        <v>The play yet to be described as "A surefire Edinburgh Fringe Festival Cult Hit". Coming to the Underbelly, Edinburgh, 5th-30th August.</v>
      </c>
      <c r="C11">
        <f>_xlfn.XLOOKUP($A11,Kickstarter!$B$1:$B$4115,Kickstarter!$D$1:$D$4115,,0,1)</f>
        <v>2000</v>
      </c>
      <c r="D11">
        <f>_xlfn.XLOOKUP($A11,Kickstarter!$B$1:$B$4115,Kickstarter!$E$1:$E$4115,,0,1)</f>
        <v>2020</v>
      </c>
      <c r="E11">
        <f>_xlfn.XLOOKUP($A11,Kickstarter!$B$1:$B$4115,Kickstarter!$P$1:$P$4115,,0,1)</f>
        <v>36.07</v>
      </c>
      <c r="F11">
        <f>_xlfn.XLOOKUP($A11,Kickstarter!$B$1:$B$4115,Kickstarter!$L$1:$L$4115,,0,1)</f>
        <v>56</v>
      </c>
    </row>
    <row r="12" spans="1:6" x14ac:dyDescent="0.35">
      <c r="A12" t="s">
        <v>3178</v>
      </c>
      <c r="B12" t="str">
        <f>_xlfn.XLOOKUP(A12,Kickstarter!B3:B4117,Kickstarter!C3:C4117,,0,1)</f>
        <v>Cutting Off Kate Bush is a one-woman show written &amp; performed by Lucy Benson-Brown, premiering at the Edinburgh Fringe Festival 2014</v>
      </c>
      <c r="C12">
        <f>_xlfn.XLOOKUP($A12,Kickstarter!$B$1:$B$4115,Kickstarter!$D$1:$D$4115,,0,1)</f>
        <v>1500</v>
      </c>
      <c r="D12">
        <f>_xlfn.XLOOKUP($A12,Kickstarter!$B$1:$B$4115,Kickstarter!$E$1:$E$4115,,0,1)</f>
        <v>2576</v>
      </c>
      <c r="E12">
        <f>_xlfn.XLOOKUP($A12,Kickstarter!$B$1:$B$4115,Kickstarter!$P$1:$P$4115,,0,1)</f>
        <v>33.03</v>
      </c>
      <c r="F12">
        <f>_xlfn.XLOOKUP($A12,Kickstarter!$B$1:$B$4115,Kickstarter!$L$1:$L$4115,,0,1)</f>
        <v>78</v>
      </c>
    </row>
    <row r="13" spans="1:6" x14ac:dyDescent="0.35">
      <c r="A13" t="s">
        <v>3329</v>
      </c>
      <c r="B13" t="str">
        <f>_xlfn.XLOOKUP(A13,Kickstarter!B4:B4118,Kickstarter!C4:C4118,,0,1)</f>
        <v>Jestia and Raedon is a brand new romantic comedy play going to the Edinburgh Fringe Festival this summer.</v>
      </c>
      <c r="C13">
        <f>_xlfn.XLOOKUP($A13,Kickstarter!$B$1:$B$4115,Kickstarter!$D$1:$D$4115,,0,1)</f>
        <v>1000</v>
      </c>
      <c r="D13">
        <f>_xlfn.XLOOKUP($A13,Kickstarter!$B$1:$B$4115,Kickstarter!$E$1:$E$4115,,0,1)</f>
        <v>1168</v>
      </c>
      <c r="E13">
        <f>_xlfn.XLOOKUP($A13,Kickstarter!$B$1:$B$4115,Kickstarter!$P$1:$P$4115,,0,1)</f>
        <v>44.92</v>
      </c>
      <c r="F13">
        <f>_xlfn.XLOOKUP($A13,Kickstarter!$B$1:$B$4115,Kickstarter!$L$1:$L$4115,,0,1)</f>
        <v>26</v>
      </c>
    </row>
    <row r="14" spans="1:6" x14ac:dyDescent="0.35">
      <c r="A14" t="s">
        <v>3221</v>
      </c>
      <c r="B14" t="str">
        <f>_xlfn.XLOOKUP(A14,Kickstarter!B5:B4119,Kickstarter!C5:C4119,,0,1)</f>
        <v>A one-man show about love, loss, and motorways, written &amp; performed by Ben Norris. Help us get to the 2015 Edinburgh Fringe and beyond!</v>
      </c>
      <c r="C14">
        <f>_xlfn.XLOOKUP($A14,Kickstarter!$B$1:$B$4115,Kickstarter!$D$1:$D$4115,,0,1)</f>
        <v>4000</v>
      </c>
      <c r="D14">
        <f>_xlfn.XLOOKUP($A14,Kickstarter!$B$1:$B$4115,Kickstarter!$E$1:$E$4115,,0,1)</f>
        <v>4137</v>
      </c>
      <c r="E14">
        <f>_xlfn.XLOOKUP($A14,Kickstarter!$B$1:$B$4115,Kickstarter!$P$1:$P$4115,,0,1)</f>
        <v>36.61</v>
      </c>
      <c r="F14">
        <f>_xlfn.XLOOKUP($A14,Kickstarter!$B$1:$B$4115,Kickstarter!$L$1:$L$4115,,0,1)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A841B-E726-4FD8-8070-8C0124CAE3A8}">
  <dimension ref="A1:C14"/>
  <sheetViews>
    <sheetView workbookViewId="0"/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5">
        <v>5048.8786407766993</v>
      </c>
      <c r="C2" s="5">
        <v>10554.212</v>
      </c>
    </row>
    <row r="3" spans="1:3" x14ac:dyDescent="0.35">
      <c r="A3" t="s">
        <v>8388</v>
      </c>
      <c r="B3" s="5">
        <v>3000</v>
      </c>
      <c r="C3" s="5">
        <v>5000</v>
      </c>
    </row>
    <row r="4" spans="1:3" x14ac:dyDescent="0.35">
      <c r="A4" t="s">
        <v>8391</v>
      </c>
      <c r="B4" s="5">
        <v>7748.7537726373303</v>
      </c>
      <c r="C4" s="5">
        <v>21967.731061515115</v>
      </c>
    </row>
    <row r="5" spans="1:3" x14ac:dyDescent="0.35">
      <c r="A5" t="s">
        <v>8395</v>
      </c>
      <c r="B5" s="5">
        <v>5000</v>
      </c>
      <c r="C5" s="5">
        <v>10000</v>
      </c>
    </row>
    <row r="6" spans="1:3" x14ac:dyDescent="0.35">
      <c r="A6" t="s">
        <v>8396</v>
      </c>
      <c r="B6" s="5">
        <v>1500</v>
      </c>
      <c r="C6" s="5">
        <v>2000</v>
      </c>
    </row>
    <row r="7" spans="1:3" x14ac:dyDescent="0.35">
      <c r="A7" t="s">
        <v>8397</v>
      </c>
      <c r="B7" s="5">
        <v>3500</v>
      </c>
      <c r="C7" s="5">
        <v>8000</v>
      </c>
    </row>
    <row r="9" spans="1:3" x14ac:dyDescent="0.35">
      <c r="A9" t="s">
        <v>8389</v>
      </c>
      <c r="B9" s="5">
        <v>5601.5458009708727</v>
      </c>
      <c r="C9" s="5">
        <v>558.65484000000004</v>
      </c>
    </row>
    <row r="10" spans="1:3" x14ac:dyDescent="0.35">
      <c r="A10" t="s">
        <v>8390</v>
      </c>
      <c r="B10" s="5">
        <v>3167.5</v>
      </c>
      <c r="C10" s="5">
        <v>103</v>
      </c>
    </row>
    <row r="11" spans="1:3" x14ac:dyDescent="0.35">
      <c r="A11" t="s">
        <v>8391</v>
      </c>
      <c r="B11" s="5">
        <v>8334.5731699164608</v>
      </c>
      <c r="C11" s="5">
        <v>1330.5230280400915</v>
      </c>
    </row>
    <row r="12" spans="1:3" x14ac:dyDescent="0.35">
      <c r="A12" t="s">
        <v>8394</v>
      </c>
      <c r="B12" s="5">
        <v>5699</v>
      </c>
      <c r="C12" s="5">
        <v>501</v>
      </c>
    </row>
    <row r="13" spans="1:3" x14ac:dyDescent="0.35">
      <c r="A13" t="s">
        <v>8392</v>
      </c>
      <c r="B13" s="5">
        <v>1716.5074999999999</v>
      </c>
      <c r="C13" s="5">
        <v>9.25</v>
      </c>
    </row>
    <row r="14" spans="1:3" x14ac:dyDescent="0.35">
      <c r="A14" t="s">
        <v>8393</v>
      </c>
      <c r="B14" s="5">
        <v>3982.4925000000003</v>
      </c>
      <c r="C14" s="5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Category_Statistics</vt:lpstr>
      <vt:lpstr>Subcategory_Statistics</vt:lpstr>
      <vt:lpstr>Outcomes_Based_on_Launch_Date</vt:lpstr>
      <vt:lpstr>Edinburgh_Research</vt:lpstr>
      <vt:lpstr>Descriptive_Statistics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Meredith</cp:lastModifiedBy>
  <dcterms:created xsi:type="dcterms:W3CDTF">2017-04-20T15:17:24Z</dcterms:created>
  <dcterms:modified xsi:type="dcterms:W3CDTF">2021-02-24T02:46:10Z</dcterms:modified>
</cp:coreProperties>
</file>