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apollo/Downloads/519/lab2/"/>
    </mc:Choice>
  </mc:AlternateContent>
  <xr:revisionPtr revIDLastSave="0" documentId="8_{A0EE63FE-7BE5-BB41-BACD-B82ED60469F1}" xr6:coauthVersionLast="47" xr6:coauthVersionMax="47" xr10:uidLastSave="{00000000-0000-0000-0000-000000000000}"/>
  <bookViews>
    <workbookView xWindow="0" yWindow="760" windowWidth="28120" windowHeight="13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5" i="1" l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</calcChain>
</file>

<file path=xl/sharedStrings.xml><?xml version="1.0" encoding="utf-8"?>
<sst xmlns="http://schemas.openxmlformats.org/spreadsheetml/2006/main" count="507" uniqueCount="276">
  <si>
    <t>REGISTER</t>
  </si>
  <si>
    <t>ADDRESS</t>
  </si>
  <si>
    <t>OFFSET</t>
  </si>
  <si>
    <t>Bits</t>
  </si>
  <si>
    <t>NAME</t>
  </si>
  <si>
    <t>Hex_Value</t>
  </si>
  <si>
    <t>Hex_Value_Register</t>
  </si>
  <si>
    <t>Value</t>
  </si>
  <si>
    <t>Notes</t>
  </si>
  <si>
    <t>BASE</t>
  </si>
  <si>
    <t>0x50200000</t>
  </si>
  <si>
    <t>0x000</t>
  </si>
  <si>
    <t>CTRL</t>
  </si>
  <si>
    <t>31~12</t>
  </si>
  <si>
    <t>Reserved</t>
  </si>
  <si>
    <t>0x0</t>
  </si>
  <si>
    <t>0x00000001</t>
  </si>
  <si>
    <t>11~8</t>
  </si>
  <si>
    <t>CLKDIV_RESTART</t>
  </si>
  <si>
    <t>7~4</t>
  </si>
  <si>
    <t>SM_RESTART</t>
  </si>
  <si>
    <t>3~0</t>
  </si>
  <si>
    <t>SM_ENABLE</t>
  </si>
  <si>
    <t>0x1</t>
  </si>
  <si>
    <t>SM 1 is enabled</t>
  </si>
  <si>
    <t>FSTAT</t>
  </si>
  <si>
    <t>0x004</t>
  </si>
  <si>
    <t>31~28</t>
  </si>
  <si>
    <t>0x0E010F00</t>
  </si>
  <si>
    <t>27~24</t>
  </si>
  <si>
    <t>TXEMPTY</t>
  </si>
  <si>
    <t>0xE</t>
  </si>
  <si>
    <t>TX FIFO has been fullfilled by the color instructions</t>
  </si>
  <si>
    <t>23~20</t>
  </si>
  <si>
    <t>19~16</t>
  </si>
  <si>
    <t>TXFULL</t>
  </si>
  <si>
    <t>0x01</t>
  </si>
  <si>
    <t>15~12</t>
  </si>
  <si>
    <t>RXEMPTY</t>
  </si>
  <si>
    <t>0xF</t>
  </si>
  <si>
    <t>No setting, use reset value</t>
  </si>
  <si>
    <t>RXFULL</t>
  </si>
  <si>
    <t>FDEBUG</t>
  </si>
  <si>
    <t>0x008</t>
  </si>
  <si>
    <t>0x00000000</t>
  </si>
  <si>
    <t>TXSTALL</t>
  </si>
  <si>
    <t>TX FIFO is not empty</t>
  </si>
  <si>
    <t>TXOVER</t>
  </si>
  <si>
    <t>TX FIFO not overflow</t>
  </si>
  <si>
    <t>RXUNDER</t>
  </si>
  <si>
    <t>RX FIFO not underflow</t>
  </si>
  <si>
    <t>RXSTALL</t>
  </si>
  <si>
    <t>RX FIFO is not full</t>
  </si>
  <si>
    <t>FLEVEL</t>
  </si>
  <si>
    <t>0x00c</t>
  </si>
  <si>
    <t>RX3</t>
  </si>
  <si>
    <t>TX3</t>
  </si>
  <si>
    <t>RX2</t>
  </si>
  <si>
    <t>TX2</t>
  </si>
  <si>
    <t>RX1</t>
  </si>
  <si>
    <t>TX1</t>
  </si>
  <si>
    <t>RX0</t>
  </si>
  <si>
    <t>TX0</t>
  </si>
  <si>
    <t>TXF0</t>
  </si>
  <si>
    <t>0x010</t>
  </si>
  <si>
    <t>31~0</t>
  </si>
  <si>
    <t>0xBA0AB5</t>
  </si>
  <si>
    <t>The color code has been written to the TX FIFO</t>
  </si>
  <si>
    <t>RXF0</t>
  </si>
  <si>
    <t>0x024</t>
  </si>
  <si>
    <t>N/A</t>
  </si>
  <si>
    <t>-</t>
  </si>
  <si>
    <t>INSTR_MEM0</t>
  </si>
  <si>
    <t>0x048</t>
  </si>
  <si>
    <t>31~16</t>
  </si>
  <si>
    <t>0x0000</t>
  </si>
  <si>
    <t>0x00006221</t>
  </si>
  <si>
    <t>15~0</t>
  </si>
  <si>
    <t>Instruction Memory 0</t>
  </si>
  <si>
    <t>0x6221</t>
  </si>
  <si>
    <t>INSTR_MEM1</t>
  </si>
  <si>
    <t>0x04c</t>
  </si>
  <si>
    <t>0x00001123</t>
  </si>
  <si>
    <t>Instruction Memory 1</t>
  </si>
  <si>
    <t>0x1123</t>
  </si>
  <si>
    <t>INSTR_MEM2</t>
  </si>
  <si>
    <t>0x050</t>
  </si>
  <si>
    <t>0x00001400</t>
  </si>
  <si>
    <t>Instruction Memory 2</t>
  </si>
  <si>
    <t>0x1400</t>
  </si>
  <si>
    <t>INSTR_MEM3</t>
  </si>
  <si>
    <t>0x054</t>
  </si>
  <si>
    <t>0x0000A442</t>
  </si>
  <si>
    <t>Instruction Memory 3</t>
  </si>
  <si>
    <t>0xA442</t>
  </si>
  <si>
    <t>INSTR_MEM4</t>
  </si>
  <si>
    <t>0x058</t>
  </si>
  <si>
    <t>Instruction Memory 4</t>
  </si>
  <si>
    <t>INSTR_MEM5</t>
  </si>
  <si>
    <t>0x05c</t>
  </si>
  <si>
    <t>Instruction Memory 5</t>
  </si>
  <si>
    <t>INSTR_MEM6</t>
  </si>
  <si>
    <t>0x060</t>
  </si>
  <si>
    <t>Instruction Memory 6</t>
  </si>
  <si>
    <t>INSTR_MEM7</t>
  </si>
  <si>
    <t>0x064</t>
  </si>
  <si>
    <t>Instruction Memory 7</t>
  </si>
  <si>
    <t>INSTR_MEM8</t>
  </si>
  <si>
    <t>0x068</t>
  </si>
  <si>
    <t>Instruction Memory 8</t>
  </si>
  <si>
    <t>INSTR_MEM9</t>
  </si>
  <si>
    <t>0x06c</t>
  </si>
  <si>
    <t>Instruction Memory 9</t>
  </si>
  <si>
    <t>INSTR_MEM10</t>
  </si>
  <si>
    <t>0x070</t>
  </si>
  <si>
    <t>Instruction Memory 10</t>
  </si>
  <si>
    <t>INSTR_MEM11</t>
  </si>
  <si>
    <t>0x074</t>
  </si>
  <si>
    <t>Instruction Memory 11</t>
  </si>
  <si>
    <t>INSTR_MEM12</t>
  </si>
  <si>
    <t>0x078</t>
  </si>
  <si>
    <t>Instruction Memory 12</t>
  </si>
  <si>
    <t>INSTR_MEM13</t>
  </si>
  <si>
    <t>0x07c</t>
  </si>
  <si>
    <t>Instruction Memory 13</t>
  </si>
  <si>
    <t>INSTR_MEM14</t>
  </si>
  <si>
    <t>0x080</t>
  </si>
  <si>
    <t>Instruction Memory 14</t>
  </si>
  <si>
    <t>INSTR_MEM15</t>
  </si>
  <si>
    <t>0x084</t>
  </si>
  <si>
    <t>Instruction Memory 15</t>
  </si>
  <si>
    <t>INSTR_MEM16</t>
  </si>
  <si>
    <t>0x088</t>
  </si>
  <si>
    <t>Instruction Memory 16</t>
  </si>
  <si>
    <t>INSTR_MEM17</t>
  </si>
  <si>
    <t>0x08c</t>
  </si>
  <si>
    <t>Instruction Memory 17</t>
  </si>
  <si>
    <t>INSTR_MEM18</t>
  </si>
  <si>
    <t>0x090</t>
  </si>
  <si>
    <t>Instruction Memory 18</t>
  </si>
  <si>
    <t>INSTR_MEM19</t>
  </si>
  <si>
    <t>0x094</t>
  </si>
  <si>
    <t>Instruction Memory 19</t>
  </si>
  <si>
    <t>INSTR_MEM20</t>
  </si>
  <si>
    <t>0x098</t>
  </si>
  <si>
    <t>Instruction Memory 20</t>
  </si>
  <si>
    <t>INSTR_MEM21</t>
  </si>
  <si>
    <t>0x09c</t>
  </si>
  <si>
    <t>Instruction Memory 21</t>
  </si>
  <si>
    <t>INSTR_MEM22</t>
  </si>
  <si>
    <t>0x0a0</t>
  </si>
  <si>
    <t>Instruction Memory 22</t>
  </si>
  <si>
    <t>INSTR_MEM23</t>
  </si>
  <si>
    <t>0x0a4</t>
  </si>
  <si>
    <t>Instruction Memory 23</t>
  </si>
  <si>
    <t>INSTR_MEM24</t>
  </si>
  <si>
    <t>0x0a8</t>
  </si>
  <si>
    <t>Instruction Memory 24</t>
  </si>
  <si>
    <t>INSTR_MEM25</t>
  </si>
  <si>
    <t>0x0ac</t>
  </si>
  <si>
    <t>Instruction Memory 25</t>
  </si>
  <si>
    <t>INSTR_MEM26</t>
  </si>
  <si>
    <t>0x0b0</t>
  </si>
  <si>
    <t>Instruction Memory 26</t>
  </si>
  <si>
    <t>INSTR_MEM27</t>
  </si>
  <si>
    <t>0x0b4</t>
  </si>
  <si>
    <t>Instruction Memory 27</t>
  </si>
  <si>
    <t>INSTR_MEM28</t>
  </si>
  <si>
    <t>0x0b8</t>
  </si>
  <si>
    <t>Instruction Memory 28</t>
  </si>
  <si>
    <t>INSTR_MEM29</t>
  </si>
  <si>
    <t>0x0bc</t>
  </si>
  <si>
    <t>Instruction Memory 29</t>
  </si>
  <si>
    <t>INSTR_MEM30</t>
  </si>
  <si>
    <t>0x0c0</t>
  </si>
  <si>
    <t>Instruction Memory 30</t>
  </si>
  <si>
    <t>INSTR_MEM31</t>
  </si>
  <si>
    <t>0x0c4</t>
  </si>
  <si>
    <t>Instruction Memory 31</t>
  </si>
  <si>
    <t>SM0_CKDIV</t>
  </si>
  <si>
    <t>0x0c8</t>
  </si>
  <si>
    <t>INT</t>
  </si>
  <si>
    <t>0x000F</t>
  </si>
  <si>
    <t>0x000FA000</t>
  </si>
  <si>
    <t>Freq = 125MHz/(800k*(2+3+5))=15.625 = 15+0.625 = 15 + 160/256, INT = 15 = 0X000f, FRAC = 160 = 0xA0</t>
  </si>
  <si>
    <t>15~8</t>
  </si>
  <si>
    <t>FRAC</t>
  </si>
  <si>
    <t>0xA0</t>
  </si>
  <si>
    <t>7~0</t>
  </si>
  <si>
    <t>0x00</t>
  </si>
  <si>
    <t>SM0_EXECCTRL</t>
  </si>
  <si>
    <t>0x0cc</t>
  </si>
  <si>
    <t>EXEC_INSTALLED</t>
  </si>
  <si>
    <t>0xC0003000</t>
  </si>
  <si>
    <t>The program is stalled at the start of the main loop</t>
  </si>
  <si>
    <t>SIDE_EN</t>
  </si>
  <si>
    <t>Side-set has been enabled</t>
  </si>
  <si>
    <t>SIDE_PINDIR</t>
  </si>
  <si>
    <t>The side-set pin is used for values not for directions</t>
  </si>
  <si>
    <t>28~24</t>
  </si>
  <si>
    <t>JMP_PIN</t>
  </si>
  <si>
    <t>23~19</t>
  </si>
  <si>
    <t>OUT_EN_SEL</t>
  </si>
  <si>
    <t>INLINE_OUT_EN</t>
  </si>
  <si>
    <t>OUT_STICKY</t>
  </si>
  <si>
    <t>16~12</t>
  </si>
  <si>
    <t>WRAP_TOP</t>
  </si>
  <si>
    <t>0x3</t>
  </si>
  <si>
    <t>From the ws2812_program_instructions, wrap_target is the line 0, wrap is the line 3</t>
  </si>
  <si>
    <t>11~7</t>
  </si>
  <si>
    <t>WRAP_BOTTOM</t>
  </si>
  <si>
    <t>6~5</t>
  </si>
  <si>
    <t>STATUS_SEL</t>
  </si>
  <si>
    <t>STATUS_N</t>
  </si>
  <si>
    <t>SM0_SHIFTCTRL</t>
  </si>
  <si>
    <t>0x502000d0</t>
  </si>
  <si>
    <t>0x0d0</t>
  </si>
  <si>
    <t>FJOIN_RX</t>
  </si>
  <si>
    <t>0x40060000</t>
  </si>
  <si>
    <t>The FIFO join is set as PIO_FIFO_JOIN_TX</t>
  </si>
  <si>
    <t>FJOIN_TX</t>
  </si>
  <si>
    <t>29~25</t>
  </si>
  <si>
    <t>PULL_THRESH</t>
  </si>
  <si>
    <t>Set as 32, write 0 for value of 32</t>
  </si>
  <si>
    <t>24~20</t>
  </si>
  <si>
    <t>PUSH_THRESH</t>
  </si>
  <si>
    <t>OUT_SHIFTDIR</t>
  </si>
  <si>
    <t>Set as left</t>
  </si>
  <si>
    <t>IN_SHIFTDIR</t>
  </si>
  <si>
    <t>AUTOPULL</t>
  </si>
  <si>
    <t>AUTOPULL is enabled</t>
  </si>
  <si>
    <t>AUTOPUSH</t>
  </si>
  <si>
    <t>SM0_ADDR</t>
  </si>
  <si>
    <t>0x502000d4</t>
  </si>
  <si>
    <t>0x0d4</t>
  </si>
  <si>
    <t>31~5</t>
  </si>
  <si>
    <t>The program has just started, program counter points at the first line</t>
  </si>
  <si>
    <t>4~0</t>
  </si>
  <si>
    <t>Current Instruction Addr</t>
  </si>
  <si>
    <t>SM0_INSTR</t>
  </si>
  <si>
    <t>0x502000d8</t>
  </si>
  <si>
    <t>0x0d8</t>
  </si>
  <si>
    <t>Current Instruction</t>
  </si>
  <si>
    <t>SM0_PINCTRL</t>
  </si>
  <si>
    <t>0x0dc</t>
  </si>
  <si>
    <t>31~29</t>
  </si>
  <si>
    <t>SIDESET_COUNT</t>
  </si>
  <si>
    <t>0x34000800</t>
  </si>
  <si>
    <t>sm_config_set_sideset(&amp;c, 1, false, false);</t>
  </si>
  <si>
    <t>28~26</t>
  </si>
  <si>
    <t>SET_COUNT</t>
  </si>
  <si>
    <t>0x5</t>
  </si>
  <si>
    <t>25~20</t>
  </si>
  <si>
    <t>OUT_COUNT</t>
  </si>
  <si>
    <t>19~15</t>
  </si>
  <si>
    <t>IN_BASE</t>
  </si>
  <si>
    <t>14~10</t>
  </si>
  <si>
    <t>SIDESET_BASE</t>
  </si>
  <si>
    <t>0x02</t>
  </si>
  <si>
    <t>sm_config_set_sideset_pins(&amp;c, pin); pin is set as 2</t>
  </si>
  <si>
    <t>9~5</t>
  </si>
  <si>
    <t>SET_BASE</t>
  </si>
  <si>
    <t>OUT_BASE</t>
  </si>
  <si>
    <t>0x502000dc</t>
    <phoneticPr fontId="2" type="noConversion"/>
  </si>
  <si>
    <t>0x50200004</t>
    <phoneticPr fontId="2" type="noConversion"/>
  </si>
  <si>
    <t>0x50200001</t>
    <phoneticPr fontId="2" type="noConversion"/>
  </si>
  <si>
    <t>0x50200008</t>
    <phoneticPr fontId="2" type="noConversion"/>
  </si>
  <si>
    <t xml:space="preserve">0x5020000c
</t>
    <phoneticPr fontId="2" type="noConversion"/>
  </si>
  <si>
    <t>0x50200010</t>
    <phoneticPr fontId="2" type="noConversion"/>
  </si>
  <si>
    <t>0x50200024</t>
    <phoneticPr fontId="2" type="noConversion"/>
  </si>
  <si>
    <t>0x50200048</t>
    <phoneticPr fontId="2" type="noConversion"/>
  </si>
  <si>
    <t>0x5020004c</t>
    <phoneticPr fontId="2" type="noConversion"/>
  </si>
  <si>
    <t>0x50200050</t>
    <phoneticPr fontId="2" type="noConversion"/>
  </si>
  <si>
    <t>0x50200054</t>
    <phoneticPr fontId="2" type="noConversion"/>
  </si>
  <si>
    <t>0x502000c8</t>
    <phoneticPr fontId="2" type="noConversion"/>
  </si>
  <si>
    <t>0x502000cc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</si>
</sst>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2"/>
  <sheetViews>
    <sheetView tabSelected="1" topLeftCell="A9" workbookViewId="0">
      <selection activeCell="F11" sqref="F11"/>
    </sheetView>
  </sheetViews>
  <sheetFormatPr baseColWidth="10" defaultColWidth="9" defaultRowHeight="14"/>
  <cols>
    <col min="1" max="1" width="14.1640625" style="2" customWidth="1"/>
    <col min="2" max="2" width="11.5" style="11"/>
    <col min="3" max="3" width="10.6640625" style="2" customWidth="1"/>
    <col min="4" max="4" width="12.6640625" style="2" customWidth="1"/>
    <col min="5" max="5" width="25.1640625" style="2" customWidth="1"/>
    <col min="6" max="6" width="16.1640625" style="2" customWidth="1"/>
    <col min="7" max="7" width="30.33203125" style="2" customWidth="1"/>
    <col min="8" max="39" width="2.83203125" style="2" customWidth="1"/>
    <col min="40" max="40" width="54.6640625" style="2" customWidth="1"/>
    <col min="41" max="16384" width="9" style="2"/>
  </cols>
  <sheetData>
    <row r="1" spans="1:40" ht="17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3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9" t="s">
        <v>8</v>
      </c>
    </row>
    <row r="2" spans="1:40">
      <c r="A2" s="2" t="s">
        <v>9</v>
      </c>
      <c r="B2" s="11" t="s">
        <v>10</v>
      </c>
      <c r="C2" s="2" t="s">
        <v>11</v>
      </c>
    </row>
    <row r="3" spans="1:40">
      <c r="A3" s="14" t="s">
        <v>12</v>
      </c>
      <c r="B3" s="16" t="s">
        <v>265</v>
      </c>
      <c r="C3" s="14" t="s">
        <v>11</v>
      </c>
      <c r="D3" s="3" t="s">
        <v>13</v>
      </c>
      <c r="E3" s="2" t="s">
        <v>14</v>
      </c>
      <c r="F3" s="2" t="s">
        <v>15</v>
      </c>
      <c r="G3" s="14" t="s">
        <v>16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</row>
    <row r="4" spans="1:40">
      <c r="A4" s="14"/>
      <c r="B4" s="17"/>
      <c r="C4" s="14"/>
      <c r="D4" s="2" t="s">
        <v>17</v>
      </c>
      <c r="E4" s="2" t="s">
        <v>18</v>
      </c>
      <c r="F4" s="2" t="s">
        <v>15</v>
      </c>
      <c r="G4" s="14"/>
      <c r="AB4" s="2">
        <v>0</v>
      </c>
      <c r="AC4" s="2">
        <v>0</v>
      </c>
      <c r="AD4" s="2">
        <v>0</v>
      </c>
      <c r="AE4" s="2">
        <v>0</v>
      </c>
    </row>
    <row r="5" spans="1:40">
      <c r="A5" s="14"/>
      <c r="B5" s="17"/>
      <c r="C5" s="14"/>
      <c r="D5" s="2" t="s">
        <v>19</v>
      </c>
      <c r="E5" s="2" t="s">
        <v>20</v>
      </c>
      <c r="F5" s="2" t="s">
        <v>15</v>
      </c>
      <c r="G5" s="14"/>
      <c r="AF5" s="2">
        <v>0</v>
      </c>
      <c r="AG5" s="2">
        <v>0</v>
      </c>
      <c r="AH5" s="2">
        <v>0</v>
      </c>
      <c r="AI5" s="2">
        <v>0</v>
      </c>
    </row>
    <row r="6" spans="1:40">
      <c r="A6" s="14"/>
      <c r="B6" s="17"/>
      <c r="C6" s="14"/>
      <c r="D6" s="2" t="s">
        <v>21</v>
      </c>
      <c r="E6" s="2" t="s">
        <v>22</v>
      </c>
      <c r="F6" s="2" t="s">
        <v>23</v>
      </c>
      <c r="G6" s="14"/>
      <c r="AJ6" s="2">
        <v>0</v>
      </c>
      <c r="AK6" s="2">
        <v>0</v>
      </c>
      <c r="AL6" s="2">
        <v>0</v>
      </c>
      <c r="AM6" s="2">
        <v>1</v>
      </c>
      <c r="AN6" s="2" t="s">
        <v>24</v>
      </c>
    </row>
    <row r="7" spans="1:40">
      <c r="A7" s="14" t="s">
        <v>25</v>
      </c>
      <c r="B7" s="16" t="s">
        <v>264</v>
      </c>
      <c r="C7" s="14" t="s">
        <v>26</v>
      </c>
      <c r="D7" s="2" t="s">
        <v>27</v>
      </c>
      <c r="E7" s="2" t="s">
        <v>14</v>
      </c>
      <c r="F7" s="2" t="s">
        <v>15</v>
      </c>
      <c r="G7" s="14" t="s">
        <v>28</v>
      </c>
      <c r="H7" s="2">
        <v>0</v>
      </c>
      <c r="I7" s="2">
        <v>0</v>
      </c>
      <c r="J7" s="2">
        <v>0</v>
      </c>
      <c r="K7" s="2">
        <v>0</v>
      </c>
    </row>
    <row r="8" spans="1:40">
      <c r="A8" s="14"/>
      <c r="B8" s="17"/>
      <c r="C8" s="14"/>
      <c r="D8" s="2" t="s">
        <v>29</v>
      </c>
      <c r="E8" s="2" t="s">
        <v>30</v>
      </c>
      <c r="F8" s="4" t="s">
        <v>31</v>
      </c>
      <c r="G8" s="14"/>
      <c r="L8" s="2">
        <v>1</v>
      </c>
      <c r="M8" s="2">
        <v>1</v>
      </c>
      <c r="N8" s="2">
        <v>1</v>
      </c>
      <c r="O8" s="2">
        <v>0</v>
      </c>
      <c r="AN8" s="5" t="s">
        <v>32</v>
      </c>
    </row>
    <row r="9" spans="1:40">
      <c r="A9" s="14"/>
      <c r="B9" s="17"/>
      <c r="C9" s="14"/>
      <c r="D9" s="2" t="s">
        <v>33</v>
      </c>
      <c r="E9" s="2" t="s">
        <v>14</v>
      </c>
      <c r="F9" s="2" t="s">
        <v>15</v>
      </c>
      <c r="G9" s="14"/>
      <c r="P9" s="2">
        <v>0</v>
      </c>
      <c r="Q9" s="2">
        <v>0</v>
      </c>
      <c r="R9" s="2">
        <v>0</v>
      </c>
      <c r="S9" s="2">
        <v>0</v>
      </c>
    </row>
    <row r="10" spans="1:40">
      <c r="A10" s="14"/>
      <c r="B10" s="17"/>
      <c r="C10" s="14"/>
      <c r="D10" s="2" t="s">
        <v>34</v>
      </c>
      <c r="E10" s="2" t="s">
        <v>35</v>
      </c>
      <c r="F10" s="2" t="s">
        <v>36</v>
      </c>
      <c r="G10" s="14"/>
      <c r="T10" s="2">
        <v>0</v>
      </c>
      <c r="U10" s="2">
        <v>0</v>
      </c>
      <c r="V10" s="2">
        <v>0</v>
      </c>
      <c r="W10" s="2">
        <v>1</v>
      </c>
      <c r="AN10" s="2" t="s">
        <v>32</v>
      </c>
    </row>
    <row r="11" spans="1:40">
      <c r="A11" s="14"/>
      <c r="B11" s="17"/>
      <c r="C11" s="14"/>
      <c r="D11" s="2" t="s">
        <v>37</v>
      </c>
      <c r="E11" s="2" t="s">
        <v>14</v>
      </c>
      <c r="F11" s="2" t="s">
        <v>15</v>
      </c>
      <c r="G11" s="14"/>
      <c r="X11" s="2">
        <v>0</v>
      </c>
      <c r="Y11" s="2">
        <v>0</v>
      </c>
      <c r="Z11" s="2">
        <v>0</v>
      </c>
      <c r="AA11" s="2">
        <v>0</v>
      </c>
    </row>
    <row r="12" spans="1:40">
      <c r="A12" s="14"/>
      <c r="B12" s="17"/>
      <c r="C12" s="14"/>
      <c r="D12" s="2" t="s">
        <v>17</v>
      </c>
      <c r="E12" s="2" t="s">
        <v>38</v>
      </c>
      <c r="F12" s="4" t="s">
        <v>39</v>
      </c>
      <c r="G12" s="14"/>
      <c r="AB12" s="2">
        <v>1</v>
      </c>
      <c r="AC12" s="2">
        <v>1</v>
      </c>
      <c r="AD12" s="2">
        <v>1</v>
      </c>
      <c r="AE12" s="2">
        <v>1</v>
      </c>
      <c r="AN12" s="6" t="s">
        <v>40</v>
      </c>
    </row>
    <row r="13" spans="1:40">
      <c r="A13" s="14"/>
      <c r="B13" s="17"/>
      <c r="C13" s="14"/>
      <c r="D13" s="2" t="s">
        <v>19</v>
      </c>
      <c r="E13" s="2" t="s">
        <v>14</v>
      </c>
      <c r="F13" s="2" t="s">
        <v>15</v>
      </c>
      <c r="G13" s="14"/>
      <c r="AF13" s="2">
        <v>0</v>
      </c>
      <c r="AG13" s="2">
        <v>0</v>
      </c>
      <c r="AH13" s="2">
        <v>0</v>
      </c>
      <c r="AI13" s="2">
        <v>0</v>
      </c>
    </row>
    <row r="14" spans="1:40">
      <c r="A14" s="14"/>
      <c r="B14" s="17"/>
      <c r="C14" s="14"/>
      <c r="D14" s="2" t="s">
        <v>21</v>
      </c>
      <c r="E14" s="2" t="s">
        <v>41</v>
      </c>
      <c r="F14" s="2" t="s">
        <v>15</v>
      </c>
      <c r="G14" s="14"/>
      <c r="AJ14" s="2">
        <v>0</v>
      </c>
      <c r="AK14" s="2">
        <v>0</v>
      </c>
      <c r="AL14" s="2">
        <v>0</v>
      </c>
      <c r="AM14" s="2">
        <v>0</v>
      </c>
    </row>
    <row r="15" spans="1:40">
      <c r="A15" s="14" t="s">
        <v>42</v>
      </c>
      <c r="B15" s="16" t="s">
        <v>266</v>
      </c>
      <c r="C15" s="14" t="s">
        <v>43</v>
      </c>
      <c r="D15" s="2" t="s">
        <v>27</v>
      </c>
      <c r="E15" s="2" t="s">
        <v>14</v>
      </c>
      <c r="F15" s="2" t="s">
        <v>15</v>
      </c>
      <c r="G15" s="14" t="s">
        <v>44</v>
      </c>
      <c r="H15" s="2">
        <v>0</v>
      </c>
      <c r="I15" s="2">
        <v>0</v>
      </c>
      <c r="J15" s="2">
        <v>0</v>
      </c>
      <c r="K15" s="2">
        <v>0</v>
      </c>
    </row>
    <row r="16" spans="1:40">
      <c r="A16" s="14"/>
      <c r="B16" s="17"/>
      <c r="C16" s="14"/>
      <c r="D16" s="2" t="s">
        <v>29</v>
      </c>
      <c r="E16" s="2" t="s">
        <v>45</v>
      </c>
      <c r="F16" s="2" t="s">
        <v>15</v>
      </c>
      <c r="G16" s="14"/>
      <c r="L16" s="2">
        <v>0</v>
      </c>
      <c r="M16" s="2">
        <v>0</v>
      </c>
      <c r="N16" s="2">
        <v>0</v>
      </c>
      <c r="O16" s="2">
        <v>0</v>
      </c>
      <c r="AN16" s="2" t="s">
        <v>46</v>
      </c>
    </row>
    <row r="17" spans="1:40">
      <c r="A17" s="14"/>
      <c r="B17" s="17"/>
      <c r="C17" s="14"/>
      <c r="D17" s="2" t="s">
        <v>33</v>
      </c>
      <c r="E17" s="2" t="s">
        <v>14</v>
      </c>
      <c r="F17" s="2" t="s">
        <v>15</v>
      </c>
      <c r="G17" s="14"/>
      <c r="P17" s="2">
        <v>0</v>
      </c>
      <c r="Q17" s="2">
        <v>0</v>
      </c>
      <c r="R17" s="2">
        <v>0</v>
      </c>
      <c r="S17" s="2">
        <v>0</v>
      </c>
    </row>
    <row r="18" spans="1:40">
      <c r="A18" s="14"/>
      <c r="B18" s="17"/>
      <c r="C18" s="14"/>
      <c r="D18" s="2" t="s">
        <v>34</v>
      </c>
      <c r="E18" s="2" t="s">
        <v>47</v>
      </c>
      <c r="F18" s="2" t="s">
        <v>15</v>
      </c>
      <c r="G18" s="14"/>
      <c r="T18" s="2">
        <v>0</v>
      </c>
      <c r="U18" s="2">
        <v>0</v>
      </c>
      <c r="V18" s="2">
        <v>0</v>
      </c>
      <c r="W18" s="2">
        <v>0</v>
      </c>
      <c r="AN18" s="2" t="s">
        <v>48</v>
      </c>
    </row>
    <row r="19" spans="1:40">
      <c r="A19" s="14"/>
      <c r="B19" s="17"/>
      <c r="C19" s="14"/>
      <c r="D19" s="2" t="s">
        <v>37</v>
      </c>
      <c r="E19" s="2" t="s">
        <v>14</v>
      </c>
      <c r="F19" s="2" t="s">
        <v>15</v>
      </c>
      <c r="G19" s="14"/>
      <c r="X19" s="2">
        <v>0</v>
      </c>
      <c r="Y19" s="2">
        <v>0</v>
      </c>
      <c r="Z19" s="2">
        <v>0</v>
      </c>
      <c r="AA19" s="2">
        <v>0</v>
      </c>
    </row>
    <row r="20" spans="1:40">
      <c r="A20" s="14"/>
      <c r="B20" s="17"/>
      <c r="C20" s="14"/>
      <c r="D20" s="2" t="s">
        <v>17</v>
      </c>
      <c r="E20" s="2" t="s">
        <v>49</v>
      </c>
      <c r="F20" s="2" t="s">
        <v>15</v>
      </c>
      <c r="G20" s="14"/>
      <c r="AB20" s="2">
        <v>0</v>
      </c>
      <c r="AC20" s="2">
        <v>0</v>
      </c>
      <c r="AD20" s="2">
        <v>0</v>
      </c>
      <c r="AE20" s="2">
        <v>0</v>
      </c>
      <c r="AN20" s="2" t="s">
        <v>50</v>
      </c>
    </row>
    <row r="21" spans="1:40">
      <c r="A21" s="14"/>
      <c r="B21" s="17"/>
      <c r="C21" s="14"/>
      <c r="D21" s="2" t="s">
        <v>19</v>
      </c>
      <c r="E21" s="2" t="s">
        <v>14</v>
      </c>
      <c r="F21" s="2" t="s">
        <v>15</v>
      </c>
      <c r="G21" s="14"/>
      <c r="AF21" s="2">
        <v>0</v>
      </c>
      <c r="AG21" s="2">
        <v>0</v>
      </c>
      <c r="AH21" s="2">
        <v>0</v>
      </c>
      <c r="AI21" s="2">
        <v>0</v>
      </c>
    </row>
    <row r="22" spans="1:40">
      <c r="A22" s="14"/>
      <c r="B22" s="17"/>
      <c r="C22" s="14"/>
      <c r="D22" s="2" t="s">
        <v>21</v>
      </c>
      <c r="E22" s="2" t="s">
        <v>51</v>
      </c>
      <c r="F22" s="2" t="s">
        <v>15</v>
      </c>
      <c r="G22" s="14"/>
      <c r="AJ22" s="2">
        <v>0</v>
      </c>
      <c r="AK22" s="2">
        <v>0</v>
      </c>
      <c r="AL22" s="2">
        <v>0</v>
      </c>
      <c r="AM22" s="2">
        <v>0</v>
      </c>
      <c r="AN22" s="2" t="s">
        <v>52</v>
      </c>
    </row>
    <row r="23" spans="1:40" s="1" customFormat="1">
      <c r="A23" s="15" t="s">
        <v>53</v>
      </c>
      <c r="B23" s="18" t="s">
        <v>267</v>
      </c>
      <c r="C23" s="15" t="s">
        <v>54</v>
      </c>
      <c r="D23" s="1" t="s">
        <v>27</v>
      </c>
      <c r="E23" s="1" t="s">
        <v>55</v>
      </c>
      <c r="F23" s="1" t="s">
        <v>15</v>
      </c>
      <c r="G23" s="14" t="s">
        <v>44</v>
      </c>
      <c r="H23" s="1">
        <v>0</v>
      </c>
      <c r="I23" s="1">
        <v>0</v>
      </c>
      <c r="J23" s="1">
        <v>0</v>
      </c>
      <c r="K23" s="1">
        <v>0</v>
      </c>
      <c r="AN23" s="15" t="s">
        <v>40</v>
      </c>
    </row>
    <row r="24" spans="1:40" s="1" customFormat="1">
      <c r="A24" s="15"/>
      <c r="B24" s="19"/>
      <c r="C24" s="15"/>
      <c r="D24" s="1" t="s">
        <v>29</v>
      </c>
      <c r="E24" s="1" t="s">
        <v>56</v>
      </c>
      <c r="F24" s="1" t="s">
        <v>15</v>
      </c>
      <c r="G24" s="14"/>
      <c r="L24" s="1">
        <v>0</v>
      </c>
      <c r="M24" s="1">
        <v>0</v>
      </c>
      <c r="N24" s="1">
        <v>0</v>
      </c>
      <c r="O24" s="1">
        <v>0</v>
      </c>
      <c r="AN24" s="15"/>
    </row>
    <row r="25" spans="1:40" s="1" customFormat="1">
      <c r="A25" s="15"/>
      <c r="B25" s="19"/>
      <c r="C25" s="15"/>
      <c r="D25" s="1" t="s">
        <v>33</v>
      </c>
      <c r="E25" s="1" t="s">
        <v>57</v>
      </c>
      <c r="F25" s="1" t="s">
        <v>15</v>
      </c>
      <c r="G25" s="14"/>
      <c r="P25" s="1">
        <v>0</v>
      </c>
      <c r="Q25" s="1">
        <v>0</v>
      </c>
      <c r="R25" s="1">
        <v>0</v>
      </c>
      <c r="S25" s="1">
        <v>0</v>
      </c>
      <c r="AN25" s="15"/>
    </row>
    <row r="26" spans="1:40" s="1" customFormat="1">
      <c r="A26" s="15"/>
      <c r="B26" s="19"/>
      <c r="C26" s="15"/>
      <c r="D26" s="1" t="s">
        <v>34</v>
      </c>
      <c r="E26" s="1" t="s">
        <v>58</v>
      </c>
      <c r="F26" s="1" t="s">
        <v>15</v>
      </c>
      <c r="G26" s="14"/>
      <c r="T26" s="1">
        <v>0</v>
      </c>
      <c r="U26" s="1">
        <v>0</v>
      </c>
      <c r="V26" s="1">
        <v>0</v>
      </c>
      <c r="W26" s="1">
        <v>0</v>
      </c>
      <c r="AN26" s="15"/>
    </row>
    <row r="27" spans="1:40" s="1" customFormat="1">
      <c r="A27" s="15"/>
      <c r="B27" s="19"/>
      <c r="C27" s="15"/>
      <c r="D27" s="1" t="s">
        <v>37</v>
      </c>
      <c r="E27" s="1" t="s">
        <v>59</v>
      </c>
      <c r="F27" s="1" t="s">
        <v>15</v>
      </c>
      <c r="G27" s="14"/>
      <c r="X27" s="1">
        <v>0</v>
      </c>
      <c r="Y27" s="1">
        <v>0</v>
      </c>
      <c r="Z27" s="1">
        <v>0</v>
      </c>
      <c r="AA27" s="1">
        <v>0</v>
      </c>
      <c r="AN27" s="15"/>
    </row>
    <row r="28" spans="1:40" s="1" customFormat="1">
      <c r="A28" s="15"/>
      <c r="B28" s="19"/>
      <c r="C28" s="15"/>
      <c r="D28" s="1" t="s">
        <v>17</v>
      </c>
      <c r="E28" s="1" t="s">
        <v>60</v>
      </c>
      <c r="F28" s="1" t="s">
        <v>15</v>
      </c>
      <c r="G28" s="14"/>
      <c r="AB28" s="1">
        <v>0</v>
      </c>
      <c r="AC28" s="1">
        <v>0</v>
      </c>
      <c r="AD28" s="1">
        <v>0</v>
      </c>
      <c r="AE28" s="1">
        <v>0</v>
      </c>
      <c r="AN28" s="15"/>
    </row>
    <row r="29" spans="1:40" s="1" customFormat="1">
      <c r="A29" s="15"/>
      <c r="B29" s="19"/>
      <c r="C29" s="15"/>
      <c r="D29" s="1" t="s">
        <v>19</v>
      </c>
      <c r="E29" s="1" t="s">
        <v>61</v>
      </c>
      <c r="F29" s="1" t="s">
        <v>15</v>
      </c>
      <c r="G29" s="14"/>
      <c r="AF29" s="1">
        <v>0</v>
      </c>
      <c r="AG29" s="1">
        <v>0</v>
      </c>
      <c r="AH29" s="1">
        <v>0</v>
      </c>
      <c r="AI29" s="1">
        <v>0</v>
      </c>
      <c r="AN29" s="20" t="s">
        <v>40</v>
      </c>
    </row>
    <row r="30" spans="1:40" s="1" customFormat="1">
      <c r="A30" s="15"/>
      <c r="B30" s="19"/>
      <c r="C30" s="15"/>
      <c r="D30" s="1" t="s">
        <v>21</v>
      </c>
      <c r="E30" s="1" t="s">
        <v>62</v>
      </c>
      <c r="F30" s="1" t="s">
        <v>15</v>
      </c>
      <c r="G30" s="14"/>
      <c r="AJ30" s="1">
        <v>0</v>
      </c>
      <c r="AK30" s="1">
        <v>0</v>
      </c>
      <c r="AL30" s="1">
        <v>0</v>
      </c>
      <c r="AM30" s="1">
        <v>0</v>
      </c>
      <c r="AN30" s="20"/>
    </row>
    <row r="31" spans="1:40">
      <c r="A31" s="2" t="s">
        <v>63</v>
      </c>
      <c r="B31" s="12" t="s">
        <v>268</v>
      </c>
      <c r="C31" s="2" t="s">
        <v>64</v>
      </c>
      <c r="D31" s="2" t="s">
        <v>65</v>
      </c>
      <c r="E31" s="2" t="s">
        <v>63</v>
      </c>
      <c r="F31" s="2" t="s">
        <v>66</v>
      </c>
      <c r="G31" s="8" t="s">
        <v>66</v>
      </c>
      <c r="H31" s="8">
        <v>1</v>
      </c>
      <c r="I31" s="8">
        <v>0</v>
      </c>
      <c r="J31" s="8">
        <v>1</v>
      </c>
      <c r="K31" s="8">
        <v>1</v>
      </c>
      <c r="L31" s="8">
        <v>1</v>
      </c>
      <c r="M31" s="8">
        <v>0</v>
      </c>
      <c r="N31" s="8">
        <v>1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1</v>
      </c>
      <c r="U31" s="8">
        <v>0</v>
      </c>
      <c r="V31" s="8">
        <v>1</v>
      </c>
      <c r="W31" s="8">
        <v>0</v>
      </c>
      <c r="X31" s="8">
        <v>1</v>
      </c>
      <c r="Y31" s="8">
        <v>0</v>
      </c>
      <c r="Z31" s="8">
        <v>1</v>
      </c>
      <c r="AA31" s="8">
        <v>1</v>
      </c>
      <c r="AB31" s="8">
        <v>0</v>
      </c>
      <c r="AC31" s="8">
        <v>1</v>
      </c>
      <c r="AD31" s="8">
        <v>0</v>
      </c>
      <c r="AE31" s="8">
        <v>1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2" t="s">
        <v>67</v>
      </c>
    </row>
    <row r="32" spans="1:40">
      <c r="A32" s="2" t="s">
        <v>68</v>
      </c>
      <c r="B32" s="12" t="s">
        <v>269</v>
      </c>
      <c r="C32" s="2" t="s">
        <v>69</v>
      </c>
      <c r="D32" s="2" t="s">
        <v>65</v>
      </c>
      <c r="E32" s="2" t="s">
        <v>68</v>
      </c>
      <c r="F32" s="2" t="s">
        <v>70</v>
      </c>
      <c r="G32" s="2" t="s">
        <v>70</v>
      </c>
      <c r="H32" s="2" t="s">
        <v>71</v>
      </c>
      <c r="I32" s="2" t="s">
        <v>71</v>
      </c>
      <c r="J32" s="2" t="s">
        <v>71</v>
      </c>
      <c r="K32" s="2" t="s">
        <v>71</v>
      </c>
      <c r="L32" s="2" t="s">
        <v>71</v>
      </c>
      <c r="M32" s="2" t="s">
        <v>71</v>
      </c>
      <c r="N32" s="2" t="s">
        <v>71</v>
      </c>
      <c r="O32" s="2" t="s">
        <v>71</v>
      </c>
      <c r="P32" s="2" t="s">
        <v>71</v>
      </c>
      <c r="Q32" s="2" t="s">
        <v>71</v>
      </c>
      <c r="R32" s="2" t="s">
        <v>71</v>
      </c>
      <c r="S32" s="2" t="s">
        <v>71</v>
      </c>
      <c r="T32" s="2" t="s">
        <v>71</v>
      </c>
      <c r="U32" s="2" t="s">
        <v>71</v>
      </c>
      <c r="V32" s="2" t="s">
        <v>71</v>
      </c>
      <c r="W32" s="2" t="s">
        <v>71</v>
      </c>
      <c r="X32" s="2" t="s">
        <v>71</v>
      </c>
      <c r="Y32" s="2" t="s">
        <v>71</v>
      </c>
      <c r="Z32" s="2" t="s">
        <v>71</v>
      </c>
      <c r="AA32" s="2" t="s">
        <v>71</v>
      </c>
      <c r="AB32" s="2" t="s">
        <v>71</v>
      </c>
      <c r="AC32" s="2" t="s">
        <v>71</v>
      </c>
      <c r="AD32" s="2" t="s">
        <v>71</v>
      </c>
      <c r="AE32" s="2" t="s">
        <v>71</v>
      </c>
      <c r="AF32" s="2" t="s">
        <v>71</v>
      </c>
      <c r="AG32" s="2" t="s">
        <v>71</v>
      </c>
      <c r="AH32" s="2" t="s">
        <v>71</v>
      </c>
      <c r="AI32" s="2" t="s">
        <v>71</v>
      </c>
      <c r="AJ32" s="2" t="s">
        <v>71</v>
      </c>
      <c r="AK32" s="2" t="s">
        <v>71</v>
      </c>
      <c r="AL32" s="2" t="s">
        <v>71</v>
      </c>
      <c r="AM32" s="2" t="s">
        <v>71</v>
      </c>
    </row>
    <row r="33" spans="1:39">
      <c r="A33" s="14" t="s">
        <v>72</v>
      </c>
      <c r="B33" s="16" t="s">
        <v>270</v>
      </c>
      <c r="C33" s="14" t="s">
        <v>73</v>
      </c>
      <c r="D33" s="2" t="s">
        <v>74</v>
      </c>
      <c r="E33" s="2" t="s">
        <v>14</v>
      </c>
      <c r="F33" s="2" t="s">
        <v>75</v>
      </c>
      <c r="G33" s="14" t="s">
        <v>76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39">
      <c r="A34" s="14"/>
      <c r="B34" s="17"/>
      <c r="C34" s="14"/>
      <c r="D34" s="2" t="s">
        <v>77</v>
      </c>
      <c r="E34" s="2" t="s">
        <v>78</v>
      </c>
      <c r="F34" s="2" t="s">
        <v>79</v>
      </c>
      <c r="G34" s="14"/>
      <c r="X34" s="2">
        <v>0</v>
      </c>
      <c r="Y34" s="2">
        <v>1</v>
      </c>
      <c r="Z34" s="2">
        <v>1</v>
      </c>
      <c r="AA34" s="2">
        <v>0</v>
      </c>
      <c r="AB34" s="2">
        <v>0</v>
      </c>
      <c r="AC34" s="2">
        <v>0</v>
      </c>
      <c r="AD34" s="2">
        <v>1</v>
      </c>
      <c r="AE34" s="2">
        <v>0</v>
      </c>
      <c r="AF34" s="2">
        <v>0</v>
      </c>
      <c r="AG34" s="2">
        <v>0</v>
      </c>
      <c r="AH34" s="2">
        <v>1</v>
      </c>
      <c r="AI34" s="2">
        <v>0</v>
      </c>
      <c r="AJ34" s="2">
        <v>0</v>
      </c>
      <c r="AK34" s="2">
        <v>0</v>
      </c>
      <c r="AL34" s="2">
        <v>0</v>
      </c>
      <c r="AM34" s="2">
        <v>1</v>
      </c>
    </row>
    <row r="35" spans="1:39">
      <c r="A35" s="14" t="s">
        <v>80</v>
      </c>
      <c r="B35" s="16" t="s">
        <v>271</v>
      </c>
      <c r="C35" s="14" t="s">
        <v>81</v>
      </c>
      <c r="D35" s="2" t="s">
        <v>74</v>
      </c>
      <c r="E35" s="2" t="s">
        <v>14</v>
      </c>
      <c r="F35" s="2" t="s">
        <v>75</v>
      </c>
      <c r="G35" s="14" t="s">
        <v>82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39">
      <c r="A36" s="14"/>
      <c r="B36" s="17"/>
      <c r="C36" s="14"/>
      <c r="D36" s="2" t="s">
        <v>77</v>
      </c>
      <c r="E36" s="2" t="s">
        <v>83</v>
      </c>
      <c r="F36" s="2" t="s">
        <v>84</v>
      </c>
      <c r="G36" s="14"/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  <c r="AE36" s="2">
        <v>1</v>
      </c>
      <c r="AF36" s="2">
        <v>0</v>
      </c>
      <c r="AG36" s="2">
        <v>0</v>
      </c>
      <c r="AH36" s="2">
        <v>1</v>
      </c>
      <c r="AI36" s="2">
        <v>0</v>
      </c>
      <c r="AJ36" s="2">
        <v>0</v>
      </c>
      <c r="AK36" s="2">
        <v>0</v>
      </c>
      <c r="AL36" s="2">
        <v>1</v>
      </c>
      <c r="AM36" s="2">
        <v>1</v>
      </c>
    </row>
    <row r="37" spans="1:39">
      <c r="A37" s="14" t="s">
        <v>85</v>
      </c>
      <c r="B37" s="16" t="s">
        <v>272</v>
      </c>
      <c r="C37" s="14" t="s">
        <v>86</v>
      </c>
      <c r="D37" s="2" t="s">
        <v>74</v>
      </c>
      <c r="E37" s="2" t="s">
        <v>14</v>
      </c>
      <c r="F37" s="2" t="s">
        <v>75</v>
      </c>
      <c r="G37" s="14" t="s">
        <v>87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39">
      <c r="A38" s="14"/>
      <c r="B38" s="17"/>
      <c r="C38" s="14"/>
      <c r="D38" s="2" t="s">
        <v>77</v>
      </c>
      <c r="E38" s="2" t="s">
        <v>88</v>
      </c>
      <c r="F38" s="2" t="s">
        <v>89</v>
      </c>
      <c r="G38" s="14"/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</row>
    <row r="39" spans="1:39">
      <c r="A39" s="14" t="s">
        <v>90</v>
      </c>
      <c r="B39" s="16" t="s">
        <v>273</v>
      </c>
      <c r="C39" s="14" t="s">
        <v>91</v>
      </c>
      <c r="D39" s="2" t="s">
        <v>74</v>
      </c>
      <c r="E39" s="2" t="s">
        <v>14</v>
      </c>
      <c r="F39" s="2" t="s">
        <v>75</v>
      </c>
      <c r="G39" s="14" t="s">
        <v>92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39">
      <c r="A40" s="14"/>
      <c r="B40" s="17"/>
      <c r="C40" s="14"/>
      <c r="D40" s="2" t="s">
        <v>77</v>
      </c>
      <c r="E40" s="2" t="s">
        <v>93</v>
      </c>
      <c r="F40" s="2" t="s">
        <v>94</v>
      </c>
      <c r="G40" s="14"/>
      <c r="X40" s="2">
        <v>1</v>
      </c>
      <c r="Y40" s="2">
        <v>0</v>
      </c>
      <c r="Z40" s="2">
        <v>1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2">
        <v>1</v>
      </c>
      <c r="AH40" s="2">
        <v>0</v>
      </c>
      <c r="AI40" s="2">
        <v>0</v>
      </c>
      <c r="AJ40" s="2">
        <v>0</v>
      </c>
      <c r="AK40" s="2">
        <v>0</v>
      </c>
      <c r="AL40" s="2">
        <v>1</v>
      </c>
      <c r="AM40" s="2">
        <v>0</v>
      </c>
    </row>
    <row r="41" spans="1:39" hidden="1">
      <c r="A41" s="14" t="s">
        <v>95</v>
      </c>
      <c r="B41" s="17" t="e">
        <f>"0x"&amp;TEXT(DEC2HEX($B$2+C41),"00")</f>
        <v>#VALUE!</v>
      </c>
      <c r="C41" s="14" t="s">
        <v>96</v>
      </c>
      <c r="D41" s="2" t="s">
        <v>74</v>
      </c>
      <c r="E41" s="2" t="s">
        <v>14</v>
      </c>
    </row>
    <row r="42" spans="1:39" hidden="1">
      <c r="A42" s="14"/>
      <c r="B42" s="17"/>
      <c r="C42" s="14"/>
      <c r="D42" s="2" t="s">
        <v>77</v>
      </c>
      <c r="E42" s="2" t="s">
        <v>97</v>
      </c>
    </row>
    <row r="43" spans="1:39" hidden="1">
      <c r="A43" s="14" t="s">
        <v>98</v>
      </c>
      <c r="B43" s="17" t="e">
        <f>"0x"&amp;TEXT(DEC2HEX($B$2+C43),"00")</f>
        <v>#VALUE!</v>
      </c>
      <c r="C43" s="14" t="s">
        <v>99</v>
      </c>
      <c r="D43" s="2" t="s">
        <v>74</v>
      </c>
      <c r="E43" s="2" t="s">
        <v>14</v>
      </c>
    </row>
    <row r="44" spans="1:39" hidden="1">
      <c r="A44" s="14"/>
      <c r="B44" s="17"/>
      <c r="C44" s="14"/>
      <c r="D44" s="2" t="s">
        <v>77</v>
      </c>
      <c r="E44" s="2" t="s">
        <v>100</v>
      </c>
    </row>
    <row r="45" spans="1:39" hidden="1">
      <c r="A45" s="14" t="s">
        <v>101</v>
      </c>
      <c r="B45" s="17" t="e">
        <f>"0x"&amp;TEXT(DEC2HEX($B$2+C45),"00")</f>
        <v>#VALUE!</v>
      </c>
      <c r="C45" s="14" t="s">
        <v>102</v>
      </c>
      <c r="D45" s="2" t="s">
        <v>74</v>
      </c>
      <c r="E45" s="2" t="s">
        <v>14</v>
      </c>
    </row>
    <row r="46" spans="1:39" hidden="1">
      <c r="A46" s="14"/>
      <c r="B46" s="17"/>
      <c r="C46" s="14"/>
      <c r="D46" s="2" t="s">
        <v>77</v>
      </c>
      <c r="E46" s="2" t="s">
        <v>103</v>
      </c>
    </row>
    <row r="47" spans="1:39" hidden="1">
      <c r="A47" s="14" t="s">
        <v>104</v>
      </c>
      <c r="B47" s="17" t="e">
        <f>"0x"&amp;TEXT(DEC2HEX($B$2+C47),"00")</f>
        <v>#VALUE!</v>
      </c>
      <c r="C47" s="14" t="s">
        <v>105</v>
      </c>
      <c r="D47" s="2" t="s">
        <v>74</v>
      </c>
      <c r="E47" s="2" t="s">
        <v>14</v>
      </c>
    </row>
    <row r="48" spans="1:39" hidden="1">
      <c r="A48" s="14"/>
      <c r="B48" s="17"/>
      <c r="C48" s="14"/>
      <c r="D48" s="2" t="s">
        <v>77</v>
      </c>
      <c r="E48" s="2" t="s">
        <v>106</v>
      </c>
    </row>
    <row r="49" spans="1:5" hidden="1">
      <c r="A49" s="14" t="s">
        <v>107</v>
      </c>
      <c r="B49" s="17" t="e">
        <f>"0x"&amp;TEXT(DEC2HEX($B$2+C49),"00")</f>
        <v>#VALUE!</v>
      </c>
      <c r="C49" s="14" t="s">
        <v>108</v>
      </c>
      <c r="D49" s="2" t="s">
        <v>74</v>
      </c>
      <c r="E49" s="2" t="s">
        <v>14</v>
      </c>
    </row>
    <row r="50" spans="1:5" hidden="1">
      <c r="A50" s="14"/>
      <c r="B50" s="17"/>
      <c r="C50" s="14"/>
      <c r="D50" s="2" t="s">
        <v>77</v>
      </c>
      <c r="E50" s="2" t="s">
        <v>109</v>
      </c>
    </row>
    <row r="51" spans="1:5" hidden="1">
      <c r="A51" s="14" t="s">
        <v>110</v>
      </c>
      <c r="B51" s="17" t="e">
        <f>"0x"&amp;TEXT(DEC2HEX($B$2+C51),"00")</f>
        <v>#VALUE!</v>
      </c>
      <c r="C51" s="14" t="s">
        <v>111</v>
      </c>
      <c r="D51" s="2" t="s">
        <v>74</v>
      </c>
      <c r="E51" s="2" t="s">
        <v>14</v>
      </c>
    </row>
    <row r="52" spans="1:5" hidden="1">
      <c r="A52" s="14"/>
      <c r="B52" s="17"/>
      <c r="C52" s="14"/>
      <c r="D52" s="2" t="s">
        <v>77</v>
      </c>
      <c r="E52" s="2" t="s">
        <v>112</v>
      </c>
    </row>
    <row r="53" spans="1:5" hidden="1">
      <c r="A53" s="14" t="s">
        <v>113</v>
      </c>
      <c r="B53" s="17" t="e">
        <f>"0x"&amp;TEXT(DEC2HEX($B$2+C53),"00")</f>
        <v>#VALUE!</v>
      </c>
      <c r="C53" s="14" t="s">
        <v>114</v>
      </c>
      <c r="D53" s="2" t="s">
        <v>74</v>
      </c>
      <c r="E53" s="2" t="s">
        <v>14</v>
      </c>
    </row>
    <row r="54" spans="1:5" hidden="1">
      <c r="A54" s="14"/>
      <c r="B54" s="17"/>
      <c r="C54" s="14"/>
      <c r="D54" s="2" t="s">
        <v>77</v>
      </c>
      <c r="E54" s="2" t="s">
        <v>115</v>
      </c>
    </row>
    <row r="55" spans="1:5" hidden="1">
      <c r="A55" s="14" t="s">
        <v>116</v>
      </c>
      <c r="B55" s="17" t="e">
        <f>"0x"&amp;TEXT(DEC2HEX($B$2+C55),"00")</f>
        <v>#VALUE!</v>
      </c>
      <c r="C55" s="14" t="s">
        <v>117</v>
      </c>
      <c r="D55" s="2" t="s">
        <v>74</v>
      </c>
      <c r="E55" s="2" t="s">
        <v>14</v>
      </c>
    </row>
    <row r="56" spans="1:5" hidden="1">
      <c r="A56" s="14"/>
      <c r="B56" s="17"/>
      <c r="C56" s="14"/>
      <c r="D56" s="2" t="s">
        <v>77</v>
      </c>
      <c r="E56" s="2" t="s">
        <v>118</v>
      </c>
    </row>
    <row r="57" spans="1:5" hidden="1">
      <c r="A57" s="14" t="s">
        <v>119</v>
      </c>
      <c r="B57" s="17" t="e">
        <f>"0x"&amp;TEXT(DEC2HEX($B$2+C57),"00")</f>
        <v>#VALUE!</v>
      </c>
      <c r="C57" s="14" t="s">
        <v>120</v>
      </c>
      <c r="D57" s="2" t="s">
        <v>74</v>
      </c>
      <c r="E57" s="2" t="s">
        <v>14</v>
      </c>
    </row>
    <row r="58" spans="1:5" hidden="1">
      <c r="A58" s="14"/>
      <c r="B58" s="17"/>
      <c r="C58" s="14"/>
      <c r="D58" s="2" t="s">
        <v>77</v>
      </c>
      <c r="E58" s="2" t="s">
        <v>121</v>
      </c>
    </row>
    <row r="59" spans="1:5" hidden="1">
      <c r="A59" s="14" t="s">
        <v>122</v>
      </c>
      <c r="B59" s="17" t="e">
        <f>"0x"&amp;TEXT(DEC2HEX($B$2+C59),"00")</f>
        <v>#VALUE!</v>
      </c>
      <c r="C59" s="14" t="s">
        <v>123</v>
      </c>
      <c r="D59" s="2" t="s">
        <v>74</v>
      </c>
      <c r="E59" s="2" t="s">
        <v>14</v>
      </c>
    </row>
    <row r="60" spans="1:5" hidden="1">
      <c r="A60" s="14"/>
      <c r="B60" s="17"/>
      <c r="C60" s="14"/>
      <c r="D60" s="2" t="s">
        <v>77</v>
      </c>
      <c r="E60" s="2" t="s">
        <v>124</v>
      </c>
    </row>
    <row r="61" spans="1:5" hidden="1">
      <c r="A61" s="14" t="s">
        <v>125</v>
      </c>
      <c r="B61" s="17" t="e">
        <f>"0x"&amp;TEXT(DEC2HEX($B$2+C61),"00")</f>
        <v>#VALUE!</v>
      </c>
      <c r="C61" s="14" t="s">
        <v>126</v>
      </c>
      <c r="D61" s="2" t="s">
        <v>74</v>
      </c>
      <c r="E61" s="2" t="s">
        <v>14</v>
      </c>
    </row>
    <row r="62" spans="1:5" hidden="1">
      <c r="A62" s="14"/>
      <c r="B62" s="17"/>
      <c r="C62" s="14"/>
      <c r="D62" s="2" t="s">
        <v>77</v>
      </c>
      <c r="E62" s="2" t="s">
        <v>127</v>
      </c>
    </row>
    <row r="63" spans="1:5" hidden="1">
      <c r="A63" s="14" t="s">
        <v>128</v>
      </c>
      <c r="B63" s="17" t="e">
        <f>"0x"&amp;TEXT(DEC2HEX($B$2+C63),"00")</f>
        <v>#VALUE!</v>
      </c>
      <c r="C63" s="14" t="s">
        <v>129</v>
      </c>
      <c r="D63" s="2" t="s">
        <v>74</v>
      </c>
      <c r="E63" s="2" t="s">
        <v>14</v>
      </c>
    </row>
    <row r="64" spans="1:5" hidden="1">
      <c r="A64" s="14"/>
      <c r="B64" s="17"/>
      <c r="C64" s="14"/>
      <c r="D64" s="2" t="s">
        <v>77</v>
      </c>
      <c r="E64" s="2" t="s">
        <v>130</v>
      </c>
    </row>
    <row r="65" spans="1:5" hidden="1">
      <c r="A65" s="14" t="s">
        <v>131</v>
      </c>
      <c r="B65" s="17" t="e">
        <f>"0x"&amp;TEXT(DEC2HEX($B$2+C65),"00")</f>
        <v>#VALUE!</v>
      </c>
      <c r="C65" s="14" t="s">
        <v>132</v>
      </c>
      <c r="D65" s="2" t="s">
        <v>74</v>
      </c>
      <c r="E65" s="2" t="s">
        <v>14</v>
      </c>
    </row>
    <row r="66" spans="1:5" hidden="1">
      <c r="A66" s="14"/>
      <c r="B66" s="17"/>
      <c r="C66" s="14"/>
      <c r="D66" s="2" t="s">
        <v>77</v>
      </c>
      <c r="E66" s="2" t="s">
        <v>133</v>
      </c>
    </row>
    <row r="67" spans="1:5" hidden="1">
      <c r="A67" s="14" t="s">
        <v>134</v>
      </c>
      <c r="B67" s="17" t="e">
        <f>"0x"&amp;TEXT(DEC2HEX($B$2+C67),"00")</f>
        <v>#VALUE!</v>
      </c>
      <c r="C67" s="14" t="s">
        <v>135</v>
      </c>
      <c r="D67" s="2" t="s">
        <v>74</v>
      </c>
      <c r="E67" s="2" t="s">
        <v>14</v>
      </c>
    </row>
    <row r="68" spans="1:5" hidden="1">
      <c r="A68" s="14"/>
      <c r="B68" s="17"/>
      <c r="C68" s="14"/>
      <c r="D68" s="2" t="s">
        <v>77</v>
      </c>
      <c r="E68" s="2" t="s">
        <v>136</v>
      </c>
    </row>
    <row r="69" spans="1:5" hidden="1">
      <c r="A69" s="14" t="s">
        <v>137</v>
      </c>
      <c r="B69" s="17" t="e">
        <f>"0x"&amp;TEXT(DEC2HEX($B$2+C69),"00")</f>
        <v>#VALUE!</v>
      </c>
      <c r="C69" s="14" t="s">
        <v>138</v>
      </c>
      <c r="D69" s="2" t="s">
        <v>74</v>
      </c>
      <c r="E69" s="2" t="s">
        <v>14</v>
      </c>
    </row>
    <row r="70" spans="1:5" hidden="1">
      <c r="A70" s="14"/>
      <c r="B70" s="17"/>
      <c r="C70" s="14"/>
      <c r="D70" s="2" t="s">
        <v>77</v>
      </c>
      <c r="E70" s="2" t="s">
        <v>139</v>
      </c>
    </row>
    <row r="71" spans="1:5" hidden="1">
      <c r="A71" s="14" t="s">
        <v>140</v>
      </c>
      <c r="B71" s="17" t="e">
        <f>"0x"&amp;TEXT(DEC2HEX($B$2+C71),"00")</f>
        <v>#VALUE!</v>
      </c>
      <c r="C71" s="14" t="s">
        <v>141</v>
      </c>
      <c r="D71" s="2" t="s">
        <v>74</v>
      </c>
      <c r="E71" s="2" t="s">
        <v>14</v>
      </c>
    </row>
    <row r="72" spans="1:5" hidden="1">
      <c r="A72" s="14"/>
      <c r="B72" s="17"/>
      <c r="C72" s="14"/>
      <c r="D72" s="2" t="s">
        <v>77</v>
      </c>
      <c r="E72" s="2" t="s">
        <v>142</v>
      </c>
    </row>
    <row r="73" spans="1:5" hidden="1">
      <c r="A73" s="14" t="s">
        <v>143</v>
      </c>
      <c r="B73" s="17" t="e">
        <f>"0x"&amp;TEXT(DEC2HEX($B$2+C73),"00")</f>
        <v>#VALUE!</v>
      </c>
      <c r="C73" s="14" t="s">
        <v>144</v>
      </c>
      <c r="D73" s="2" t="s">
        <v>74</v>
      </c>
      <c r="E73" s="2" t="s">
        <v>14</v>
      </c>
    </row>
    <row r="74" spans="1:5" hidden="1">
      <c r="A74" s="14"/>
      <c r="B74" s="17"/>
      <c r="C74" s="14"/>
      <c r="D74" s="2" t="s">
        <v>77</v>
      </c>
      <c r="E74" s="2" t="s">
        <v>145</v>
      </c>
    </row>
    <row r="75" spans="1:5" hidden="1">
      <c r="A75" s="14" t="s">
        <v>146</v>
      </c>
      <c r="B75" s="17" t="e">
        <f>"0x"&amp;TEXT(DEC2HEX($B$2+C75),"00")</f>
        <v>#VALUE!</v>
      </c>
      <c r="C75" s="14" t="s">
        <v>147</v>
      </c>
      <c r="D75" s="2" t="s">
        <v>74</v>
      </c>
      <c r="E75" s="2" t="s">
        <v>14</v>
      </c>
    </row>
    <row r="76" spans="1:5" hidden="1">
      <c r="A76" s="14"/>
      <c r="B76" s="17"/>
      <c r="C76" s="14"/>
      <c r="D76" s="2" t="s">
        <v>77</v>
      </c>
      <c r="E76" s="2" t="s">
        <v>148</v>
      </c>
    </row>
    <row r="77" spans="1:5" hidden="1">
      <c r="A77" s="14" t="s">
        <v>149</v>
      </c>
      <c r="B77" s="17" t="e">
        <f>"0x"&amp;TEXT(DEC2HEX($B$2+C77),"00")</f>
        <v>#VALUE!</v>
      </c>
      <c r="C77" s="14" t="s">
        <v>150</v>
      </c>
      <c r="D77" s="2" t="s">
        <v>74</v>
      </c>
      <c r="E77" s="2" t="s">
        <v>14</v>
      </c>
    </row>
    <row r="78" spans="1:5" hidden="1">
      <c r="A78" s="14"/>
      <c r="B78" s="17"/>
      <c r="C78" s="14"/>
      <c r="D78" s="2" t="s">
        <v>77</v>
      </c>
      <c r="E78" s="2" t="s">
        <v>151</v>
      </c>
    </row>
    <row r="79" spans="1:5" hidden="1">
      <c r="A79" s="14" t="s">
        <v>152</v>
      </c>
      <c r="B79" s="17" t="e">
        <f>"0x"&amp;TEXT(DEC2HEX($B$2+C79),"00")</f>
        <v>#VALUE!</v>
      </c>
      <c r="C79" s="14" t="s">
        <v>153</v>
      </c>
      <c r="D79" s="2" t="s">
        <v>74</v>
      </c>
      <c r="E79" s="2" t="s">
        <v>14</v>
      </c>
    </row>
    <row r="80" spans="1:5" hidden="1">
      <c r="A80" s="14"/>
      <c r="B80" s="17"/>
      <c r="C80" s="14"/>
      <c r="D80" s="2" t="s">
        <v>77</v>
      </c>
      <c r="E80" s="2" t="s">
        <v>154</v>
      </c>
    </row>
    <row r="81" spans="1:5" hidden="1">
      <c r="A81" s="14" t="s">
        <v>155</v>
      </c>
      <c r="B81" s="17" t="e">
        <f>"0x"&amp;TEXT(DEC2HEX($B$2+C81),"00")</f>
        <v>#VALUE!</v>
      </c>
      <c r="C81" s="14" t="s">
        <v>156</v>
      </c>
      <c r="D81" s="2" t="s">
        <v>74</v>
      </c>
      <c r="E81" s="2" t="s">
        <v>14</v>
      </c>
    </row>
    <row r="82" spans="1:5" hidden="1">
      <c r="A82" s="14"/>
      <c r="B82" s="17"/>
      <c r="C82" s="14"/>
      <c r="D82" s="2" t="s">
        <v>77</v>
      </c>
      <c r="E82" s="2" t="s">
        <v>157</v>
      </c>
    </row>
    <row r="83" spans="1:5" hidden="1">
      <c r="A83" s="14" t="s">
        <v>158</v>
      </c>
      <c r="B83" s="17" t="e">
        <f>"0x"&amp;TEXT(DEC2HEX($B$2+C83),"00")</f>
        <v>#VALUE!</v>
      </c>
      <c r="C83" s="14" t="s">
        <v>159</v>
      </c>
      <c r="D83" s="2" t="s">
        <v>74</v>
      </c>
      <c r="E83" s="2" t="s">
        <v>14</v>
      </c>
    </row>
    <row r="84" spans="1:5" hidden="1">
      <c r="A84" s="14"/>
      <c r="B84" s="17"/>
      <c r="C84" s="14"/>
      <c r="D84" s="2" t="s">
        <v>77</v>
      </c>
      <c r="E84" s="2" t="s">
        <v>160</v>
      </c>
    </row>
    <row r="85" spans="1:5" hidden="1">
      <c r="A85" s="14" t="s">
        <v>161</v>
      </c>
      <c r="B85" s="17" t="e">
        <f>"0x"&amp;TEXT(DEC2HEX($B$2+C85),"00")</f>
        <v>#VALUE!</v>
      </c>
      <c r="C85" s="14" t="s">
        <v>162</v>
      </c>
      <c r="D85" s="2" t="s">
        <v>74</v>
      </c>
      <c r="E85" s="2" t="s">
        <v>14</v>
      </c>
    </row>
    <row r="86" spans="1:5" hidden="1">
      <c r="A86" s="14"/>
      <c r="B86" s="17"/>
      <c r="C86" s="14"/>
      <c r="D86" s="2" t="s">
        <v>77</v>
      </c>
      <c r="E86" s="2" t="s">
        <v>163</v>
      </c>
    </row>
    <row r="87" spans="1:5" hidden="1">
      <c r="A87" s="14" t="s">
        <v>164</v>
      </c>
      <c r="B87" s="17" t="e">
        <f>"0x"&amp;TEXT(DEC2HEX($B$2+C87),"00")</f>
        <v>#VALUE!</v>
      </c>
      <c r="C87" s="14" t="s">
        <v>165</v>
      </c>
      <c r="D87" s="2" t="s">
        <v>74</v>
      </c>
      <c r="E87" s="2" t="s">
        <v>14</v>
      </c>
    </row>
    <row r="88" spans="1:5" hidden="1">
      <c r="A88" s="14"/>
      <c r="B88" s="17"/>
      <c r="C88" s="14"/>
      <c r="D88" s="2" t="s">
        <v>77</v>
      </c>
      <c r="E88" s="2" t="s">
        <v>166</v>
      </c>
    </row>
    <row r="89" spans="1:5" hidden="1">
      <c r="A89" s="14" t="s">
        <v>167</v>
      </c>
      <c r="B89" s="17" t="e">
        <f>"0x"&amp;TEXT(DEC2HEX($B$2+C89),"00")</f>
        <v>#VALUE!</v>
      </c>
      <c r="C89" s="14" t="s">
        <v>168</v>
      </c>
      <c r="D89" s="2" t="s">
        <v>74</v>
      </c>
      <c r="E89" s="2" t="s">
        <v>14</v>
      </c>
    </row>
    <row r="90" spans="1:5" hidden="1">
      <c r="A90" s="14"/>
      <c r="B90" s="17"/>
      <c r="C90" s="14"/>
      <c r="D90" s="2" t="s">
        <v>77</v>
      </c>
      <c r="E90" s="2" t="s">
        <v>169</v>
      </c>
    </row>
    <row r="91" spans="1:5" hidden="1">
      <c r="A91" s="14" t="s">
        <v>170</v>
      </c>
      <c r="B91" s="17" t="e">
        <f>"0x"&amp;TEXT(DEC2HEX($B$2+C91),"00")</f>
        <v>#VALUE!</v>
      </c>
      <c r="C91" s="14" t="s">
        <v>171</v>
      </c>
      <c r="D91" s="2" t="s">
        <v>74</v>
      </c>
      <c r="E91" s="2" t="s">
        <v>14</v>
      </c>
    </row>
    <row r="92" spans="1:5" hidden="1">
      <c r="A92" s="14"/>
      <c r="B92" s="17"/>
      <c r="C92" s="14"/>
      <c r="D92" s="2" t="s">
        <v>77</v>
      </c>
      <c r="E92" s="2" t="s">
        <v>172</v>
      </c>
    </row>
    <row r="93" spans="1:5" hidden="1">
      <c r="A93" s="14" t="s">
        <v>173</v>
      </c>
      <c r="B93" s="17" t="e">
        <f>"0x"&amp;TEXT(DEC2HEX($B$2+C93),"00")</f>
        <v>#VALUE!</v>
      </c>
      <c r="C93" s="14" t="s">
        <v>174</v>
      </c>
      <c r="D93" s="2" t="s">
        <v>74</v>
      </c>
      <c r="E93" s="2" t="s">
        <v>14</v>
      </c>
    </row>
    <row r="94" spans="1:5" hidden="1">
      <c r="A94" s="14"/>
      <c r="B94" s="17"/>
      <c r="C94" s="14"/>
      <c r="D94" s="2" t="s">
        <v>77</v>
      </c>
      <c r="E94" s="2" t="s">
        <v>175</v>
      </c>
    </row>
    <row r="95" spans="1:5" hidden="1">
      <c r="A95" s="14" t="s">
        <v>176</v>
      </c>
      <c r="B95" s="17" t="e">
        <f>"0x"&amp;TEXT(DEC2HEX($B$2+C95),"00")</f>
        <v>#VALUE!</v>
      </c>
      <c r="C95" s="14" t="s">
        <v>177</v>
      </c>
      <c r="D95" s="2" t="s">
        <v>74</v>
      </c>
      <c r="E95" s="2" t="s">
        <v>14</v>
      </c>
    </row>
    <row r="96" spans="1:5" hidden="1">
      <c r="A96" s="14"/>
      <c r="B96" s="17"/>
      <c r="C96" s="14"/>
      <c r="D96" s="2" t="s">
        <v>77</v>
      </c>
      <c r="E96" s="2" t="s">
        <v>178</v>
      </c>
    </row>
    <row r="97" spans="1:40">
      <c r="A97" s="14" t="s">
        <v>179</v>
      </c>
      <c r="B97" s="16" t="s">
        <v>274</v>
      </c>
      <c r="C97" s="14" t="s">
        <v>180</v>
      </c>
      <c r="D97" s="2" t="s">
        <v>74</v>
      </c>
      <c r="E97" s="2" t="s">
        <v>181</v>
      </c>
      <c r="F97" s="2" t="s">
        <v>182</v>
      </c>
      <c r="G97" s="14" t="s">
        <v>183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1</v>
      </c>
      <c r="U97" s="2">
        <v>1</v>
      </c>
      <c r="V97" s="2">
        <v>1</v>
      </c>
      <c r="W97" s="2">
        <v>1</v>
      </c>
      <c r="AN97" s="21" t="s">
        <v>184</v>
      </c>
    </row>
    <row r="98" spans="1:40">
      <c r="A98" s="14"/>
      <c r="B98" s="17"/>
      <c r="C98" s="14"/>
      <c r="D98" s="2" t="s">
        <v>185</v>
      </c>
      <c r="E98" s="2" t="s">
        <v>186</v>
      </c>
      <c r="F98" s="2" t="s">
        <v>187</v>
      </c>
      <c r="G98" s="14"/>
      <c r="X98" s="2">
        <v>1</v>
      </c>
      <c r="Y98" s="2">
        <v>0</v>
      </c>
      <c r="Z98" s="2">
        <v>1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N98" s="21"/>
    </row>
    <row r="99" spans="1:40">
      <c r="A99" s="14"/>
      <c r="B99" s="17"/>
      <c r="C99" s="14"/>
      <c r="D99" s="2" t="s">
        <v>188</v>
      </c>
      <c r="E99" s="2" t="s">
        <v>14</v>
      </c>
      <c r="F99" s="2" t="s">
        <v>189</v>
      </c>
      <c r="G99" s="14"/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1"/>
    </row>
    <row r="100" spans="1:40">
      <c r="A100" s="14" t="s">
        <v>190</v>
      </c>
      <c r="B100" s="16" t="s">
        <v>275</v>
      </c>
      <c r="C100" s="14" t="s">
        <v>191</v>
      </c>
      <c r="D100" s="2">
        <v>31</v>
      </c>
      <c r="E100" s="2" t="s">
        <v>192</v>
      </c>
      <c r="F100" s="2">
        <v>1</v>
      </c>
      <c r="G100" s="14" t="s">
        <v>193</v>
      </c>
      <c r="H100" s="2">
        <v>1</v>
      </c>
      <c r="AN100" s="2" t="s">
        <v>194</v>
      </c>
    </row>
    <row r="101" spans="1:40">
      <c r="A101" s="14"/>
      <c r="B101" s="17"/>
      <c r="C101" s="14"/>
      <c r="D101" s="2">
        <v>30</v>
      </c>
      <c r="E101" s="2" t="s">
        <v>195</v>
      </c>
      <c r="F101" s="2">
        <v>1</v>
      </c>
      <c r="G101" s="14"/>
      <c r="I101" s="2">
        <v>1</v>
      </c>
      <c r="AN101" s="2" t="s">
        <v>196</v>
      </c>
    </row>
    <row r="102" spans="1:40">
      <c r="A102" s="14"/>
      <c r="B102" s="17"/>
      <c r="C102" s="14"/>
      <c r="D102" s="2">
        <v>29</v>
      </c>
      <c r="E102" s="2" t="s">
        <v>197</v>
      </c>
      <c r="F102" s="2">
        <v>0</v>
      </c>
      <c r="G102" s="14"/>
      <c r="J102" s="2">
        <v>0</v>
      </c>
      <c r="AN102" s="2" t="s">
        <v>198</v>
      </c>
    </row>
    <row r="103" spans="1:40" s="1" customFormat="1">
      <c r="A103" s="15"/>
      <c r="B103" s="19"/>
      <c r="C103" s="15"/>
      <c r="D103" s="1" t="s">
        <v>199</v>
      </c>
      <c r="E103" s="1" t="s">
        <v>200</v>
      </c>
      <c r="F103" s="1" t="s">
        <v>189</v>
      </c>
      <c r="G103" s="15"/>
      <c r="K103" s="1">
        <v>0</v>
      </c>
      <c r="L103" s="1">
        <v>0</v>
      </c>
      <c r="M103" s="1">
        <v>0</v>
      </c>
      <c r="N103" s="1">
        <v>0</v>
      </c>
      <c r="O103" s="1">
        <v>0</v>
      </c>
      <c r="AN103" s="1" t="s">
        <v>40</v>
      </c>
    </row>
    <row r="104" spans="1:40" s="1" customFormat="1">
      <c r="A104" s="15"/>
      <c r="B104" s="19"/>
      <c r="C104" s="15"/>
      <c r="D104" s="7" t="s">
        <v>201</v>
      </c>
      <c r="E104" s="1" t="s">
        <v>202</v>
      </c>
      <c r="G104" s="15"/>
      <c r="P104" s="1">
        <v>0</v>
      </c>
      <c r="Q104" s="1">
        <v>0</v>
      </c>
      <c r="R104" s="1">
        <v>0</v>
      </c>
      <c r="S104" s="1">
        <v>0</v>
      </c>
      <c r="T104" s="1">
        <v>0</v>
      </c>
      <c r="AN104" s="20" t="s">
        <v>40</v>
      </c>
    </row>
    <row r="105" spans="1:40" s="1" customFormat="1">
      <c r="A105" s="15"/>
      <c r="B105" s="19"/>
      <c r="C105" s="15"/>
      <c r="D105" s="1">
        <v>18</v>
      </c>
      <c r="E105" s="1" t="s">
        <v>203</v>
      </c>
      <c r="G105" s="15"/>
      <c r="U105" s="1">
        <v>0</v>
      </c>
      <c r="AN105" s="20"/>
    </row>
    <row r="106" spans="1:40" s="1" customFormat="1">
      <c r="A106" s="15"/>
      <c r="B106" s="19"/>
      <c r="C106" s="15"/>
      <c r="D106" s="1">
        <v>17</v>
      </c>
      <c r="E106" s="1" t="s">
        <v>204</v>
      </c>
      <c r="G106" s="15"/>
      <c r="V106" s="1">
        <v>0</v>
      </c>
      <c r="AN106" s="20"/>
    </row>
    <row r="107" spans="1:40" s="1" customFormat="1">
      <c r="A107" s="15"/>
      <c r="B107" s="19"/>
      <c r="C107" s="15"/>
      <c r="D107" s="1" t="s">
        <v>205</v>
      </c>
      <c r="E107" s="1" t="s">
        <v>206</v>
      </c>
      <c r="F107" s="1" t="s">
        <v>207</v>
      </c>
      <c r="G107" s="15"/>
      <c r="W107" s="1">
        <v>0</v>
      </c>
      <c r="X107" s="1">
        <v>0</v>
      </c>
      <c r="Y107" s="1">
        <v>0</v>
      </c>
      <c r="Z107" s="1">
        <v>1</v>
      </c>
      <c r="AA107" s="1">
        <v>1</v>
      </c>
      <c r="AN107" s="22" t="s">
        <v>208</v>
      </c>
    </row>
    <row r="108" spans="1:40" s="1" customFormat="1">
      <c r="A108" s="15"/>
      <c r="B108" s="19"/>
      <c r="C108" s="15"/>
      <c r="D108" s="1" t="s">
        <v>209</v>
      </c>
      <c r="E108" s="1" t="s">
        <v>210</v>
      </c>
      <c r="F108" s="1" t="s">
        <v>15</v>
      </c>
      <c r="G108" s="15"/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N108" s="22"/>
    </row>
    <row r="109" spans="1:40" s="1" customFormat="1">
      <c r="A109" s="15"/>
      <c r="B109" s="19"/>
      <c r="C109" s="15"/>
      <c r="D109" s="1" t="s">
        <v>211</v>
      </c>
      <c r="E109" s="1" t="s">
        <v>14</v>
      </c>
      <c r="F109" s="1" t="s">
        <v>15</v>
      </c>
      <c r="G109" s="15"/>
      <c r="AG109" s="1">
        <v>0</v>
      </c>
      <c r="AH109" s="1">
        <v>0</v>
      </c>
    </row>
    <row r="110" spans="1:40" s="1" customFormat="1">
      <c r="A110" s="15"/>
      <c r="B110" s="19"/>
      <c r="C110" s="15"/>
      <c r="D110" s="1">
        <v>4</v>
      </c>
      <c r="E110" s="1" t="s">
        <v>212</v>
      </c>
      <c r="F110" s="1" t="s">
        <v>15</v>
      </c>
      <c r="G110" s="15"/>
      <c r="AI110" s="1">
        <v>0</v>
      </c>
      <c r="AN110" s="1" t="s">
        <v>40</v>
      </c>
    </row>
    <row r="111" spans="1:40" s="1" customFormat="1">
      <c r="A111" s="15"/>
      <c r="B111" s="19"/>
      <c r="C111" s="15"/>
      <c r="D111" s="1" t="s">
        <v>21</v>
      </c>
      <c r="E111" s="1" t="s">
        <v>213</v>
      </c>
      <c r="F111" s="1" t="s">
        <v>15</v>
      </c>
      <c r="G111" s="15"/>
      <c r="AJ111" s="1">
        <v>0</v>
      </c>
      <c r="AK111" s="1">
        <v>0</v>
      </c>
      <c r="AL111" s="1">
        <v>0</v>
      </c>
      <c r="AM111" s="1">
        <v>0</v>
      </c>
      <c r="AN111" s="1" t="s">
        <v>40</v>
      </c>
    </row>
    <row r="112" spans="1:40">
      <c r="A112" s="14" t="s">
        <v>214</v>
      </c>
      <c r="B112" s="17" t="s">
        <v>215</v>
      </c>
      <c r="C112" s="14" t="s">
        <v>216</v>
      </c>
      <c r="D112" s="2">
        <v>31</v>
      </c>
      <c r="E112" s="2" t="s">
        <v>217</v>
      </c>
      <c r="F112" s="2">
        <v>0</v>
      </c>
      <c r="G112" s="14" t="s">
        <v>218</v>
      </c>
      <c r="H112" s="2">
        <v>0</v>
      </c>
      <c r="AN112" s="14" t="s">
        <v>219</v>
      </c>
    </row>
    <row r="113" spans="1:40">
      <c r="A113" s="14"/>
      <c r="B113" s="17"/>
      <c r="C113" s="14"/>
      <c r="D113" s="2">
        <v>30</v>
      </c>
      <c r="E113" s="2" t="s">
        <v>220</v>
      </c>
      <c r="F113" s="2">
        <v>1</v>
      </c>
      <c r="G113" s="14"/>
      <c r="I113" s="2">
        <v>1</v>
      </c>
      <c r="AN113" s="14"/>
    </row>
    <row r="114" spans="1:40">
      <c r="A114" s="14"/>
      <c r="B114" s="17"/>
      <c r="C114" s="14"/>
      <c r="D114" s="2" t="s">
        <v>221</v>
      </c>
      <c r="E114" s="2" t="s">
        <v>222</v>
      </c>
      <c r="F114" s="2" t="s">
        <v>189</v>
      </c>
      <c r="G114" s="14"/>
      <c r="J114" s="2">
        <v>0</v>
      </c>
      <c r="K114" s="2">
        <v>0</v>
      </c>
      <c r="L114" s="2">
        <v>0</v>
      </c>
      <c r="M114" s="2">
        <v>0</v>
      </c>
      <c r="N114" s="2">
        <v>0</v>
      </c>
      <c r="AN114" s="2" t="s">
        <v>223</v>
      </c>
    </row>
    <row r="115" spans="1:40">
      <c r="A115" s="14"/>
      <c r="B115" s="17"/>
      <c r="C115" s="14"/>
      <c r="D115" s="1" t="s">
        <v>224</v>
      </c>
      <c r="E115" s="1" t="s">
        <v>225</v>
      </c>
      <c r="F115" s="1" t="s">
        <v>189</v>
      </c>
      <c r="G115" s="15"/>
      <c r="H115" s="1"/>
      <c r="I115" s="1"/>
      <c r="J115" s="1"/>
      <c r="K115" s="1"/>
      <c r="L115" s="1"/>
      <c r="M115" s="1"/>
      <c r="O115" s="1">
        <v>0</v>
      </c>
      <c r="P115" s="1">
        <v>0</v>
      </c>
      <c r="Q115" s="1">
        <v>0</v>
      </c>
      <c r="R115" s="1">
        <v>0</v>
      </c>
      <c r="S115" s="2">
        <v>0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 t="s">
        <v>40</v>
      </c>
    </row>
    <row r="116" spans="1:40">
      <c r="A116" s="14"/>
      <c r="B116" s="17"/>
      <c r="C116" s="14"/>
      <c r="D116" s="2">
        <v>19</v>
      </c>
      <c r="E116" s="2" t="s">
        <v>226</v>
      </c>
      <c r="F116" s="2">
        <v>0</v>
      </c>
      <c r="G116" s="14"/>
      <c r="T116" s="2">
        <v>0</v>
      </c>
      <c r="AN116" s="2" t="s">
        <v>227</v>
      </c>
    </row>
    <row r="117" spans="1:40">
      <c r="A117" s="14"/>
      <c r="B117" s="17"/>
      <c r="C117" s="14"/>
      <c r="D117" s="2">
        <v>18</v>
      </c>
      <c r="E117" s="2" t="s">
        <v>228</v>
      </c>
      <c r="F117" s="2">
        <v>1</v>
      </c>
      <c r="G117" s="14"/>
      <c r="U117" s="2">
        <v>1</v>
      </c>
      <c r="AN117" s="2" t="s">
        <v>40</v>
      </c>
    </row>
    <row r="118" spans="1:40">
      <c r="A118" s="14"/>
      <c r="B118" s="17"/>
      <c r="C118" s="14"/>
      <c r="D118" s="2">
        <v>17</v>
      </c>
      <c r="E118" s="2" t="s">
        <v>229</v>
      </c>
      <c r="F118" s="2">
        <v>1</v>
      </c>
      <c r="G118" s="14"/>
      <c r="V118" s="2">
        <v>1</v>
      </c>
      <c r="AN118" s="2" t="s">
        <v>230</v>
      </c>
    </row>
    <row r="119" spans="1:40">
      <c r="A119" s="14"/>
      <c r="B119" s="17"/>
      <c r="C119" s="14"/>
      <c r="D119" s="2">
        <v>16</v>
      </c>
      <c r="E119" s="2" t="s">
        <v>231</v>
      </c>
      <c r="F119" s="2">
        <v>0</v>
      </c>
      <c r="G119" s="14"/>
      <c r="W119" s="2">
        <v>0</v>
      </c>
      <c r="AN119" s="2" t="s">
        <v>40</v>
      </c>
    </row>
    <row r="120" spans="1:40">
      <c r="A120" s="14"/>
      <c r="B120" s="17"/>
      <c r="C120" s="14"/>
      <c r="D120" s="2" t="s">
        <v>77</v>
      </c>
      <c r="E120" s="2" t="s">
        <v>14</v>
      </c>
      <c r="F120" s="2" t="s">
        <v>75</v>
      </c>
      <c r="G120" s="14"/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</row>
    <row r="121" spans="1:40">
      <c r="A121" s="14" t="s">
        <v>232</v>
      </c>
      <c r="B121" s="17" t="s">
        <v>233</v>
      </c>
      <c r="C121" s="14" t="s">
        <v>234</v>
      </c>
      <c r="D121" s="2" t="s">
        <v>235</v>
      </c>
      <c r="E121" s="2" t="s">
        <v>14</v>
      </c>
      <c r="F121" s="2" t="s">
        <v>75</v>
      </c>
      <c r="G121" s="14" t="s">
        <v>44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N121" s="22" t="s">
        <v>236</v>
      </c>
    </row>
    <row r="122" spans="1:40" s="1" customFormat="1" ht="15" customHeight="1">
      <c r="A122" s="15"/>
      <c r="B122" s="19"/>
      <c r="C122" s="15"/>
      <c r="D122" s="1" t="s">
        <v>237</v>
      </c>
      <c r="E122" s="1" t="s">
        <v>238</v>
      </c>
      <c r="F122" s="1" t="s">
        <v>15</v>
      </c>
      <c r="G122" s="15"/>
      <c r="AJ122" s="1">
        <v>0</v>
      </c>
      <c r="AK122" s="1">
        <v>0</v>
      </c>
      <c r="AL122" s="1">
        <v>0</v>
      </c>
      <c r="AM122" s="1">
        <v>0</v>
      </c>
      <c r="AN122" s="22"/>
    </row>
    <row r="123" spans="1:40">
      <c r="A123" s="14" t="s">
        <v>239</v>
      </c>
      <c r="B123" s="17" t="s">
        <v>240</v>
      </c>
      <c r="C123" s="14" t="s">
        <v>241</v>
      </c>
      <c r="D123" s="2" t="s">
        <v>74</v>
      </c>
      <c r="E123" s="2" t="s">
        <v>14</v>
      </c>
      <c r="F123" s="2" t="s">
        <v>75</v>
      </c>
      <c r="G123" s="14" t="s">
        <v>76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AN123" s="22"/>
    </row>
    <row r="124" spans="1:40" s="1" customFormat="1" ht="13" customHeight="1">
      <c r="A124" s="15"/>
      <c r="B124" s="19"/>
      <c r="C124" s="15"/>
      <c r="D124" s="1" t="s">
        <v>77</v>
      </c>
      <c r="E124" s="1" t="s">
        <v>242</v>
      </c>
      <c r="F124" s="1" t="s">
        <v>79</v>
      </c>
      <c r="G124" s="15"/>
      <c r="X124" s="2">
        <v>0</v>
      </c>
      <c r="Y124" s="2">
        <v>1</v>
      </c>
      <c r="Z124" s="2">
        <v>1</v>
      </c>
      <c r="AA124" s="2">
        <v>0</v>
      </c>
      <c r="AB124" s="2">
        <v>0</v>
      </c>
      <c r="AC124" s="2">
        <v>0</v>
      </c>
      <c r="AD124" s="2">
        <v>1</v>
      </c>
      <c r="AE124" s="2">
        <v>0</v>
      </c>
      <c r="AF124" s="2">
        <v>0</v>
      </c>
      <c r="AG124" s="2">
        <v>0</v>
      </c>
      <c r="AH124" s="2">
        <v>1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2"/>
    </row>
    <row r="125" spans="1:40">
      <c r="A125" s="14" t="s">
        <v>243</v>
      </c>
      <c r="B125" s="16" t="s">
        <v>263</v>
      </c>
      <c r="C125" s="14" t="s">
        <v>244</v>
      </c>
      <c r="D125" s="2" t="s">
        <v>245</v>
      </c>
      <c r="E125" s="2" t="s">
        <v>246</v>
      </c>
      <c r="F125" s="2" t="s">
        <v>23</v>
      </c>
      <c r="G125" s="14" t="s">
        <v>247</v>
      </c>
      <c r="H125" s="2">
        <v>0</v>
      </c>
      <c r="I125" s="2">
        <v>0</v>
      </c>
      <c r="J125" s="2">
        <v>1</v>
      </c>
      <c r="AN125" s="2" t="s">
        <v>248</v>
      </c>
    </row>
    <row r="126" spans="1:40">
      <c r="A126" s="14"/>
      <c r="B126" s="17"/>
      <c r="C126" s="14"/>
      <c r="D126" s="2" t="s">
        <v>249</v>
      </c>
      <c r="E126" s="2" t="s">
        <v>250</v>
      </c>
      <c r="F126" s="2" t="s">
        <v>251</v>
      </c>
      <c r="G126" s="14"/>
      <c r="K126" s="2">
        <v>1</v>
      </c>
      <c r="L126" s="2">
        <v>0</v>
      </c>
      <c r="M126" s="2">
        <v>1</v>
      </c>
      <c r="AN126" s="2" t="s">
        <v>40</v>
      </c>
    </row>
    <row r="127" spans="1:40">
      <c r="A127" s="14"/>
      <c r="B127" s="17"/>
      <c r="C127" s="14"/>
      <c r="D127" s="2" t="s">
        <v>252</v>
      </c>
      <c r="E127" s="2" t="s">
        <v>253</v>
      </c>
      <c r="F127" s="2" t="s">
        <v>189</v>
      </c>
      <c r="G127" s="14"/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AN127" s="2" t="s">
        <v>40</v>
      </c>
    </row>
    <row r="128" spans="1:40">
      <c r="A128" s="14"/>
      <c r="B128" s="17"/>
      <c r="C128" s="14"/>
      <c r="D128" s="2" t="s">
        <v>254</v>
      </c>
      <c r="E128" s="2" t="s">
        <v>255</v>
      </c>
      <c r="F128" s="2" t="s">
        <v>189</v>
      </c>
      <c r="G128" s="14"/>
      <c r="T128" s="2">
        <v>0</v>
      </c>
      <c r="U128" s="2">
        <v>0</v>
      </c>
      <c r="V128" s="2">
        <v>0</v>
      </c>
      <c r="W128" s="2">
        <v>0</v>
      </c>
      <c r="X128" s="2">
        <v>0</v>
      </c>
      <c r="AN128" s="2" t="s">
        <v>40</v>
      </c>
    </row>
    <row r="129" spans="1:40">
      <c r="A129" s="14"/>
      <c r="B129" s="17"/>
      <c r="C129" s="14"/>
      <c r="D129" s="2" t="s">
        <v>256</v>
      </c>
      <c r="E129" s="2" t="s">
        <v>257</v>
      </c>
      <c r="F129" s="2" t="s">
        <v>258</v>
      </c>
      <c r="G129" s="14"/>
      <c r="Y129" s="2">
        <v>0</v>
      </c>
      <c r="Z129" s="2">
        <v>0</v>
      </c>
      <c r="AA129" s="2">
        <v>0</v>
      </c>
      <c r="AB129" s="2">
        <v>1</v>
      </c>
      <c r="AC129" s="2">
        <v>0</v>
      </c>
      <c r="AN129" s="2" t="s">
        <v>259</v>
      </c>
    </row>
    <row r="130" spans="1:40">
      <c r="A130" s="14"/>
      <c r="B130" s="17"/>
      <c r="C130" s="14"/>
      <c r="D130" s="2" t="s">
        <v>260</v>
      </c>
      <c r="E130" s="2" t="s">
        <v>261</v>
      </c>
      <c r="F130" s="2" t="s">
        <v>189</v>
      </c>
      <c r="G130" s="14"/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N130" s="2" t="s">
        <v>40</v>
      </c>
    </row>
    <row r="131" spans="1:40">
      <c r="A131" s="14"/>
      <c r="B131" s="17"/>
      <c r="C131" s="14"/>
      <c r="D131" s="2" t="s">
        <v>237</v>
      </c>
      <c r="E131" s="2" t="s">
        <v>262</v>
      </c>
      <c r="F131" s="2" t="s">
        <v>189</v>
      </c>
      <c r="G131" s="14"/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 t="s">
        <v>40</v>
      </c>
    </row>
    <row r="132" spans="1:40">
      <c r="AN132" s="2" t="s">
        <v>40</v>
      </c>
    </row>
  </sheetData>
  <mergeCells count="148">
    <mergeCell ref="AN23:AN28"/>
    <mergeCell ref="AN29:AN30"/>
    <mergeCell ref="AN97:AN99"/>
    <mergeCell ref="AN104:AN106"/>
    <mergeCell ref="AN107:AN108"/>
    <mergeCell ref="AN112:AN113"/>
    <mergeCell ref="AN121:AN124"/>
    <mergeCell ref="C95:C96"/>
    <mergeCell ref="C97:C99"/>
    <mergeCell ref="C100:C111"/>
    <mergeCell ref="C112:C120"/>
    <mergeCell ref="C121:C122"/>
    <mergeCell ref="C123:C124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125:C131"/>
    <mergeCell ref="G3:G6"/>
    <mergeCell ref="G7:G14"/>
    <mergeCell ref="G15:G22"/>
    <mergeCell ref="G23:G30"/>
    <mergeCell ref="G33:G34"/>
    <mergeCell ref="G35:G36"/>
    <mergeCell ref="G37:G38"/>
    <mergeCell ref="G39:G40"/>
    <mergeCell ref="G97:G99"/>
    <mergeCell ref="G100:G111"/>
    <mergeCell ref="G112:G120"/>
    <mergeCell ref="G121:G122"/>
    <mergeCell ref="G123:G124"/>
    <mergeCell ref="G125:G131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B95:B96"/>
    <mergeCell ref="B97:B99"/>
    <mergeCell ref="B100:B111"/>
    <mergeCell ref="B112:B120"/>
    <mergeCell ref="B121:B122"/>
    <mergeCell ref="B123:B124"/>
    <mergeCell ref="B125:B131"/>
    <mergeCell ref="C3:C6"/>
    <mergeCell ref="C7:C14"/>
    <mergeCell ref="C15:C22"/>
    <mergeCell ref="C23:C30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A95:A96"/>
    <mergeCell ref="A97:A99"/>
    <mergeCell ref="A100:A111"/>
    <mergeCell ref="A112:A120"/>
    <mergeCell ref="A121:A122"/>
    <mergeCell ref="A123:A124"/>
    <mergeCell ref="A125:A131"/>
    <mergeCell ref="B3:B6"/>
    <mergeCell ref="B7:B14"/>
    <mergeCell ref="B15:B22"/>
    <mergeCell ref="B23:B30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H1:AM1"/>
    <mergeCell ref="A3:A6"/>
    <mergeCell ref="A7:A14"/>
    <mergeCell ref="A15:A22"/>
    <mergeCell ref="A23:A30"/>
    <mergeCell ref="A33:A34"/>
    <mergeCell ref="A35:A36"/>
    <mergeCell ref="A37:A38"/>
    <mergeCell ref="A39:A40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52502</dc:creator>
  <cp:lastModifiedBy>Microsoft Office User</cp:lastModifiedBy>
  <dcterms:created xsi:type="dcterms:W3CDTF">2022-10-11T05:38:00Z</dcterms:created>
  <dcterms:modified xsi:type="dcterms:W3CDTF">2022-10-16T16:30:23Z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39BB1B17F3824FBF86BBFC0684ECBA40</vt:lpwstr>
  </property>
  <property fmtid="{D5CDD505-2E9C-101B-9397-08002B2CF9AE}" pid="3" name="KSOProductBuildVer">
    <vt:lpwstr>2052-11.1.0.12358</vt:lpwstr>
  </property>
</Properties>
</file>