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9.xml" ContentType="application/vnd.openxmlformats-officedocument.spreadsheetml.pivotTab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0.xml" ContentType="application/vnd.openxmlformats-officedocument.spreadsheetml.pivotTable+xml"/>
  <Override PartName="/xl/drawings/drawing9.xml" ContentType="application/vnd.openxmlformats-officedocument.drawing+xml"/>
  <Override PartName="/xl/charts/chartEx1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pivotTables/pivotTable11.xml" ContentType="application/vnd.openxmlformats-officedocument.spreadsheetml.pivotTable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pivotTables/pivotTable12.xml" ContentType="application/vnd.openxmlformats-officedocument.spreadsheetml.pivotTable+xml"/>
  <Override PartName="/xl/drawings/drawing11.xml" ContentType="application/vnd.openxmlformats-officedocument.drawing+xml"/>
  <Override PartName="/xl/charts/chartEx2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pivotTables/pivotTable13.xml" ContentType="application/vnd.openxmlformats-officedocument.spreadsheetml.pivotTab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4.xml" ContentType="application/vnd.openxmlformats-officedocument.spreadsheetml.pivotTab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5.xml" ContentType="application/vnd.openxmlformats-officedocument.spreadsheetml.pivotTable+xml"/>
  <Override PartName="/xl/drawings/drawing14.xml" ContentType="application/vnd.openxmlformats-officedocument.drawing+xml"/>
  <Override PartName="/xl/charts/chartEx3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Ex4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zra_\Downloads\"/>
    </mc:Choice>
  </mc:AlternateContent>
  <xr:revisionPtr revIDLastSave="0" documentId="13_ncr:1_{2C182D63-55BA-4263-88FC-96065DBD5B1D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BD" sheetId="1" r:id="rId1"/>
    <sheet name="0" sheetId="9" r:id="rId2"/>
    <sheet name="1" sheetId="13" r:id="rId3"/>
    <sheet name="2" sheetId="11" r:id="rId4"/>
    <sheet name="3" sheetId="12" r:id="rId5"/>
    <sheet name="4" sheetId="14" r:id="rId6"/>
    <sheet name="5" sheetId="15" r:id="rId7"/>
    <sheet name="6" sheetId="16" r:id="rId8"/>
    <sheet name="7" sheetId="17" r:id="rId9"/>
    <sheet name="9" sheetId="18" r:id="rId10"/>
    <sheet name="10" sheetId="19" r:id="rId11"/>
    <sheet name="10.1" sheetId="20" r:id="rId12"/>
    <sheet name="10.2" sheetId="21" r:id="rId13"/>
    <sheet name="10.3" sheetId="22" r:id="rId14"/>
    <sheet name="10.4" sheetId="23" r:id="rId15"/>
    <sheet name="15" sheetId="24" r:id="rId16"/>
    <sheet name="td" sheetId="3" r:id="rId17"/>
  </sheets>
  <definedNames>
    <definedName name="_xlchart.v1.0" hidden="1">'10'!$D$2:$D$11</definedName>
    <definedName name="_xlchart.v1.1" hidden="1">'10'!$E$2:$E$11</definedName>
    <definedName name="_xlchart.v1.2" hidden="1">'10.2'!$D$2:$D$13</definedName>
    <definedName name="_xlchart.v1.3" hidden="1">'10.2'!$E$2:$E$13</definedName>
    <definedName name="_xlchart.v1.4" hidden="1">'15'!$D$2:$D$6</definedName>
    <definedName name="_xlchart.v1.5" hidden="1">'15'!$E$2:$E$6</definedName>
    <definedName name="_xlchart.v2.6" hidden="1">td!$D$19:$D$23</definedName>
    <definedName name="_xlchart.v2.7" hidden="1">td!$E$18</definedName>
    <definedName name="_xlchart.v2.8" hidden="1">td!$E$19:$E$23</definedName>
  </definedNames>
  <calcPr calcId="191029"/>
  <pivotCaches>
    <pivotCache cacheId="0" r:id="rId18"/>
    <pivotCache cacheId="1" r:id="rId19"/>
    <pivotCache cacheId="2" r:id="rId20"/>
    <pivotCache cacheId="3" r:id="rId21"/>
    <pivotCache cacheId="4" r:id="rId22"/>
    <pivotCache cacheId="5" r:id="rId23"/>
    <pivotCache cacheId="6" r:id="rId24"/>
    <pivotCache cacheId="7" r:id="rId25"/>
    <pivotCache cacheId="8" r:id="rId26"/>
    <pivotCache cacheId="9" r:id="rId27"/>
    <pivotCache cacheId="10" r:id="rId28"/>
    <pivotCache cacheId="11" r:id="rId29"/>
    <pivotCache cacheId="12" r:id="rId30"/>
    <pivotCache cacheId="13" r:id="rId31"/>
    <pivotCache cacheId="14" r:id="rId32"/>
    <pivotCache cacheId="15" r:id="rId3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3" l="1"/>
  <c r="C4" i="23"/>
  <c r="C5" i="23"/>
  <c r="C6" i="23"/>
  <c r="C7" i="23"/>
  <c r="C8" i="23"/>
  <c r="C9" i="23"/>
  <c r="C10" i="23"/>
  <c r="C11" i="23"/>
  <c r="C12" i="23"/>
  <c r="C13" i="23"/>
  <c r="C2" i="23"/>
  <c r="C3" i="22"/>
  <c r="C4" i="22"/>
  <c r="C5" i="22"/>
  <c r="C6" i="22"/>
  <c r="C7" i="22"/>
  <c r="C8" i="22"/>
  <c r="C9" i="22"/>
  <c r="C10" i="22"/>
  <c r="C11" i="22"/>
  <c r="C2" i="22"/>
  <c r="C3" i="21"/>
  <c r="C4" i="21"/>
  <c r="C5" i="21"/>
  <c r="C6" i="21"/>
  <c r="C7" i="21"/>
  <c r="C8" i="21"/>
  <c r="C9" i="21"/>
  <c r="C10" i="21"/>
  <c r="C11" i="21"/>
  <c r="C12" i="21"/>
  <c r="C13" i="21"/>
  <c r="C2" i="21"/>
  <c r="C3" i="24"/>
  <c r="C4" i="24"/>
  <c r="C5" i="24"/>
  <c r="C6" i="24"/>
  <c r="C2" i="24"/>
  <c r="C3" i="20"/>
  <c r="C4" i="20"/>
  <c r="C5" i="20"/>
  <c r="C6" i="20"/>
  <c r="C7" i="20"/>
  <c r="C8" i="20"/>
  <c r="C9" i="20"/>
  <c r="C10" i="20"/>
  <c r="C11" i="20"/>
  <c r="C2" i="20"/>
  <c r="C3" i="19"/>
  <c r="C4" i="19"/>
  <c r="C5" i="19"/>
  <c r="C6" i="19"/>
  <c r="C7" i="19"/>
  <c r="C8" i="19"/>
  <c r="C9" i="19"/>
  <c r="C10" i="19"/>
  <c r="C11" i="19"/>
  <c r="C2" i="19"/>
  <c r="C3" i="16"/>
  <c r="C4" i="16"/>
  <c r="C5" i="16"/>
  <c r="C6" i="16"/>
  <c r="C7" i="16"/>
  <c r="C2" i="16"/>
  <c r="C3" i="15"/>
  <c r="C4" i="15"/>
  <c r="C5" i="15"/>
  <c r="C2" i="15"/>
  <c r="C3" i="14"/>
  <c r="C4" i="14"/>
  <c r="C5" i="14"/>
  <c r="C2" i="14"/>
  <c r="C3" i="12"/>
  <c r="C4" i="12"/>
  <c r="C2" i="12"/>
  <c r="C3" i="13"/>
  <c r="C4" i="13"/>
  <c r="C5" i="13"/>
  <c r="C2" i="13"/>
  <c r="D3" i="11"/>
  <c r="D4" i="11"/>
  <c r="D5" i="11"/>
  <c r="D6" i="11"/>
  <c r="D2" i="11"/>
  <c r="E20" i="3"/>
  <c r="E21" i="3"/>
  <c r="E22" i="3"/>
  <c r="E23" i="3"/>
  <c r="E19" i="3"/>
  <c r="E5" i="3"/>
  <c r="E6" i="3"/>
  <c r="E4" i="3"/>
  <c r="L5" i="3"/>
  <c r="L6" i="3"/>
  <c r="L7" i="3"/>
  <c r="L4" i="3"/>
</calcChain>
</file>

<file path=xl/sharedStrings.xml><?xml version="1.0" encoding="utf-8"?>
<sst xmlns="http://schemas.openxmlformats.org/spreadsheetml/2006/main" count="3291" uniqueCount="521">
  <si>
    <t>Marca temporal</t>
  </si>
  <si>
    <t>Dirección de correo electrónico</t>
  </si>
  <si>
    <t>Eres... (selecciona uno)</t>
  </si>
  <si>
    <t>Tu nombre</t>
  </si>
  <si>
    <t>1.-¿Cómo estas en este momento?</t>
  </si>
  <si>
    <t>Hombre</t>
  </si>
  <si>
    <t>7210@itescam.edu.mx</t>
  </si>
  <si>
    <t>Erick Chavez</t>
  </si>
  <si>
    <t>Ni bien ni mal.</t>
  </si>
  <si>
    <t>Regular</t>
  </si>
  <si>
    <t>Negativa.</t>
  </si>
  <si>
    <t>Prefiero no decir.</t>
  </si>
  <si>
    <t>Bien</t>
  </si>
  <si>
    <t>No</t>
  </si>
  <si>
    <t>Sí</t>
  </si>
  <si>
    <t>Casi siempre</t>
  </si>
  <si>
    <t>De vez en cuando</t>
  </si>
  <si>
    <t>Casi nunca</t>
  </si>
  <si>
    <t>Tal vez</t>
  </si>
  <si>
    <t>yohannoswaldo@gmail.com</t>
  </si>
  <si>
    <t xml:space="preserve">Oswaldo </t>
  </si>
  <si>
    <t>Normal</t>
  </si>
  <si>
    <t>Idiomas</t>
  </si>
  <si>
    <t>Nunca</t>
  </si>
  <si>
    <t>Siempre.</t>
  </si>
  <si>
    <t>arnausanpla@gmail.com</t>
  </si>
  <si>
    <t>Arnau Sanchez</t>
  </si>
  <si>
    <t>Muy bien</t>
  </si>
  <si>
    <t>Positiva</t>
  </si>
  <si>
    <t>Mal.</t>
  </si>
  <si>
    <t>Aleman y portugues</t>
  </si>
  <si>
    <t>De vez en cuando, Siempre.</t>
  </si>
  <si>
    <t>viccd.vd@gmail.com</t>
  </si>
  <si>
    <t>Victor Cohuo</t>
  </si>
  <si>
    <t>rapjosexd@gmail.com</t>
  </si>
  <si>
    <t>Jose Antonio Escamilla Ku</t>
  </si>
  <si>
    <t>Excelente</t>
  </si>
  <si>
    <t>No tan mal</t>
  </si>
  <si>
    <t>Lit aprendí a hacer todo lo que no me atrevía cuando no había confinamiento ._.</t>
  </si>
  <si>
    <t>mecad2017perezreyes@gmail.com</t>
  </si>
  <si>
    <t>Luis Francisco Pérez Reyes</t>
  </si>
  <si>
    <t xml:space="preserve">Edición </t>
  </si>
  <si>
    <t>braufutbolista@gmail.com</t>
  </si>
  <si>
    <t>Braulio Román</t>
  </si>
  <si>
    <t>Eh aprendido a cocinar, las matemáticas y e implementado más inglés a mi vocabulario</t>
  </si>
  <si>
    <t>guayo.08@hotmail.com</t>
  </si>
  <si>
    <t>Eduardo Josue Sandoval Alcocer</t>
  </si>
  <si>
    <t>Aprendí a tocar piano</t>
  </si>
  <si>
    <t>honey@gmail.com</t>
  </si>
  <si>
    <t>Otro</t>
  </si>
  <si>
    <t xml:space="preserve">Alberto </t>
  </si>
  <si>
    <t>Prefiero no responder.</t>
  </si>
  <si>
    <t>Volar</t>
  </si>
  <si>
    <t>karlaxec05@gmail.com</t>
  </si>
  <si>
    <t>Mujer</t>
  </si>
  <si>
    <t xml:space="preserve">Karla Xec </t>
  </si>
  <si>
    <t>Lo he pensado.</t>
  </si>
  <si>
    <t>alondrazachielp@gmail.com</t>
  </si>
  <si>
    <t>Alondra</t>
  </si>
  <si>
    <t>princesaord304@gmail.com</t>
  </si>
  <si>
    <t xml:space="preserve">Aura Ordóñez </t>
  </si>
  <si>
    <t>Pintar</t>
  </si>
  <si>
    <t>Al067097@uacam.mx</t>
  </si>
  <si>
    <t xml:space="preserve">Maria Guadalupe Villarreal Aké </t>
  </si>
  <si>
    <t>claudia.delsordo@gmail.com</t>
  </si>
  <si>
    <t>Claudia</t>
  </si>
  <si>
    <t>Trabajar en equipo y costura.</t>
  </si>
  <si>
    <t>celigio@hotmail.com</t>
  </si>
  <si>
    <t>Eligio Chavez Vargas</t>
  </si>
  <si>
    <t>mistertecandroid@gmail.com</t>
  </si>
  <si>
    <t xml:space="preserve">Karol Ceballos Poot </t>
  </si>
  <si>
    <t>Mal</t>
  </si>
  <si>
    <t xml:space="preserve">A hacer repostería </t>
  </si>
  <si>
    <t>alu.2115041@itesrenedescartes.edu.mx</t>
  </si>
  <si>
    <t xml:space="preserve">Angélica </t>
  </si>
  <si>
    <t xml:space="preserve">Cocinar </t>
  </si>
  <si>
    <t>aimeee9@gmail.com</t>
  </si>
  <si>
    <t>Aimee</t>
  </si>
  <si>
    <t>alejandra56218@gmail.com</t>
  </si>
  <si>
    <t>Vela Perez Isis Alejandra</t>
  </si>
  <si>
    <t>Dibujo digital , Mejorar mi antomia y mi tecnica y bateria</t>
  </si>
  <si>
    <t>monsechucnoz08@gmail.com</t>
  </si>
  <si>
    <t xml:space="preserve">Monserrat Chuc </t>
  </si>
  <si>
    <t xml:space="preserve">Aprendí a hacer postres y estoy aprendiendo un nuevo idioma </t>
  </si>
  <si>
    <t>dannasansores06@outlook.es</t>
  </si>
  <si>
    <t>Danna</t>
  </si>
  <si>
    <t>benitezroberto191@hotmail.com</t>
  </si>
  <si>
    <t>Roberto Guadalupe Benítez López</t>
  </si>
  <si>
    <t>Caligrafía</t>
  </si>
  <si>
    <t>Casi nunca, Casi siempre</t>
  </si>
  <si>
    <t>7211@itescam.edu.mx</t>
  </si>
  <si>
    <t>Luis Eduardo tzek moo</t>
  </si>
  <si>
    <t>elianestevez12@gmail.com</t>
  </si>
  <si>
    <t>Elián Dashiel</t>
  </si>
  <si>
    <t>Conceptos de producción audiovisual, diseño y dibujo. Cocinar, reflexionar sobre mi, entre otras cosas</t>
  </si>
  <si>
    <t>Casi nunca, De vez en cuando</t>
  </si>
  <si>
    <t>andrikantoniomaganaloeza@gmail.com</t>
  </si>
  <si>
    <t>Andrik</t>
  </si>
  <si>
    <t>Pintar en aerosol, ejercicios y un par de manualidades</t>
  </si>
  <si>
    <t>chanchifernandojesus@gmail.com</t>
  </si>
  <si>
    <t>Fernando Jesus Chan Chi</t>
  </si>
  <si>
    <t>Tocar guitarra</t>
  </si>
  <si>
    <t>ordonezmoshe@gmail.com</t>
  </si>
  <si>
    <t>Carlos Moshe Ordoñez Escamilla</t>
  </si>
  <si>
    <t>Algo de diseño gráfico</t>
  </si>
  <si>
    <t>mariacahuich68@gmail.com</t>
  </si>
  <si>
    <t xml:space="preserve">Maria Judit Cahuich Us </t>
  </si>
  <si>
    <t>dayyimiss21@gmail.com</t>
  </si>
  <si>
    <t>Dayana Chan Mis</t>
  </si>
  <si>
    <t>7359@itescam.edu.mx</t>
  </si>
  <si>
    <t>Yael Moisés Herrera Aguirre</t>
  </si>
  <si>
    <t>Técnicas de relajación, y mejoras en mi diseño 3d</t>
  </si>
  <si>
    <t>vrgdeballena@gmail.com</t>
  </si>
  <si>
    <t>Perro (ángel) uwu</t>
  </si>
  <si>
    <t>ic_20200155@instcamp.edu.mx</t>
  </si>
  <si>
    <t xml:space="preserve">Felix Poot </t>
  </si>
  <si>
    <t>Tocar guitarra, bueno más o menos jajaja</t>
  </si>
  <si>
    <t>Nunca, Casi nunca</t>
  </si>
  <si>
    <t>Siempre., Prefiero no responder.</t>
  </si>
  <si>
    <t>aylincahe@gmail.com</t>
  </si>
  <si>
    <t>Aylin Canul</t>
  </si>
  <si>
    <t>A tocar ukelele</t>
  </si>
  <si>
    <t>jaasielescudero@gmail.com</t>
  </si>
  <si>
    <t>Jaasiel</t>
  </si>
  <si>
    <t>Aprender a dirigir con más organización ni equipo de eSports</t>
  </si>
  <si>
    <t>De vez en cuando, Casi siempre</t>
  </si>
  <si>
    <t>xxemaxx85@gmail.com</t>
  </si>
  <si>
    <t>Emmanuel</t>
  </si>
  <si>
    <t>Que hay que disfrutar de todo al maximo, porqué no sabes cuándo todo cambiará y lo peor es que de un momento a otro</t>
  </si>
  <si>
    <t>v630307@gmail.com</t>
  </si>
  <si>
    <t>Amir</t>
  </si>
  <si>
    <t>Programación de robots</t>
  </si>
  <si>
    <t>javmartincanche@gmail.com</t>
  </si>
  <si>
    <t xml:space="preserve">Javier </t>
  </si>
  <si>
    <t xml:space="preserve">Dibujo </t>
  </si>
  <si>
    <t>quehabidoraza98@gmail.com</t>
  </si>
  <si>
    <t>Jesús Alberto González Pastrana</t>
  </si>
  <si>
    <t xml:space="preserve">Aprender a tocar el piano </t>
  </si>
  <si>
    <t>leo_mk98@outlook.com</t>
  </si>
  <si>
    <t>Leo</t>
  </si>
  <si>
    <t>Cosas acerca de mi carrera</t>
  </si>
  <si>
    <t>ghyaku@gmail.com</t>
  </si>
  <si>
    <t>Hazel</t>
  </si>
  <si>
    <t>Aprendí ingles, a tocar la guitarra, y a bordar.</t>
  </si>
  <si>
    <t>juliandavid8282@gmail.com</t>
  </si>
  <si>
    <t xml:space="preserve">Julián </t>
  </si>
  <si>
    <t>Componer canciones</t>
  </si>
  <si>
    <t>cesarcenturionduarte@gmail.com</t>
  </si>
  <si>
    <t xml:space="preserve">César Centurión </t>
  </si>
  <si>
    <t>sharonquintal8@gmail.com</t>
  </si>
  <si>
    <t>Sharon</t>
  </si>
  <si>
    <t>yannellinaty@gmail.com</t>
  </si>
  <si>
    <t>Natalia</t>
  </si>
  <si>
    <t>acolpoot@gmail.com</t>
  </si>
  <si>
    <t>Antonio Miguel Col Poot</t>
  </si>
  <si>
    <t>Programar en python</t>
  </si>
  <si>
    <t>chechoslap05@gmail.com</t>
  </si>
  <si>
    <t xml:space="preserve">Sergio Lopez </t>
  </si>
  <si>
    <t>jayubenjamin@yahoo.es</t>
  </si>
  <si>
    <t xml:space="preserve">Jared </t>
  </si>
  <si>
    <t xml:space="preserve">CrossFit, estudio Inglés y japonés </t>
  </si>
  <si>
    <t>joshiouziel@gmail.com</t>
  </si>
  <si>
    <t>Uziel Pérez</t>
  </si>
  <si>
    <t>xxgilberto.hernandez2002@gmail.com</t>
  </si>
  <si>
    <t>JOSE GILBERTO HERNANDEZ MOSQUEDA</t>
  </si>
  <si>
    <t>manueldzibek297@gmail.com</t>
  </si>
  <si>
    <t>MANUEL EDUARDO DZIB EK</t>
  </si>
  <si>
    <t xml:space="preserve">Nada no aprendi nada </t>
  </si>
  <si>
    <t>jonathanpech2@hotmail.com</t>
  </si>
  <si>
    <t>Jonathan Pech</t>
  </si>
  <si>
    <t>corherdavid@gmail.com</t>
  </si>
  <si>
    <t>Liam David Cornelio Hdez</t>
  </si>
  <si>
    <t>Semanuelml@gmail.com</t>
  </si>
  <si>
    <t xml:space="preserve">José Manuel Marúa Lázaro </t>
  </si>
  <si>
    <t xml:space="preserve">He aprendido un poco de Francés </t>
  </si>
  <si>
    <t>denisemulet.c@gmail.com</t>
  </si>
  <si>
    <t>Denise</t>
  </si>
  <si>
    <t>johancalar@gmail.com</t>
  </si>
  <si>
    <t>Johan Cala</t>
  </si>
  <si>
    <t>adonisb297@gmail.com</t>
  </si>
  <si>
    <t>Jhon Adonys</t>
  </si>
  <si>
    <t>Casi siempre, Siempre.</t>
  </si>
  <si>
    <t>Nunca, Siempre.</t>
  </si>
  <si>
    <t>al066199@uacam.mx</t>
  </si>
  <si>
    <t>Axel del Jesus Medina Castillo</t>
  </si>
  <si>
    <t>Guillermotuestaro@gmail.com</t>
  </si>
  <si>
    <t>Guillermo Tuesta</t>
  </si>
  <si>
    <t>equihuajorge6@gmail.com</t>
  </si>
  <si>
    <t xml:space="preserve">Jorge Equihua </t>
  </si>
  <si>
    <t>neloalvarez123@gmail.com</t>
  </si>
  <si>
    <t xml:space="preserve">Jesus Manuel Carrera Álvarez </t>
  </si>
  <si>
    <t>rogeliohd02@gmail.com</t>
  </si>
  <si>
    <t>Rogelio</t>
  </si>
  <si>
    <t>Nuevo idioma, Francés</t>
  </si>
  <si>
    <t>emile-reyes@hotmail.com</t>
  </si>
  <si>
    <t xml:space="preserve">Santiago </t>
  </si>
  <si>
    <t xml:space="preserve">Aprender un nuevo idioma </t>
  </si>
  <si>
    <t>chilevu@gmail.com</t>
  </si>
  <si>
    <t>Alan Venegas Araya</t>
  </si>
  <si>
    <t>programacion</t>
  </si>
  <si>
    <t>gardeez10@gmail.com</t>
  </si>
  <si>
    <t>Aldehir</t>
  </si>
  <si>
    <t>jorgetacu@gmail.com</t>
  </si>
  <si>
    <t>Jorge</t>
  </si>
  <si>
    <t xml:space="preserve">Nada </t>
  </si>
  <si>
    <t>victoriarivas98@gmail.com</t>
  </si>
  <si>
    <t>Victoria Rivas</t>
  </si>
  <si>
    <t>carledu013@gmail.com</t>
  </si>
  <si>
    <t>Carlos Eduardo Damian</t>
  </si>
  <si>
    <t>tonskuer@gmail.com</t>
  </si>
  <si>
    <t>Rodrigo</t>
  </si>
  <si>
    <t>Producción musical</t>
  </si>
  <si>
    <t>al191010057@lerma.tecnm.mx</t>
  </si>
  <si>
    <t>Alfredo Daniel</t>
  </si>
  <si>
    <t>box</t>
  </si>
  <si>
    <t>vikimaykau@gmail.com</t>
  </si>
  <si>
    <t xml:space="preserve">Victoria May </t>
  </si>
  <si>
    <t>A tocar el hukulele</t>
  </si>
  <si>
    <t>vianeymaricelagarmasabido@gmail.com</t>
  </si>
  <si>
    <t xml:space="preserve">Vianey Garma Sabido </t>
  </si>
  <si>
    <t>al064986@uacam.mx</t>
  </si>
  <si>
    <t>Rodrigo Tovar</t>
  </si>
  <si>
    <t xml:space="preserve">Sobre materias financieras y emprendimiento de negocios tomadas de cursos online gratis. </t>
  </si>
  <si>
    <t>jc3183156@gmail.com</t>
  </si>
  <si>
    <t xml:space="preserve">Jesús Cervantes </t>
  </si>
  <si>
    <t>maldonadojesus457@gmail.com</t>
  </si>
  <si>
    <t>Jesus</t>
  </si>
  <si>
    <t>A pegarme la puñeta 3000</t>
  </si>
  <si>
    <t>al054496@uacam.commx</t>
  </si>
  <si>
    <t>Alejandra aguilar</t>
  </si>
  <si>
    <t>ismaelmatos954@gmail.com</t>
  </si>
  <si>
    <t xml:space="preserve">Ismael </t>
  </si>
  <si>
    <t>6943@itescam.edu.mx</t>
  </si>
  <si>
    <t>Azucena Beatriz Marín Pacheco</t>
  </si>
  <si>
    <t>Cultura de belleza</t>
  </si>
  <si>
    <t>glendycanul08@gmail.com</t>
  </si>
  <si>
    <t xml:space="preserve">Merari </t>
  </si>
  <si>
    <t>armandovianarm@gmail.com</t>
  </si>
  <si>
    <t xml:space="preserve">Armando </t>
  </si>
  <si>
    <t>balamjennifer081@gmail.com</t>
  </si>
  <si>
    <t>Jennifer Janeth Balam Montero</t>
  </si>
  <si>
    <t xml:space="preserve">Aprendí a mejorar manualidades y artesanías </t>
  </si>
  <si>
    <t>etrejohuchin@gmail.com</t>
  </si>
  <si>
    <t xml:space="preserve">Edwin Rafael Trejo Huchin </t>
  </si>
  <si>
    <t>jesusdanieltunake1219@gmail.com</t>
  </si>
  <si>
    <t xml:space="preserve">Jesús Daniel Tun Ake </t>
  </si>
  <si>
    <t>Aprendí que debemos adaptar todo la vida en una ambiente tecnológica y que las personas debemos de ser más solidarios con todos !</t>
  </si>
  <si>
    <t>mackpiste.dzul07@gmail.com</t>
  </si>
  <si>
    <t>Marco Antonio Piste Dzul</t>
  </si>
  <si>
    <t>Levantamiento de peso</t>
  </si>
  <si>
    <t>erikacob53@gmail.com</t>
  </si>
  <si>
    <t>Erika Guadalupe Cob López</t>
  </si>
  <si>
    <t>alejandrachim99@gmail.com</t>
  </si>
  <si>
    <t>Mónica Alejandra Chim Juárez</t>
  </si>
  <si>
    <t>Ceramica (Figuritas con Porcelana fria)
Tejer
Pulceras con cuencas
Mejorar mis tecnicas de dibujo</t>
  </si>
  <si>
    <t>6973@itescam.edu.mx</t>
  </si>
  <si>
    <t>Yanely Sugey Chi Poot</t>
  </si>
  <si>
    <t>7309@itescam.edu.mx</t>
  </si>
  <si>
    <t xml:space="preserve">Anali del Rosario Naal Cauich </t>
  </si>
  <si>
    <t xml:space="preserve">Aprendí algo de repostería </t>
  </si>
  <si>
    <t>carpentersss72@gmail.com</t>
  </si>
  <si>
    <t xml:space="preserve">Paola Noemi Tun Rodriguez </t>
  </si>
  <si>
    <t>Aprendí a cocinar postres</t>
  </si>
  <si>
    <t>6975@itescam.edu.mx</t>
  </si>
  <si>
    <t>Maria Guadalupe Tzeek Cohuo</t>
  </si>
  <si>
    <t xml:space="preserve">E estado aprendiendo un poco de creatividades, salir a delante y enfrentar los obstáculos que se me presentaron, antes no solía hacerlo por lo mismo me habían demasiado daño y ahora e logrado crecer mi negocio online </t>
  </si>
  <si>
    <t>6966@itescam.edu.mx</t>
  </si>
  <si>
    <t>Zugely Tolentino</t>
  </si>
  <si>
    <t xml:space="preserve">A preparar postres </t>
  </si>
  <si>
    <t>7348@itescam.edu.mx</t>
  </si>
  <si>
    <t xml:space="preserve">Jose Abimael Dzib Cetz </t>
  </si>
  <si>
    <t xml:space="preserve">Tocar guitarra </t>
  </si>
  <si>
    <t>7430@itescam.edu.mx</t>
  </si>
  <si>
    <t xml:space="preserve">Yulissa Jazmín Yerves Can </t>
  </si>
  <si>
    <t>6957@itescam.edu.mx</t>
  </si>
  <si>
    <t xml:space="preserve">Laura </t>
  </si>
  <si>
    <t xml:space="preserve">Algunos postres y manualidades </t>
  </si>
  <si>
    <t>itzamei32@gmail.com</t>
  </si>
  <si>
    <t>Marcell Itza Casanova</t>
  </si>
  <si>
    <t>Cocinar</t>
  </si>
  <si>
    <t>josgui195@gmail.com</t>
  </si>
  <si>
    <t>José Guillermo Cauich Romero</t>
  </si>
  <si>
    <t>Nada.</t>
  </si>
  <si>
    <t>karen.n61202@gmail.com</t>
  </si>
  <si>
    <t xml:space="preserve">Karen Noemi Uicab Perez </t>
  </si>
  <si>
    <t xml:space="preserve">Manualidades </t>
  </si>
  <si>
    <t>6972@itescam.edu.mx</t>
  </si>
  <si>
    <t xml:space="preserve">Juan Ernesto Chan Keb </t>
  </si>
  <si>
    <t xml:space="preserve">En mi comunidad es una zona marginada, por lo que se dificulta tener acceso a internet ya solo hay en el centro de la misma </t>
  </si>
  <si>
    <t>6986@itescam.edu.mx</t>
  </si>
  <si>
    <t xml:space="preserve">Shadith Abigail Paat Centeno </t>
  </si>
  <si>
    <t>margaritamoo1720@gmail.com</t>
  </si>
  <si>
    <t>Margarita Moo</t>
  </si>
  <si>
    <t>6942@itescam.edu.mx</t>
  </si>
  <si>
    <t>Alex Gerardo Canul Dzul</t>
  </si>
  <si>
    <t xml:space="preserve">Yulissa Yerves </t>
  </si>
  <si>
    <t>collijosue539@gmail.com</t>
  </si>
  <si>
    <t xml:space="preserve">Josue isai Colli Colli </t>
  </si>
  <si>
    <t>7382@itescam.edu.mx</t>
  </si>
  <si>
    <t>Gladis Turriza</t>
  </si>
  <si>
    <t>He tratado de aprender otro idioma</t>
  </si>
  <si>
    <t>erikakantun31@gmail.com</t>
  </si>
  <si>
    <t xml:space="preserve">Erika natividad Kantun moo </t>
  </si>
  <si>
    <t xml:space="preserve">A bordar servilletas </t>
  </si>
  <si>
    <t>zuleymimarin2000@gmail.com</t>
  </si>
  <si>
    <t>Zuleymi Abigail Camas Marin</t>
  </si>
  <si>
    <t>7471@itescam.edu.mx</t>
  </si>
  <si>
    <t>Rosa G Hau</t>
  </si>
  <si>
    <t>...</t>
  </si>
  <si>
    <t>aronsuriel52@gmail.com</t>
  </si>
  <si>
    <t>AARON SURIEL MARTINEZ GONZÁLEZ</t>
  </si>
  <si>
    <t>7478@itescam.edu.mx</t>
  </si>
  <si>
    <t xml:space="preserve">Reyna Margarita Puc Pat </t>
  </si>
  <si>
    <t xml:space="preserve">Dibujo y artesanías </t>
  </si>
  <si>
    <t>anahichiuc@gmail.com</t>
  </si>
  <si>
    <t>Anahi Chi Uc</t>
  </si>
  <si>
    <t>Aprendí a hacer algunos postres</t>
  </si>
  <si>
    <t>7437@itescam.edu.mx</t>
  </si>
  <si>
    <t xml:space="preserve">Jorge Antonio Ucan balan </t>
  </si>
  <si>
    <t>6964@itescam.edu.mx</t>
  </si>
  <si>
    <t xml:space="preserve">Elmy Lorena Dzib Chin </t>
  </si>
  <si>
    <t>7387@itescam.edu.mx</t>
  </si>
  <si>
    <t xml:space="preserve">Andrea Poot </t>
  </si>
  <si>
    <t xml:space="preserve">Otra idioma </t>
  </si>
  <si>
    <t>aldairmian29@gmail.com</t>
  </si>
  <si>
    <t>Alvaro Aldair Naal Mian</t>
  </si>
  <si>
    <t>6931@itescam.edu.mx</t>
  </si>
  <si>
    <t>Diego Enrique Ek Pech</t>
  </si>
  <si>
    <t>Manualidades y trabajo</t>
  </si>
  <si>
    <t>snallely.chan@gmail.com</t>
  </si>
  <si>
    <t xml:space="preserve">Silvia Chan Koyoc </t>
  </si>
  <si>
    <t>He aprendido a hacer postres.</t>
  </si>
  <si>
    <t>7112@itescam.edu.mx</t>
  </si>
  <si>
    <t>Nagely Nereyda Mendez Lopez</t>
  </si>
  <si>
    <t xml:space="preserve">He aprendido a </t>
  </si>
  <si>
    <t>7422@itescam.edu.mx</t>
  </si>
  <si>
    <t xml:space="preserve">Nancy Jannett Canche Lopez </t>
  </si>
  <si>
    <t xml:space="preserve">Pues me di cuenta de muchas cosas como buenas y malas, como saber limitarte </t>
  </si>
  <si>
    <t>7352@itescam.edu.mx</t>
  </si>
  <si>
    <t>Cristian Alfredo Tuz Coox</t>
  </si>
  <si>
    <t>davidjch777@gmail.com</t>
  </si>
  <si>
    <t>Jonathan David Conrado Haas</t>
  </si>
  <si>
    <t>Aracelypuc21@gmail.com</t>
  </si>
  <si>
    <t>Aracely del Rosario Puc Chan</t>
  </si>
  <si>
    <t>7400@itescam.edu.mx</t>
  </si>
  <si>
    <t>Darina Uc Pech</t>
  </si>
  <si>
    <t xml:space="preserve">He aprendido hacer invitaciones para fiestas </t>
  </si>
  <si>
    <t>6940@itescam.edu.mx</t>
  </si>
  <si>
    <t>Luis Santiago Martin pool</t>
  </si>
  <si>
    <t>Básquetbol</t>
  </si>
  <si>
    <t>6963@itescam.edu.mx</t>
  </si>
  <si>
    <t>Manuei Alberto Gonzalez Col</t>
  </si>
  <si>
    <t>A valorar la vida</t>
  </si>
  <si>
    <t>gelmychan2608@gmail.com</t>
  </si>
  <si>
    <t>GELMY YADIRA CHAN UCAN</t>
  </si>
  <si>
    <t>6961@itescam.edu.mx</t>
  </si>
  <si>
    <t>Yaquelin Azucena Dzib Dzib</t>
  </si>
  <si>
    <t xml:space="preserve">He aprendido a hacer un tipo de hamaca más. </t>
  </si>
  <si>
    <t>7390@itescam.edu.mx</t>
  </si>
  <si>
    <t>Andy Xequeb Tax</t>
  </si>
  <si>
    <t>He estado aprendiendo el idioma coreano</t>
  </si>
  <si>
    <t>sandramut287@gmail.com</t>
  </si>
  <si>
    <t>Sandra</t>
  </si>
  <si>
    <t xml:space="preserve">Aprendí diseño </t>
  </si>
  <si>
    <t>6953@itescam.edu.mx</t>
  </si>
  <si>
    <t>Seymi Yasuri Cauich Tucuch</t>
  </si>
  <si>
    <t>razielxequeb05@gmail.com</t>
  </si>
  <si>
    <t xml:space="preserve">Andy Raziel de Jesús Xequeb Tax </t>
  </si>
  <si>
    <t>Empecé a aprender el idioma coreano</t>
  </si>
  <si>
    <t>6952@itescam.edu.mx</t>
  </si>
  <si>
    <t xml:space="preserve">Maria Elena Mukul Dzib </t>
  </si>
  <si>
    <t>6945@itescam.edu.mx</t>
  </si>
  <si>
    <t>Jemima Izhari Chan Chi</t>
  </si>
  <si>
    <t>6990@itescam.edu.mx</t>
  </si>
  <si>
    <t>Merly Guadalupe May Chan</t>
  </si>
  <si>
    <t>Aprendí a hacer uñas acrílicas y arme un pequeño negocio de ello.</t>
  </si>
  <si>
    <t>7357@itescam.edu.com</t>
  </si>
  <si>
    <t>Luis Fidel Tzuc Martin</t>
  </si>
  <si>
    <t xml:space="preserve">Dibujar, tocar un poco el piano </t>
  </si>
  <si>
    <t>6984@itescam.edu.mx</t>
  </si>
  <si>
    <t xml:space="preserve">Fatima Omayra Chim Tucuch </t>
  </si>
  <si>
    <t>6935@itescam.edu.mx</t>
  </si>
  <si>
    <t xml:space="preserve">Daniel De Jesus Perera Dzul </t>
  </si>
  <si>
    <t>7412@itescam.edu.mx</t>
  </si>
  <si>
    <t xml:space="preserve">JONATHAN DAVID CONRADO HAAS </t>
  </si>
  <si>
    <t>7354@itescam.edu.mx</t>
  </si>
  <si>
    <t>Lizzeth Alejandra Keb Fernandez</t>
  </si>
  <si>
    <t>Ah sobre llevar las cosas a pesar de las sircunstancias</t>
  </si>
  <si>
    <t>6994@itescam.edu.mx</t>
  </si>
  <si>
    <t>Andrea Esmeralda Molas Martin</t>
  </si>
  <si>
    <t>6976@itescam.edu.mx</t>
  </si>
  <si>
    <t>María Esmeralda Tzeek Chi</t>
  </si>
  <si>
    <t>jorge-picis@hotmail.com</t>
  </si>
  <si>
    <t>Cursos de Marketing Digital</t>
  </si>
  <si>
    <t>7418@itescam.edu.mx</t>
  </si>
  <si>
    <t>Amariany Guadalupe Ake Cauich</t>
  </si>
  <si>
    <t>Solo mejoré con la guitarra</t>
  </si>
  <si>
    <t>leandracetztorres31@gmail.com</t>
  </si>
  <si>
    <t xml:space="preserve">Leandra </t>
  </si>
  <si>
    <t xml:space="preserve">Inglés </t>
  </si>
  <si>
    <t>mayretpootuc88@gmail.com</t>
  </si>
  <si>
    <t xml:space="preserve">Mayret </t>
  </si>
  <si>
    <t xml:space="preserve">He aprendido a cuidar mi alimentación y mejorar mi hábito de lectura. </t>
  </si>
  <si>
    <t>irvinchi727@gmail.com</t>
  </si>
  <si>
    <t>Irvin Abimael Chi Tzeek</t>
  </si>
  <si>
    <t>Estoy aprendiendo a tocar guitarra y aprendí a cocinar. Conseguí otro trabajo.</t>
  </si>
  <si>
    <t>7388@itescam.edu.mx</t>
  </si>
  <si>
    <t>Fátima Marina Naal Sima</t>
  </si>
  <si>
    <t xml:space="preserve">Ninguna </t>
  </si>
  <si>
    <t>lmedinapoot@gmail.com</t>
  </si>
  <si>
    <t>Lilia Alejandra Medina Poot</t>
  </si>
  <si>
    <t>He estado aprendiendo nuevas recetas (tanto de comida como de postres), además de que aprendí un poquito más de computación</t>
  </si>
  <si>
    <t>7431@itescam.edu.mx</t>
  </si>
  <si>
    <t>Lilia A. Medina Poot</t>
  </si>
  <si>
    <t>He mejorado en la cocina, soy nueva fan de la limpieza y otras cosas de adultos 😢</t>
  </si>
  <si>
    <t>rivera.darian02@gmail.com</t>
  </si>
  <si>
    <t xml:space="preserve">Dariana Guadalupe Rivera Chan </t>
  </si>
  <si>
    <t>6991@itescam.edu.mx</t>
  </si>
  <si>
    <t>Larissa Chi Koh</t>
  </si>
  <si>
    <t>7342@itescam.edu.mx</t>
  </si>
  <si>
    <t>Angel de Jesus Haydar Rodriguez</t>
  </si>
  <si>
    <t>7410@itescam.edu.mx</t>
  </si>
  <si>
    <t>Manuel Jesus Ehuan Canul</t>
  </si>
  <si>
    <t>El running</t>
  </si>
  <si>
    <t>edwinmanuel221@gmail.com</t>
  </si>
  <si>
    <t xml:space="preserve">Edwin Uc Balam </t>
  </si>
  <si>
    <t>7455@itescam.edu.mx</t>
  </si>
  <si>
    <t>Deysi Del Socorro Col Chablé</t>
  </si>
  <si>
    <t>6934@itescam.edu.mx</t>
  </si>
  <si>
    <t xml:space="preserve">Nayeli Leticia Dzib Keb </t>
  </si>
  <si>
    <t xml:space="preserve">He aprendido algunas manualidades </t>
  </si>
  <si>
    <t>lizandranati111@gmail.com</t>
  </si>
  <si>
    <t xml:space="preserve">Lizandra Natividad </t>
  </si>
  <si>
    <t>7476@itescam.edu.mx</t>
  </si>
  <si>
    <t>Susana Noemi Poot Can.</t>
  </si>
  <si>
    <t>Bordado, maquillaje entre otros.</t>
  </si>
  <si>
    <t>henrycauich04@gmail.com</t>
  </si>
  <si>
    <t>Henry</t>
  </si>
  <si>
    <t xml:space="preserve">Aprendí a valorar lo que tenemos </t>
  </si>
  <si>
    <t>7451@itescam.edu.mx</t>
  </si>
  <si>
    <t>Yaraquendi Chan Uc</t>
  </si>
  <si>
    <t>7380@itescam.edu.mx</t>
  </si>
  <si>
    <t>Anai De los Los Ángeles Estrella Martin</t>
  </si>
  <si>
    <t>carloshaas404@gmail.com</t>
  </si>
  <si>
    <t>Carlos Enrique  Haas Ek</t>
  </si>
  <si>
    <t>6956@itescam.edu.mx</t>
  </si>
  <si>
    <t>Axel imanol Valencia Ramírez</t>
  </si>
  <si>
    <t>6950@itescam.edu.mx</t>
  </si>
  <si>
    <t>Jorge Antonio</t>
  </si>
  <si>
    <t>6971@itescam.edu.mx</t>
  </si>
  <si>
    <t>Diego de Jesús Uc Pérez</t>
  </si>
  <si>
    <t>El mejorar mi inglés</t>
  </si>
  <si>
    <t>naal03031616@hotmail.com</t>
  </si>
  <si>
    <t>Miguel Naal</t>
  </si>
  <si>
    <t>6960@itescam.edu.mx</t>
  </si>
  <si>
    <t>Cesar Cardenas</t>
  </si>
  <si>
    <t>Conocimiento</t>
  </si>
  <si>
    <t>pablogeronimo117@gmail.com</t>
  </si>
  <si>
    <t>Pablo</t>
  </si>
  <si>
    <t>angelmolinachi@gmail.com</t>
  </si>
  <si>
    <t xml:space="preserve">Angel Eduardo Molina Chi </t>
  </si>
  <si>
    <t>Volví a continuar mis clases de Box</t>
  </si>
  <si>
    <t>6939@itescam.edu.mx</t>
  </si>
  <si>
    <t>Martina Guadalupe Uc Caamal</t>
  </si>
  <si>
    <t>Dominar un poco más la maya y el inglés, hacer postres y cocinar</t>
  </si>
  <si>
    <t>pechenriquealex15@gmail.com</t>
  </si>
  <si>
    <t>ENRIQUE ALEXANDER PECH PEÑA</t>
  </si>
  <si>
    <t>Aprender un idioma</t>
  </si>
  <si>
    <t>7429@itescam.edu.mx</t>
  </si>
  <si>
    <t>Silvia Maria Colli Yerves</t>
  </si>
  <si>
    <t>6978@itescam.edu.mx</t>
  </si>
  <si>
    <t>Pedro Marcelo Mex Naal</t>
  </si>
  <si>
    <t>A sembrar en el campo</t>
  </si>
  <si>
    <t>7459@itescam.edu.mx</t>
  </si>
  <si>
    <t>Diana Yisel Cauich Chan</t>
  </si>
  <si>
    <t xml:space="preserve">Acerca de manualidades o postres </t>
  </si>
  <si>
    <t>dianayiselcauichchan@gmail.com</t>
  </si>
  <si>
    <t>Acerca de manualidades o postres</t>
  </si>
  <si>
    <t>6987@itescam.edu.mx</t>
  </si>
  <si>
    <t>Karla Victoria Pech May</t>
  </si>
  <si>
    <t>juanh6558@gmail.com</t>
  </si>
  <si>
    <t>Juan Carlos Herrera Novelo</t>
  </si>
  <si>
    <t xml:space="preserve">Nuevos conocimientos </t>
  </si>
  <si>
    <t>Nunca, De vez en cuando</t>
  </si>
  <si>
    <t>jesusic579@gmail.com</t>
  </si>
  <si>
    <t>Andrés</t>
  </si>
  <si>
    <t>Etiquetas de fila</t>
  </si>
  <si>
    <t>Total general</t>
  </si>
  <si>
    <t>Cuenta de 1.-¿Cómo estas en este momento?</t>
  </si>
  <si>
    <t xml:space="preserve"> 1.-¿Cómo estas en este momento?</t>
  </si>
  <si>
    <t>Cuenta de Eres... (selecciona uno)</t>
  </si>
  <si>
    <t>2. Eres... (selecciona uno)</t>
  </si>
  <si>
    <t>Cuenta de ¿Cómo te has sentido contigo mismo, en este confinamiento, hablando emocionalmente?</t>
  </si>
  <si>
    <t>(en blanco)</t>
  </si>
  <si>
    <t>2.-¿Cómo te has sentido contigo mismo, en este confinamiento, hablando emocionalmente?</t>
  </si>
  <si>
    <t>3.-¿Esta pandemia ha tenido impacto de manera positiva o negativa hacia ti?</t>
  </si>
  <si>
    <t>4.-¿Has tenido problemas sociales, emocionales, economicos o psicologicos en esta pandemia?</t>
  </si>
  <si>
    <t>5.-Si la respuesta anterior fue si, ¿Has platicado con alguien o has buscado ayuda?</t>
  </si>
  <si>
    <t>6.-¿Antes del confinamiento por el COVID-19, como te sentías emocionalmente?Bien</t>
  </si>
  <si>
    <t>7.-¿Has aprendido algo nuevo en este confinamiento? (Ya sea un nuevo idioma, artes marciales, manualidades, etc)</t>
  </si>
  <si>
    <t>8.-Si tu respuesta a la pregunta anterior fue si, comparte que fue lo que has aprendido, pueden ser 1 o varias.</t>
  </si>
  <si>
    <t>9.-¿Has pensado que las cosas volveran a ser como antes o se mantendra la nueva normalidad?</t>
  </si>
  <si>
    <t>11.-¿Cómo te sientes al final de todo? [He sentido que las cosas van bien (optimista) con]</t>
  </si>
  <si>
    <t>10.-¿Cómo te sientes al final de todo? [Me he sentido nervioso o estresado por la epidemia]</t>
  </si>
  <si>
    <t>12.-¿Cómo te sientes al final de todo? [He sentido que tengo todo controlado en relación con la pandemia]</t>
  </si>
  <si>
    <t>13.-¿Cómo te sientes al final de todo? [Sigues los protocolos que el sistema de salud ha recomendado.]</t>
  </si>
  <si>
    <t>14.-¿Cómo te sientes al final de todo? [Sufres ansiedad.]</t>
  </si>
  <si>
    <t xml:space="preserve">15.-Por ultimo, siendo honestos, estas bien? </t>
  </si>
  <si>
    <t>Cuenta de 2.-¿Cómo te has sentido contigo mismo, en este confinamiento, hablando emocionalmente?</t>
  </si>
  <si>
    <t>Cuenta de 3.-¿Esta pandemia ha tenido impacto de manera positiva o negativa hacia ti?</t>
  </si>
  <si>
    <t>Cuenta de 4.-¿Has tenido problemas sociales, emocionales, economicos o psicologicos en esta pandemia?</t>
  </si>
  <si>
    <t>Cuenta de 5.-Si la respuesta anterior fue si, ¿Has platicado con alguien o has buscado ayuda?</t>
  </si>
  <si>
    <t>Cuenta de 6.-¿Antes del confinamiento por el COVID-19, como te sentías emocionalmente?Bien</t>
  </si>
  <si>
    <t>Cuenta de 7.-¿Has aprendido algo nuevo en este confinamiento? (Ya sea un nuevo idioma, artes marciales, manualidades, etc)</t>
  </si>
  <si>
    <t>Cuenta de 9.-¿Has pensado que las cosas volveran a ser como antes o se mantendra la nueva normalidad?</t>
  </si>
  <si>
    <t>Cuenta de 10.-¿Cómo te sientes al final de todo? [Me he sentido nervioso o estresado por la epidemia]</t>
  </si>
  <si>
    <t>Cuenta de 11.-¿Cómo te sientes al final de todo? [He sentido que las cosas van bien (optimista) con]</t>
  </si>
  <si>
    <t>Cuenta de 12.-¿Cómo te sientes al final de todo? [He sentido que tengo todo controlado en relación con la pandemia]</t>
  </si>
  <si>
    <t>Cuenta de 13.-¿Cómo te sientes al final de todo? [Sigues los protocolos que el sistema de salud ha recomendado.]</t>
  </si>
  <si>
    <t>Cuenta de 14.-¿Cómo te sientes al final de todo? [Sufres ansiedad.]</t>
  </si>
  <si>
    <t xml:space="preserve">Cuenta de 15.-Por ultimo, siendo honestos, estas bien?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</si>
</sst>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"/>
    <numFmt numFmtId="165" formatCode="0.0%"/>
  </numFmts>
  <fonts count="4" x14ac:knownFonts="1">
    <font>
      <sz val="10"/>
      <color rgb="FF000000"/>
      <name val="Arial"/>
    </font>
    <font>
      <sz val="10"/>
      <color theme="1"/>
      <name val="Arial"/>
    </font>
    <font>
      <sz val="10"/>
      <color rgb="FF000000"/>
      <name val="Arial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 applyFont="1" applyAlignment="1"/>
    <xf numFmtId="164" fontId="1" fillId="0" borderId="0" xfId="0" applyNumberFormat="1" applyFont="1" applyAlignment="1"/>
    <xf numFmtId="0" fontId="1" fillId="0" borderId="0" xfId="0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9" fontId="0" fillId="0" borderId="0" xfId="1" applyFont="1" applyAlignment="1"/>
    <xf numFmtId="0" fontId="0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/>
    <xf numFmtId="165" fontId="0" fillId="0" borderId="0" xfId="1" applyNumberFormat="1" applyFont="1" applyAlignment="1"/>
    <xf numFmtId="0" fontId="0" fillId="0" borderId="0" xfId="0" pivotButton="1" applyFont="1" applyAlignment="1">
      <alignment wrapText="1"/>
    </xf>
    <xf numFmtId="0" fontId="3" fillId="2" borderId="1" xfId="0" applyFont="1" applyFill="1" applyBorder="1" applyAlignment="1">
      <alignment wrapText="1"/>
    </xf>
    <xf numFmtId="10" fontId="0" fillId="0" borderId="0" xfId="1" applyNumberFormat="1" applyFont="1" applyAlignment="1"/>
    <xf numFmtId="0" fontId="0" fillId="0" borderId="0" xfId="0" applyFont="1" applyAlignment="1">
      <alignment horizontal="center" wrapText="1"/>
    </xf>
    <xf numFmtId="0" fontId="0" fillId="0" borderId="0" xfId="0" applyFont="1" applyAlignment="1">
      <alignment vertical="center" wrapText="1"/>
    </xf>
    <xf numFmtId="0" fontId="0" fillId="0" borderId="2" xfId="0" applyFont="1" applyBorder="1" applyAlignment="1"/>
  </cellXfs>
  <cellStyles count="2">
    <cellStyle name="Normal" xfId="0" builtinId="0"/>
    <cellStyle name="Porcentaje" xfId="1" builtinId="5"/>
  </cellStyles>
  <dxfs count="40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wrapText="1"/>
    </dxf>
    <dxf>
      <alignment vertical="center"/>
    </dxf>
    <dxf>
      <alignment wrapText="1"/>
    </dxf>
    <dxf>
      <alignment wrapText="1"/>
    </dxf>
    <dxf>
      <alignment vertical="center"/>
    </dxf>
    <dxf>
      <alignment wrapText="1"/>
    </dxf>
    <dxf>
      <alignment horizontal="center"/>
    </dxf>
    <dxf>
      <alignment wrapText="1"/>
    </dxf>
    <dxf>
      <alignment wrapText="1"/>
    </dxf>
    <dxf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m/d/yyyy\ h:mm:ss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pivotCacheDefinition" Target="pivotCache/pivotCacheDefinition9.xml"/><Relationship Id="rId21" Type="http://schemas.openxmlformats.org/officeDocument/2006/relationships/pivotCacheDefinition" Target="pivotCache/pivotCacheDefinition4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8.xml"/><Relationship Id="rId33" Type="http://schemas.openxmlformats.org/officeDocument/2006/relationships/pivotCacheDefinition" Target="pivotCache/pivotCacheDefinition1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29" Type="http://schemas.openxmlformats.org/officeDocument/2006/relationships/pivotCacheDefinition" Target="pivotCache/pivotCacheDefinition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7.xml"/><Relationship Id="rId32" Type="http://schemas.openxmlformats.org/officeDocument/2006/relationships/pivotCacheDefinition" Target="pivotCache/pivotCacheDefinition15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6.xml"/><Relationship Id="rId28" Type="http://schemas.openxmlformats.org/officeDocument/2006/relationships/pivotCacheDefinition" Target="pivotCache/pivotCacheDefinition11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31" Type="http://schemas.openxmlformats.org/officeDocument/2006/relationships/pivotCacheDefinition" Target="pivotCache/pivotCacheDefinition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5.xml"/><Relationship Id="rId27" Type="http://schemas.openxmlformats.org/officeDocument/2006/relationships/pivotCacheDefinition" Target="pivotCache/pivotCacheDefinition10.xml"/><Relationship Id="rId30" Type="http://schemas.openxmlformats.org/officeDocument/2006/relationships/pivotCacheDefinition" Target="pivotCache/pivotCacheDefinition13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490-40B7-AF7A-9A8E84D60D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490-40B7-AF7A-9A8E84D60D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490-40B7-AF7A-9A8E84D60D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490-40B7-AF7A-9A8E84D60DD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'1'!$E$2:$E$5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'1'!$F$2:$F$5</c:f>
              <c:numCache>
                <c:formatCode>General</c:formatCode>
                <c:ptCount val="4"/>
                <c:pt idx="0">
                  <c:v>107</c:v>
                </c:pt>
                <c:pt idx="1">
                  <c:v>3</c:v>
                </c:pt>
                <c:pt idx="2">
                  <c:v>64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2-48AE-AD1E-4242D285FF4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'1'!$E$2:$E$5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'1'!$F$2:$F$5</c:f>
              <c:numCache>
                <c:formatCode>General</c:formatCode>
                <c:ptCount val="4"/>
                <c:pt idx="0">
                  <c:v>107</c:v>
                </c:pt>
                <c:pt idx="1">
                  <c:v>3</c:v>
                </c:pt>
                <c:pt idx="2">
                  <c:v>64</c:v>
                </c:pt>
                <c:pt idx="3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02-4BA3-A7D3-8F003F583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491792"/>
        <c:axId val="533486872"/>
      </c:scatterChart>
      <c:valAx>
        <c:axId val="533491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3486872"/>
        <c:crosses val="autoZero"/>
        <c:crossBetween val="midCat"/>
      </c:valAx>
      <c:valAx>
        <c:axId val="533486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3491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Título del gráfico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DAA-4BE2-875C-4D20ED923C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DAA-4BE2-875C-4D20ED923C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DAA-4BE2-875C-4D20ED923C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DAA-4BE2-875C-4D20ED923C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DAA-4BE2-875C-4D20ED923CB4}"/>
              </c:ext>
            </c:extLst>
          </c:dPt>
          <c:dLbls>
            <c:dLbl>
              <c:idx val="0"/>
              <c:layout>
                <c:manualLayout>
                  <c:x val="-5.2522090988626424E-2"/>
                  <c:y val="0.13368474773986586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DAA-4BE2-875C-4D20ED923CB4}"/>
                </c:ext>
              </c:extLst>
            </c:dLbl>
            <c:dLbl>
              <c:idx val="1"/>
              <c:layout>
                <c:manualLayout>
                  <c:x val="-0.12762248468941381"/>
                  <c:y val="7.9529381743948677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DAA-4BE2-875C-4D20ED923CB4}"/>
                </c:ext>
              </c:extLst>
            </c:dLbl>
            <c:dLbl>
              <c:idx val="2"/>
              <c:layout>
                <c:manualLayout>
                  <c:x val="8.218985126859138E-2"/>
                  <c:y val="-0.16371463983668708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DAA-4BE2-875C-4D20ED923CB4}"/>
                </c:ext>
              </c:extLst>
            </c:dLbl>
            <c:dLbl>
              <c:idx val="3"/>
              <c:layout>
                <c:manualLayout>
                  <c:x val="9.4710629921259795E-2"/>
                  <c:y val="0.10834572761738116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AA-4BE2-875C-4D20ED923CB4}"/>
                </c:ext>
              </c:extLst>
            </c:dLbl>
            <c:dLbl>
              <c:idx val="4"/>
              <c:layout>
                <c:manualLayout>
                  <c:x val="2.7447506561679737E-2"/>
                  <c:y val="9.156350247885680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AA-4BE2-875C-4D20ED923CB4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'2'!$A$10:$A$14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'2'!$B$10:$B$14</c:f>
              <c:numCache>
                <c:formatCode>General</c:formatCode>
                <c:ptCount val="5"/>
                <c:pt idx="0">
                  <c:v>20</c:v>
                </c:pt>
                <c:pt idx="1">
                  <c:v>40</c:v>
                </c:pt>
                <c:pt idx="2">
                  <c:v>83</c:v>
                </c:pt>
                <c:pt idx="3">
                  <c:v>24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AA-4BE2-875C-4D20ED923CB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654-4876-80E1-54CD55C492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654-4876-80E1-54CD55C492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654-4876-80E1-54CD55C492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'3'!$A$7:$A$9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'3'!$B$7:$B$9</c:f>
              <c:numCache>
                <c:formatCode>General</c:formatCode>
                <c:ptCount val="3"/>
                <c:pt idx="0">
                  <c:v>92</c:v>
                </c:pt>
                <c:pt idx="1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6E-47A9-97EF-3707356132B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5E7-4AEE-9EA1-7BAA2AA6E6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5E7-4AEE-9EA1-7BAA2AA6E6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5E7-4AEE-9EA1-7BAA2AA6E6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5E7-4AEE-9EA1-7BAA2AA6E6F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'4'!$A$8:$A$11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'4'!$B$8:$B$11</c:f>
              <c:numCache>
                <c:formatCode>General</c:formatCode>
                <c:ptCount val="4"/>
                <c:pt idx="0">
                  <c:v>44</c:v>
                </c:pt>
                <c:pt idx="1">
                  <c:v>14</c:v>
                </c:pt>
                <c:pt idx="2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B1-407E-A6F9-EEE25824FC4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'4'!$A$8:$A$11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'4'!$B$8:$B$11</c:f>
              <c:numCache>
                <c:formatCode>General</c:formatCode>
                <c:ptCount val="4"/>
                <c:pt idx="0">
                  <c:v>44</c:v>
                </c:pt>
                <c:pt idx="1">
                  <c:v>14</c:v>
                </c:pt>
                <c:pt idx="2">
                  <c:v>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0D-4C62-BB90-6C42E7127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473072"/>
        <c:axId val="583469464"/>
      </c:scatterChart>
      <c:valAx>
        <c:axId val="58347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83469464"/>
        <c:crosses val="autoZero"/>
        <c:crossBetween val="midCat"/>
      </c:valAx>
      <c:valAx>
        <c:axId val="583469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8347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E5E-4766-84F0-B19D3C3D6D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E5E-4766-84F0-B19D3C3D6DE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E5E-4766-84F0-B19D3C3D6DE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E5E-4766-84F0-B19D3C3D6DE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'5'!$E$2:$E$5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'5'!$F$2:$F$5</c:f>
              <c:numCache>
                <c:formatCode>General</c:formatCode>
                <c:ptCount val="4"/>
                <c:pt idx="0">
                  <c:v>32</c:v>
                </c:pt>
                <c:pt idx="1">
                  <c:v>57</c:v>
                </c:pt>
                <c:pt idx="2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68-4C86-9CFB-098EC5F4C42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'5'!$E$2:$E$5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'5'!$F$2:$F$5</c:f>
              <c:numCache>
                <c:formatCode>General</c:formatCode>
                <c:ptCount val="4"/>
                <c:pt idx="0">
                  <c:v>32</c:v>
                </c:pt>
                <c:pt idx="1">
                  <c:v>57</c:v>
                </c:pt>
                <c:pt idx="2">
                  <c:v>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B8-46E5-9946-3A3DAA219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307752"/>
        <c:axId val="535309064"/>
      </c:scatterChart>
      <c:valAx>
        <c:axId val="535307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5309064"/>
        <c:crosses val="autoZero"/>
        <c:crossBetween val="midCat"/>
      </c:valAx>
      <c:valAx>
        <c:axId val="535309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5307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Título del gráfico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539-4A9A-8463-7FD07B63C6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539-4A9A-8463-7FD07B63C6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539-4A9A-8463-7FD07B63C6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539-4A9A-8463-7FD07B63C61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539-4A9A-8463-7FD07B63C61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539-4A9A-8463-7FD07B63C61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'6'!$D$2:$D$7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'6'!$E$2:$E$7</c:f>
              <c:numCache>
                <c:formatCode>General</c:formatCode>
                <c:ptCount val="6"/>
                <c:pt idx="0">
                  <c:v>49</c:v>
                </c:pt>
                <c:pt idx="1">
                  <c:v>6</c:v>
                </c:pt>
                <c:pt idx="2">
                  <c:v>71</c:v>
                </c:pt>
                <c:pt idx="3">
                  <c:v>12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2-4A22-AC57-48B08C323A4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 vida cotidiana... y el covid - DATOS Y GRAFICAS.xlsx]7!TablaDinámica30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'7'!$B$1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3AD-41B4-9387-486A5E6737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3AD-41B4-9387-486A5E6737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3AD-41B4-9387-486A5E673707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'7'!$A$2:$A$5</c:f>
              <c:strCache>
                <c:ptCount val="3"/>
                <c:pt idx="0">
                  <c:v>No</c:v>
                </c:pt>
                <c:pt idx="1">
                  <c:v>Sí</c:v>
                </c:pt>
                <c:pt idx="2">
                  <c:v>(en blanco)</c:v>
                </c:pt>
              </c:strCache>
            </c:strRef>
          </c:cat>
          <c:val>
            <c:numRef>
              <c:f>'7'!$B$2:$B$5</c:f>
              <c:numCache>
                <c:formatCode>General</c:formatCode>
                <c:ptCount val="3"/>
                <c:pt idx="0">
                  <c:v>81</c:v>
                </c:pt>
                <c:pt idx="1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71-4D8B-9228-509284B1D47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 vida cotidiana... y el covid - DATOS Y GRAFICAS.xlsx]9!TablaDinámica31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'9'!$B$1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214-4C54-A27A-192EE7BC05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214-4C54-A27A-192EE7BC05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214-4C54-A27A-192EE7BC05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214-4C54-A27A-192EE7BC05A2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'9'!$A$2:$A$6</c:f>
              <c:strCache>
                <c:ptCount val="4"/>
                <c:pt idx="0">
                  <c:v>No</c:v>
                </c:pt>
                <c:pt idx="1">
                  <c:v>Sí</c:v>
                </c:pt>
                <c:pt idx="2">
                  <c:v>Tal vez</c:v>
                </c:pt>
                <c:pt idx="3">
                  <c:v>(en blanco)</c:v>
                </c:pt>
              </c:strCache>
            </c:strRef>
          </c:cat>
          <c:val>
            <c:numRef>
              <c:f>'9'!$B$2:$B$6</c:f>
              <c:numCache>
                <c:formatCode>General</c:formatCode>
                <c:ptCount val="4"/>
                <c:pt idx="0">
                  <c:v>39</c:v>
                </c:pt>
                <c:pt idx="1">
                  <c:v>69</c:v>
                </c:pt>
                <c:pt idx="2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F-4411-9DC7-7B80E91436D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'10.1'!$D$2:$D$11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'10.1'!$E$2:$E$11</c:f>
              <c:numCache>
                <c:formatCode>General</c:formatCode>
                <c:ptCount val="10"/>
                <c:pt idx="0">
                  <c:v>32</c:v>
                </c:pt>
                <c:pt idx="1">
                  <c:v>1</c:v>
                </c:pt>
                <c:pt idx="2">
                  <c:v>36</c:v>
                </c:pt>
                <c:pt idx="3">
                  <c:v>1</c:v>
                </c:pt>
                <c:pt idx="4">
                  <c:v>85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01F-4E39-93D3-B5C7358CF378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'10.1'!$D$2:$D$11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'10.1'!$E$2:$E$11</c:f>
              <c:numCache>
                <c:formatCode>General</c:formatCode>
                <c:ptCount val="10"/>
                <c:pt idx="0">
                  <c:v>32</c:v>
                </c:pt>
                <c:pt idx="1">
                  <c:v>1</c:v>
                </c:pt>
                <c:pt idx="2">
                  <c:v>36</c:v>
                </c:pt>
                <c:pt idx="3">
                  <c:v>1</c:v>
                </c:pt>
                <c:pt idx="4">
                  <c:v>85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01F-4E39-93D3-B5C7358CF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900792"/>
        <c:axId val="583899480"/>
      </c:scatterChart>
      <c:valAx>
        <c:axId val="583900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83899480"/>
        <c:crosses val="autoZero"/>
        <c:crossBetween val="midCat"/>
      </c:valAx>
      <c:valAx>
        <c:axId val="583899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8390079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Título del gráfico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D26-4604-93A6-156AB63235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D26-4604-93A6-156AB63235F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D26-4604-93A6-156AB63235F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D26-4604-93A6-156AB63235F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D26-4604-93A6-156AB63235F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D26-4604-93A6-156AB63235F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D26-4604-93A6-156AB63235F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FD26-4604-93A6-156AB63235F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FD26-4604-93A6-156AB63235F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'10.3'!$D$2:$D$10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'10.3'!$E$2:$E$10</c:f>
              <c:numCache>
                <c:formatCode>General</c:formatCode>
                <c:ptCount val="9"/>
                <c:pt idx="0">
                  <c:v>5</c:v>
                </c:pt>
                <c:pt idx="1">
                  <c:v>38</c:v>
                </c:pt>
                <c:pt idx="2">
                  <c:v>37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5</c:v>
                </c:pt>
                <c:pt idx="7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4A-4D51-8497-79443669E7F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Título del gráfico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3EA-4055-89B9-0F5B08B45E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3EA-4055-89B9-0F5B08B45E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3EA-4055-89B9-0F5B08B45E6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3EA-4055-89B9-0F5B08B45E6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3EA-4055-89B9-0F5B08B45E6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3EA-4055-89B9-0F5B08B45E6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3EA-4055-89B9-0F5B08B45E6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3EA-4055-89B9-0F5B08B45E6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3EA-4055-89B9-0F5B08B45E6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3EA-4055-89B9-0F5B08B45E6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33EA-4055-89B9-0F5B08B45E6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33EA-4055-89B9-0F5B08B45E6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'10.4'!$D$2:$D$13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'10.4'!$E$2:$E$13</c:f>
              <c:numCache>
                <c:formatCode>General</c:formatCode>
                <c:ptCount val="12"/>
                <c:pt idx="0">
                  <c:v>43</c:v>
                </c:pt>
                <c:pt idx="1">
                  <c:v>1</c:v>
                </c:pt>
                <c:pt idx="2">
                  <c:v>2</c:v>
                </c:pt>
                <c:pt idx="3">
                  <c:v>20</c:v>
                </c:pt>
                <c:pt idx="4">
                  <c:v>48</c:v>
                </c:pt>
                <c:pt idx="5">
                  <c:v>1</c:v>
                </c:pt>
                <c:pt idx="6">
                  <c:v>48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D4-4F5E-BF62-FB998A44BCF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td!$L$3</c:f>
              <c:strCache>
                <c:ptCount val="1"/>
                <c:pt idx="0">
                  <c:v> 1.-¿Cómo estas en este momento?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4F79-461F-8D47-3647678A19D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4F79-461F-8D47-3647678A19D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4F79-461F-8D47-3647678A19D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4F79-461F-8D47-3647678A19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td!$K$4:$K$7</c:f>
              <c:strCache>
                <c:ptCount val="4"/>
                <c:pt idx="0">
                  <c:v>Bien</c:v>
                </c:pt>
                <c:pt idx="1">
                  <c:v>Ni bien ni mal.</c:v>
                </c:pt>
                <c:pt idx="2">
                  <c:v>Prefiero no responder.</c:v>
                </c:pt>
                <c:pt idx="3">
                  <c:v>Mal</c:v>
                </c:pt>
              </c:strCache>
            </c:strRef>
          </c:cat>
          <c:val>
            <c:numRef>
              <c:f>td!$L$4:$L$7</c:f>
              <c:numCache>
                <c:formatCode>0%</c:formatCode>
                <c:ptCount val="4"/>
                <c:pt idx="0">
                  <c:v>0.601123595505618</c:v>
                </c:pt>
                <c:pt idx="1">
                  <c:v>0.3595505617977528</c:v>
                </c:pt>
                <c:pt idx="2">
                  <c:v>2.247191011235955E-2</c:v>
                </c:pt>
                <c:pt idx="3">
                  <c:v>1.6853932584269662E-2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7B-41DC-A286-A05C7A968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46060792"/>
        <c:axId val="446059808"/>
        <c:axId val="0"/>
      </c:bar3DChart>
      <c:catAx>
        <c:axId val="446060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6059808"/>
        <c:crosses val="autoZero"/>
        <c:auto val="1"/>
        <c:lblAlgn val="ctr"/>
        <c:lblOffset val="100"/>
        <c:noMultiLvlLbl val="0"/>
      </c:catAx>
      <c:valAx>
        <c:axId val="44605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6060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td!$E$3</c:f>
              <c:strCache>
                <c:ptCount val="1"/>
                <c:pt idx="0">
                  <c:v>2. Eres... (selecciona uno)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983C-4DDD-A333-3AD86E2B0C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983C-4DDD-A333-3AD86E2B0C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983C-4DDD-A333-3AD86E2B0C9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983C-4DDD-A333-3AD86E2B0C9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983C-4DDD-A333-3AD86E2B0C9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983C-4DDD-A333-3AD86E2B0C9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td!$D$4:$D$6</c:f>
              <c:strCache>
                <c:ptCount val="3"/>
                <c:pt idx="0">
                  <c:v>Hombre</c:v>
                </c:pt>
                <c:pt idx="1">
                  <c:v>Mujer</c:v>
                </c:pt>
                <c:pt idx="2">
                  <c:v>Otro</c:v>
                </c:pt>
              </c:strCache>
            </c:strRef>
          </c:cat>
          <c:val>
            <c:numRef>
              <c:f>td!$E$4:$E$6</c:f>
              <c:numCache>
                <c:formatCode>0.0%</c:formatCode>
                <c:ptCount val="3"/>
                <c:pt idx="0">
                  <c:v>0.5168539325842697</c:v>
                </c:pt>
                <c:pt idx="1">
                  <c:v>0.47752808988764045</c:v>
                </c:pt>
                <c:pt idx="2">
                  <c:v>5.6179775280898875E-3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3C-4DDD-A333-3AD86E2B0C9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Título del gráfico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r>
            <a:rPr kumimoji="0" lang="es-MX" sz="1400" b="0" i="0" u="none" strike="noStrike" kern="1200" cap="none" spc="0" normalizeH="0" baseline="0" noProof="0">
              <a:ln>
                <a:noFill/>
              </a:ln>
              <a:solidFill>
                <a:srgbClr val="000000">
                  <a:lumMod val="65000"/>
                  <a:lumOff val="35000"/>
                </a:srgbClr>
              </a:solidFill>
              <a:effectLst/>
              <a:uLnTx/>
              <a:uFillTx/>
              <a:latin typeface="Arial"/>
              <a:cs typeface="Arial"/>
            </a:rPr>
            <a:t>Título del gráfico</a:t>
          </a:r>
        </a:p>
      </cx:txPr>
    </cx:title>
    <cx:plotArea>
      <cx:plotAreaRegion>
        <cx:series layoutId="clusteredColumn" uniqueId="{A3F9CF38-0783-44A1-96B7-0122CEF82F4A}">
          <cx:dataId val="0"/>
          <cx:layoutPr>
            <cx:binning intervalClosed="r"/>
          </cx:layoutPr>
        </cx:series>
      </cx:plotAreaRegion>
      <cx:axis id="0">
        <cx:catScaling gapWidth="2.19000006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Título del gráfico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r>
            <a:rPr kumimoji="0" lang="es-MX" sz="1400" b="0" i="0" u="none" strike="noStrike" kern="1200" cap="none" spc="0" normalizeH="0" baseline="0" noProof="0">
              <a:ln>
                <a:noFill/>
              </a:ln>
              <a:solidFill>
                <a:srgbClr val="000000">
                  <a:lumMod val="65000"/>
                  <a:lumOff val="35000"/>
                </a:srgbClr>
              </a:solidFill>
              <a:effectLst/>
              <a:uLnTx/>
              <a:uFillTx/>
              <a:latin typeface="Arial"/>
              <a:cs typeface="Arial"/>
            </a:rPr>
            <a:t>Título del gráfico</a:t>
          </a:r>
        </a:p>
      </cx:txPr>
    </cx:title>
    <cx:plotArea>
      <cx:plotAreaRegion>
        <cx:series layoutId="clusteredColumn" uniqueId="{2B0D9AC8-FD9D-4D58-B4B4-5E897DF74041}">
          <cx:dataId val="0"/>
          <cx:layoutPr>
            <cx:aggregation/>
          </cx:layoutPr>
          <cx:axisId val="1"/>
        </cx:series>
        <cx:series layoutId="paretoLine" ownerIdx="0" uniqueId="{D270DE6F-C842-45E5-A396-6480077F469C}">
          <cx:axisId val="2"/>
        </cx:series>
      </cx:plotAreaRegion>
      <cx:axis id="0">
        <cx:catScaling gapWidth="2.19000006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_xlchart.v1.5</cx:f>
      </cx:numDim>
    </cx:data>
  </cx:chartData>
  <cx:chart>
    <cx:title pos="t" align="ctr" overlay="0">
      <cx:tx>
        <cx:txData>
          <cx:v>Título del gráfico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r>
            <a:rPr kumimoji="0" lang="es-MX" sz="1400" b="0" i="0" u="none" strike="noStrike" kern="1200" cap="none" spc="0" normalizeH="0" baseline="0" noProof="0">
              <a:ln>
                <a:noFill/>
              </a:ln>
              <a:solidFill>
                <a:srgbClr val="000000">
                  <a:lumMod val="65000"/>
                  <a:lumOff val="35000"/>
                </a:srgbClr>
              </a:solidFill>
              <a:effectLst/>
              <a:uLnTx/>
              <a:uFillTx/>
              <a:latin typeface="Arial"/>
              <a:cs typeface="Arial"/>
            </a:rPr>
            <a:t>Título del gráfico</a:t>
          </a:r>
        </a:p>
      </cx:txPr>
    </cx:title>
    <cx:plotArea>
      <cx:plotAreaRegion>
        <cx:series layoutId="clusteredColumn" uniqueId="{FD4833A9-5EE5-4A3F-86FD-3331620E5BB9}" formatIdx="0">
          <cx:dataId val="0"/>
          <cx:layoutPr>
            <cx:aggregation/>
          </cx:layoutPr>
        </cx:series>
      </cx:plotAreaRegion>
      <cx:axis id="0">
        <cx:catScaling gapWidth="2.19000006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_xlchart.v2.6</cx:f>
      </cx:strDim>
      <cx:numDim type="val">
        <cx:f>_xlchart.v2.8</cx:f>
      </cx:numDim>
    </cx:data>
  </cx:chartData>
  <cx:chart>
    <cx:title pos="t" align="ctr" overlay="0">
      <cx:tx>
        <cx:txData>
          <cx:v> ¿Cómo te has sentido contigo mismo, en este confinamiento, hablando emocionalmente?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 ¿Cómo te has sentido contigo mismo, en este confinamiento, hablando emocionalmente?</a:t>
          </a:r>
        </a:p>
      </cx:txPr>
    </cx:title>
    <cx:plotArea>
      <cx:plotAreaRegion>
        <cx:series layoutId="funnel" uniqueId="{5CC1CB3B-EA87-4BB9-9285-40ACDB475598}">
          <cx:tx>
            <cx:txData>
              <cx:f>_xlchart.v2.7</cx:f>
              <cx:v>Cuenta de ¿Cómo te has sentido contigo mismo, en este confinamiento, hablando emocionalmente?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15.xml.rels><?xml version="1.0" encoding="UTF-8" standalone="yes"?>
<Relationships xmlns="http://schemas.openxmlformats.org/package/2006/relationships"><Relationship Id="rId3" Type="http://schemas.microsoft.com/office/2014/relationships/chartEx" Target="../charts/chartEx4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92529</xdr:colOff>
      <xdr:row>6</xdr:row>
      <xdr:rowOff>5443</xdr:rowOff>
    </xdr:from>
    <xdr:to>
      <xdr:col>7</xdr:col>
      <xdr:colOff>54427</xdr:colOff>
      <xdr:row>17</xdr:row>
      <xdr:rowOff>70759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733F94-5632-44D6-B8B4-BF375A61C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130628</xdr:colOff>
      <xdr:row>7</xdr:row>
      <xdr:rowOff>5446</xdr:rowOff>
    </xdr:from>
    <xdr:to>
      <xdr:col>4</xdr:col>
      <xdr:colOff>65314</xdr:colOff>
      <xdr:row>23</xdr:row>
      <xdr:rowOff>136075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CFF194E-924A-42F9-9B7A-4AF46D339F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714375</xdr:colOff>
      <xdr:row>9</xdr:row>
      <xdr:rowOff>85725</xdr:rowOff>
    </xdr:from>
    <xdr:to>
      <xdr:col>9</xdr:col>
      <xdr:colOff>714375</xdr:colOff>
      <xdr:row>26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B3581EF-F9D8-4994-A70A-062AB1888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13138</xdr:colOff>
      <xdr:row>0</xdr:row>
      <xdr:rowOff>0</xdr:rowOff>
    </xdr:from>
    <xdr:to>
      <xdr:col>9</xdr:col>
      <xdr:colOff>13138</xdr:colOff>
      <xdr:row>14</xdr:row>
      <xdr:rowOff>122183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D0523B4-8E26-41F4-93D4-4678015A22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0</xdr:row>
      <xdr:rowOff>495300</xdr:rowOff>
    </xdr:from>
    <xdr:to>
      <xdr:col>9</xdr:col>
      <xdr:colOff>342900</xdr:colOff>
      <xdr:row>17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193719C-8175-45C7-A971-06B83857F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1443037</xdr:colOff>
      <xdr:row>2</xdr:row>
      <xdr:rowOff>0</xdr:rowOff>
    </xdr:from>
    <xdr:to>
      <xdr:col>6</xdr:col>
      <xdr:colOff>700087</xdr:colOff>
      <xdr:row>18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86D938A-411F-4C20-8C7D-8EF05D653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</xdr:colOff>
      <xdr:row>8</xdr:row>
      <xdr:rowOff>148832</xdr:rowOff>
    </xdr:from>
    <xdr:to>
      <xdr:col>3</xdr:col>
      <xdr:colOff>708421</xdr:colOff>
      <xdr:row>25</xdr:row>
      <xdr:rowOff>159547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1A56880-B5C2-476B-861E-ECBCBC2210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250031</xdr:colOff>
      <xdr:row>8</xdr:row>
      <xdr:rowOff>130974</xdr:rowOff>
    </xdr:from>
    <xdr:to>
      <xdr:col>10</xdr:col>
      <xdr:colOff>250031</xdr:colOff>
      <xdr:row>25</xdr:row>
      <xdr:rowOff>141689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8E031A6-13B1-45C0-80B7-B7F280F115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551793</xdr:colOff>
      <xdr:row>0</xdr:row>
      <xdr:rowOff>70287</xdr:rowOff>
    </xdr:from>
    <xdr:to>
      <xdr:col>9</xdr:col>
      <xdr:colOff>551793</xdr:colOff>
      <xdr:row>14</xdr:row>
      <xdr:rowOff>28246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2DDAEB-1C56-4711-AB8E-7ECC2EE7CE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544711</xdr:colOff>
      <xdr:row>0</xdr:row>
      <xdr:rowOff>4</xdr:rowOff>
    </xdr:from>
    <xdr:to>
      <xdr:col>4</xdr:col>
      <xdr:colOff>151805</xdr:colOff>
      <xdr:row>13</xdr:row>
      <xdr:rowOff>4766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194F710-A228-4AB6-AA48-1B405E487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1133475</xdr:colOff>
      <xdr:row>1</xdr:row>
      <xdr:rowOff>0</xdr:rowOff>
    </xdr:from>
    <xdr:to>
      <xdr:col>7</xdr:col>
      <xdr:colOff>304800</xdr:colOff>
      <xdr:row>17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0B0681-A639-4CD7-9A87-BA0F17D3BA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1051035</xdr:colOff>
      <xdr:row>12</xdr:row>
      <xdr:rowOff>109701</xdr:rowOff>
    </xdr:from>
    <xdr:to>
      <xdr:col>4</xdr:col>
      <xdr:colOff>177363</xdr:colOff>
      <xdr:row>29</xdr:row>
      <xdr:rowOff>61091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E9313A9A-681F-4810-B43E-175267F4FE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1035" y="2376651"/>
              <a:ext cx="4574628" cy="27041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38696</xdr:colOff>
      <xdr:row>12</xdr:row>
      <xdr:rowOff>11911</xdr:rowOff>
    </xdr:from>
    <xdr:to>
      <xdr:col>5</xdr:col>
      <xdr:colOff>258961</xdr:colOff>
      <xdr:row>29</xdr:row>
      <xdr:rowOff>22627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D7135C-24A8-40DD-9F3E-68B228CD27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395654</xdr:colOff>
      <xdr:row>8</xdr:row>
      <xdr:rowOff>104775</xdr:rowOff>
    </xdr:from>
    <xdr:to>
      <xdr:col>8</xdr:col>
      <xdr:colOff>395654</xdr:colOff>
      <xdr:row>25</xdr:row>
      <xdr:rowOff>107706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394639C4-61A7-404F-92AE-DFA2BA1632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62904" y="1724025"/>
              <a:ext cx="4572000" cy="27556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2114550</xdr:colOff>
      <xdr:row>3</xdr:row>
      <xdr:rowOff>0</xdr:rowOff>
    </xdr:from>
    <xdr:to>
      <xdr:col>7</xdr:col>
      <xdr:colOff>352425</xdr:colOff>
      <xdr:row>19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078F85-48D8-4E2A-A297-AE399F03E0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2114550</xdr:colOff>
      <xdr:row>4</xdr:row>
      <xdr:rowOff>0</xdr:rowOff>
    </xdr:from>
    <xdr:to>
      <xdr:col>7</xdr:col>
      <xdr:colOff>685800</xdr:colOff>
      <xdr:row>20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E1A5EC6-FA38-4087-8FE9-1B0EBC693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9</xdr:row>
      <xdr:rowOff>3</xdr:rowOff>
    </xdr:from>
    <xdr:to>
      <xdr:col>4</xdr:col>
      <xdr:colOff>478971</xdr:colOff>
      <xdr:row>25</xdr:row>
      <xdr:rowOff>130632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DFB6831B-44BD-45C0-B0AF-BE412A2F83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500" y="1619253"/>
              <a:ext cx="4574721" cy="27214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85725</xdr:colOff>
      <xdr:row>1</xdr:row>
      <xdr:rowOff>114300</xdr:rowOff>
    </xdr:from>
    <xdr:to>
      <xdr:col>18</xdr:col>
      <xdr:colOff>85725</xdr:colOff>
      <xdr:row>18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A4FC00D-F018-40C3-B4C4-419C63D15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345665</xdr:colOff>
      <xdr:row>6</xdr:row>
      <xdr:rowOff>91717</xdr:rowOff>
    </xdr:from>
    <xdr:to>
      <xdr:col>11</xdr:col>
      <xdr:colOff>96785</xdr:colOff>
      <xdr:row>15</xdr:row>
      <xdr:rowOff>69133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361117F-49E4-465D-A768-E89D2FF0DF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95250</xdr:colOff>
      <xdr:row>16</xdr:row>
      <xdr:rowOff>130123</xdr:rowOff>
    </xdr:from>
    <xdr:to>
      <xdr:col>11</xdr:col>
      <xdr:colOff>104468</xdr:colOff>
      <xdr:row>23</xdr:row>
      <xdr:rowOff>123364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5401B72F-9DCC-48D3-A3B0-2360EE1E52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53125" y="2720923"/>
              <a:ext cx="4581218" cy="22601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MIN/Downloads/La%20vida%20cotidiana...%20y%20el%20covid.%20(Respuestas)%20(1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4334.861627546299" createdVersion="7" refreshedVersion="7" minRefreshableVersion="3" recordCount="178" xr:uid="{8DAEE2E5-4A75-4B27-99E7-46565418CEA8}">
  <cacheSource type="worksheet">
    <worksheetSource ref="A1:S179" sheet="Hoja1" r:id="rId2"/>
  </cacheSource>
  <cacheFields count="19">
    <cacheField name="Marca temporal" numFmtId="164">
      <sharedItems containsSemiMixedTypes="0" containsNonDate="0" containsDate="1" containsString="0" minDate="2021-04-29T22:00:07" maxDate="2021-05-05T23:43:41"/>
    </cacheField>
    <cacheField name="Dirección de correo electrónico" numFmtId="0">
      <sharedItems/>
    </cacheField>
    <cacheField name="Eres... (selecciona uno)" numFmtId="0">
      <sharedItems count="3">
        <s v="Hombre"/>
        <s v="Otro"/>
        <s v="Mujer"/>
      </sharedItems>
    </cacheField>
    <cacheField name="Tu nombre" numFmtId="0">
      <sharedItems/>
    </cacheField>
    <cacheField name="1.-¿Cómo estas en este momento?" numFmtId="0">
      <sharedItems count="4">
        <s v="Ni bien ni mal."/>
        <s v="Bien"/>
        <s v="Prefiero no responder."/>
        <s v="Mal"/>
      </sharedItems>
    </cacheField>
    <cacheField name="¿Cómo te has sentido contigo mismo, en este confinamiento, hablando emocionalmente?" numFmtId="0">
      <sharedItems count="5">
        <s v="Regular"/>
        <s v="Muy bien"/>
        <s v="Excelente"/>
        <s v="No tan mal"/>
        <s v="Mal"/>
      </sharedItems>
    </cacheField>
    <cacheField name="¿Esta pandemia ha tenido impacto de manera positiva o negativa hacia ti?" numFmtId="0">
      <sharedItems containsBlank="1"/>
    </cacheField>
    <cacheField name="¿Has tenido problemas sociales, emocionales, economicos o psicologicos en esta pandemia?" numFmtId="0">
      <sharedItems containsBlank="1"/>
    </cacheField>
    <cacheField name="Si la respuesta anterior fue si, ¿Has platicado con alguien o has buscado ayuda?" numFmtId="0">
      <sharedItems containsBlank="1"/>
    </cacheField>
    <cacheField name="¿Antes del confinamiento por el COVID-19, como te sentías emocionalmente?Bien" numFmtId="0">
      <sharedItems/>
    </cacheField>
    <cacheField name="¿Has aprendido algo nuevo en este confinamiento? (Ya sea un nuevo idioma, artes marciales, manualidades, etc)" numFmtId="0">
      <sharedItems containsBlank="1"/>
    </cacheField>
    <cacheField name="Si tu respuesta a la pregunta anterior fue si, comparte que fue lo que has aprendido, pueden ser 1 o varias." numFmtId="0">
      <sharedItems containsBlank="1"/>
    </cacheField>
    <cacheField name="¿Has pensado que las cosas volveran a ser como antes o se mantendra la nueva normalidad?" numFmtId="0">
      <sharedItems/>
    </cacheField>
    <cacheField name="¿Cómo te sientes al final de todo? [Me he sentido nervioso o estresado por la epidemia]" numFmtId="0">
      <sharedItems/>
    </cacheField>
    <cacheField name="¿Cómo te sientes al final de todo? [He sentido que las cosas van bien (optimista) con]" numFmtId="0">
      <sharedItems/>
    </cacheField>
    <cacheField name="¿Cómo te sientes al final de todo? [He sentido que tengo todo controlado en relación con la pandemia]" numFmtId="0">
      <sharedItems/>
    </cacheField>
    <cacheField name="¿Cómo te sientes al final de todo? [Sigues los protocolos que el sistema de salud ha recomendado.]" numFmtId="0">
      <sharedItems containsBlank="1"/>
    </cacheField>
    <cacheField name="¿Cómo te sientes al final de todo? [Sufres ansiedad.]" numFmtId="0">
      <sharedItems/>
    </cacheField>
    <cacheField name="Por ultimo, siendo honestos, estas bien?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4337.638445370372" createdVersion="7" refreshedVersion="7" minRefreshableVersion="3" recordCount="181" xr:uid="{CA2A070B-2250-4561-84DC-73C8E5D76A45}">
  <cacheSource type="worksheet">
    <worksheetSource ref="C1:C1048576" sheet="BD"/>
  </cacheSource>
  <cacheFields count="1">
    <cacheField name="Eres... (selecciona uno)" numFmtId="0">
      <sharedItems containsBlank="1" count="4">
        <s v="Hombre"/>
        <s v="Otro"/>
        <s v="Muje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4337.651071296299" createdVersion="7" refreshedVersion="7" minRefreshableVersion="3" recordCount="178" xr:uid="{FDC5578A-493D-4476-8DE4-50FF85DB6C0C}">
  <cacheSource type="worksheet">
    <worksheetSource name="Tabla2[2.-¿Cómo te has sentido contigo mismo, en este confinamiento, hablando emocionalmente?]"/>
  </cacheSource>
  <cacheFields count="1">
    <cacheField name="2.-¿Cómo te has sentido contigo mismo, en este confinamiento, hablando emocionalmente?" numFmtId="0">
      <sharedItems count="5">
        <s v="Regular"/>
        <s v="Muy bien"/>
        <s v="Excelente"/>
        <s v="No tan mal"/>
        <s v="M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4337.960277430553" createdVersion="7" refreshedVersion="7" minRefreshableVersion="3" recordCount="178" xr:uid="{35ACE1BE-3611-429F-B54A-E4D39FBF093C}">
  <cacheSource type="worksheet">
    <worksheetSource name="Tabla2[1.-¿Cómo estas en este momento?]"/>
  </cacheSource>
  <cacheFields count="1">
    <cacheField name="1.-¿Cómo estas en este momento?" numFmtId="0">
      <sharedItems count="4">
        <s v="Ni bien ni mal."/>
        <s v="Bien"/>
        <s v="Prefiero no responder."/>
        <s v="M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4338.015164583332" createdVersion="7" refreshedVersion="7" minRefreshableVersion="3" recordCount="181" xr:uid="{1AE3979D-A984-42C0-B37E-2656667CCD3F}">
  <cacheSource type="worksheet">
    <worksheetSource ref="G1:G1048576" sheet="BD"/>
  </cacheSource>
  <cacheFields count="1">
    <cacheField name="3.-¿Esta pandemia ha tenido impacto de manera positiva o negativa hacia ti?" numFmtId="0">
      <sharedItems containsBlank="1" count="3">
        <s v="Negativa."/>
        <s v="Positiv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4338.019262384259" createdVersion="7" refreshedVersion="7" minRefreshableVersion="3" recordCount="181" xr:uid="{70655BBE-C515-4823-AC16-0E276C91C66B}">
  <cacheSource type="worksheet">
    <worksheetSource ref="H1:H1048576" sheet="BD"/>
  </cacheSource>
  <cacheFields count="1">
    <cacheField name="4.-¿Has tenido problemas sociales, emocionales, economicos o psicologicos en esta pandemia?" numFmtId="0">
      <sharedItems containsBlank="1" count="4">
        <s v="Prefiero no decir."/>
        <s v="No"/>
        <s v="Sí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4338.031040277776" createdVersion="7" refreshedVersion="7" minRefreshableVersion="3" recordCount="181" xr:uid="{A5AE4A97-B843-4501-88D4-A35F44B8912C}">
  <cacheSource type="worksheet">
    <worksheetSource ref="I1:I1048576" sheet="BD"/>
  </cacheSource>
  <cacheFields count="1">
    <cacheField name="5.-Si la respuesta anterior fue si, ¿Has platicado con alguien o has buscado ayuda?" numFmtId="0">
      <sharedItems containsBlank="1" count="4">
        <m/>
        <s v="Sí"/>
        <s v="No"/>
        <s v="Lo he pensado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4338.036027199072" createdVersion="7" refreshedVersion="7" minRefreshableVersion="3" recordCount="181" xr:uid="{7625E6C7-802B-4727-8AE6-231A903DD235}">
  <cacheSource type="worksheet">
    <worksheetSource ref="J1:J1048576" sheet="BD"/>
  </cacheSource>
  <cacheFields count="1">
    <cacheField name="6.-¿Antes del confinamiento por el COVID-19, como te sentías emocionalmente?Bien" numFmtId="0">
      <sharedItems containsBlank="1" count="6">
        <s v="Bien"/>
        <s v="Normal"/>
        <s v="Mal."/>
        <s v="No tan mal"/>
        <s v="Muy bie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4338.044117939811" createdVersion="7" refreshedVersion="7" minRefreshableVersion="3" recordCount="181" xr:uid="{22281C2C-5546-45B1-BE5E-917FFED199BD}">
  <cacheSource type="worksheet">
    <worksheetSource ref="K1:K1048576" sheet="BD"/>
  </cacheSource>
  <cacheFields count="1">
    <cacheField name="7.-¿Has aprendido algo nuevo en este confinamiento? (Ya sea un nuevo idioma, artes marciales, manualidades, etc)" numFmtId="0">
      <sharedItems containsBlank="1" count="3">
        <s v="No"/>
        <s v="Sí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4338.046276851848" createdVersion="7" refreshedVersion="7" minRefreshableVersion="3" recordCount="181" xr:uid="{DE5C0633-17EE-4732-81B3-86CEA6759323}">
  <cacheSource type="worksheet">
    <worksheetSource ref="M1:M1048576" sheet="BD"/>
  </cacheSource>
  <cacheFields count="1">
    <cacheField name="9.-¿Has pensado que las cosas volveran a ser como antes o se mantendra la nueva normalidad?" numFmtId="0">
      <sharedItems containsBlank="1" count="4">
        <s v="Sí"/>
        <s v="Tal vez"/>
        <s v="N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4338.047529861113" createdVersion="7" refreshedVersion="7" minRefreshableVersion="3" recordCount="181" xr:uid="{7AB743C8-1C2E-45E1-82E2-5F55820B1AA6}">
  <cacheSource type="worksheet">
    <worksheetSource ref="N1:N1048576" sheet="BD"/>
  </cacheSource>
  <cacheFields count="1">
    <cacheField name="10.-¿Cómo te sientes al final de todo? [Me he sentido nervioso o estresado por la epidemia]" numFmtId="0">
      <sharedItems containsBlank="1" count="10">
        <s v="Casi siempre"/>
        <s v="Nunca"/>
        <s v="Casi nunca"/>
        <s v="De vez en cuando"/>
        <s v="Nunca, Casi nunca"/>
        <s v="Siempre."/>
        <s v="Casi siempre, Siempre."/>
        <s v="De vez en cuando, Siempre."/>
        <s v="Nunca, De vez en cuand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4338.052712500001" createdVersion="7" refreshedVersion="7" minRefreshableVersion="3" recordCount="181" xr:uid="{D55923DE-B401-43BF-B559-FA0F258CA6FE}">
  <cacheSource type="worksheet">
    <worksheetSource ref="O1:O1048576" sheet="BD"/>
  </cacheSource>
  <cacheFields count="1">
    <cacheField name="11.-¿Cómo te sientes al final de todo? [He sentido que las cosas van bien (optimista) con]" numFmtId="0">
      <sharedItems containsBlank="1" count="10">
        <s v="De vez en cuando"/>
        <s v="Siempre."/>
        <s v="Casi siempre"/>
        <s v="Casi nunca"/>
        <s v="Nunca"/>
        <s v="De vez en cuando, Casi siempre"/>
        <s v="Casi siempre, Siempre."/>
        <s v="Casi nunca, Casi siempre"/>
        <s v="Prefiero no responder.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4338.059143981482" createdVersion="7" refreshedVersion="7" minRefreshableVersion="3" recordCount="181" xr:uid="{527730ED-E9CF-4BE6-BB70-E778F5393AC0}">
  <cacheSource type="worksheet">
    <worksheetSource ref="P1:P1048576" sheet="BD"/>
  </cacheSource>
  <cacheFields count="1">
    <cacheField name="12.-¿Cómo te sientes al final de todo? [He sentido que tengo todo controlado en relación con la pandemia]" numFmtId="0">
      <sharedItems containsBlank="1" count="12">
        <s v="Casi nunca"/>
        <s v="De vez en cuando"/>
        <s v="Casi siempre"/>
        <s v="Siempre."/>
        <s v="Nunca"/>
        <s v="Casi nunca, Casi siempre"/>
        <s v="Siempre., Prefiero no responder."/>
        <s v="Prefiero no responder."/>
        <s v="Casi nunca, De vez en cuando"/>
        <s v="De vez en cuando, Casi siempre"/>
        <s v="De vez en cuando, Siempre.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4338.062638888892" createdVersion="7" refreshedVersion="7" minRefreshableVersion="3" recordCount="178" xr:uid="{5AE4412B-2D72-4782-99CF-6192F260D67C}">
  <cacheSource type="worksheet">
    <worksheetSource name="Tabla2[13.-¿Cómo te sientes al final de todo? '[Sigues los protocolos que el sistema de salud ha recomendado.']]"/>
  </cacheSource>
  <cacheFields count="1">
    <cacheField name="13.-¿Cómo te sientes al final de todo? [Sigues los protocolos que el sistema de salud ha recomendado.]" numFmtId="0">
      <sharedItems containsBlank="1" count="9">
        <s v="De vez en cuando"/>
        <s v="Siempre."/>
        <s v="De vez en cuando, Siempre."/>
        <s v="Casi siempre"/>
        <s v="Nunca"/>
        <s v="De vez en cuando, Casi siempre"/>
        <s v="Prefiero no responder."/>
        <s v="Casi nunc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4338.064403009259" createdVersion="7" refreshedVersion="7" minRefreshableVersion="3" recordCount="181" xr:uid="{71187076-6D4B-47DB-9D9A-F007AD4233BA}">
  <cacheSource type="worksheet">
    <worksheetSource ref="R1:R1048576" sheet="BD"/>
  </cacheSource>
  <cacheFields count="1">
    <cacheField name="14.-¿Cómo te sientes al final de todo? [Sufres ansiedad.]" numFmtId="0">
      <sharedItems containsBlank="1" count="12">
        <s v="Casi nunca"/>
        <s v="De vez en cuando"/>
        <s v="Nunca"/>
        <s v="Casi siempre"/>
        <s v="Siempre."/>
        <s v="Casi nunca, De vez en cuando"/>
        <s v="Prefiero no responder."/>
        <s v="Casi nunca, Casi siempre"/>
        <s v="Nunca, Siempre."/>
        <s v="Nunca, Casi nunca"/>
        <s v="De vez en cuando, Casi siempr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4338.066433912034" createdVersion="7" refreshedVersion="7" minRefreshableVersion="3" recordCount="181" xr:uid="{664988A7-B606-4AAD-BD84-7BC4B04FA6BA}">
  <cacheSource type="worksheet">
    <worksheetSource ref="S1:S1048576" sheet="BD"/>
  </cacheSource>
  <cacheFields count="1">
    <cacheField name="15.-Por ultimo, siendo honestos, estas bien? " numFmtId="0">
      <sharedItems containsBlank="1" count="5">
        <s v="Tal vez"/>
        <s v="Sí"/>
        <s v="Prefiero no responder."/>
        <s v="N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">
  <r>
    <d v="2021-04-29T22:00:07"/>
    <s v="7210@itescam.edu.mx"/>
    <x v="0"/>
    <s v="Erick Chavez"/>
    <x v="0"/>
    <x v="0"/>
    <s v="Negativa."/>
    <s v="Prefiero no decir."/>
    <m/>
    <s v="Bien"/>
    <s v="No"/>
    <m/>
    <s v="Sí"/>
    <s v="Casi siempre"/>
    <s v="De vez en cuando"/>
    <s v="Casi nunca"/>
    <s v="De vez en cuando"/>
    <s v="Casi nunca"/>
    <s v="Tal vez"/>
  </r>
  <r>
    <d v="2021-04-30T03:10:30"/>
    <s v="yohannoswaldo@gmail.com"/>
    <x v="0"/>
    <s v="Oswaldo "/>
    <x v="1"/>
    <x v="0"/>
    <s v="Negativa."/>
    <s v="No"/>
    <m/>
    <s v="Normal"/>
    <s v="Sí"/>
    <s v="Idiomas"/>
    <s v="Sí"/>
    <s v="Nunca"/>
    <s v="Siempre."/>
    <s v="De vez en cuando"/>
    <s v="Siempre."/>
    <s v="Casi nunca"/>
    <s v="Sí"/>
  </r>
  <r>
    <d v="2021-04-30T04:31:08"/>
    <s v="arnausanpla@gmail.com"/>
    <x v="0"/>
    <s v="Arnau Sanchez"/>
    <x v="1"/>
    <x v="1"/>
    <s v="Positiva"/>
    <s v="Sí"/>
    <s v="Sí"/>
    <s v="Mal."/>
    <s v="Sí"/>
    <s v="Aleman y portugues"/>
    <s v="Sí"/>
    <s v="Casi nunca"/>
    <s v="Casi siempre"/>
    <s v="Casi siempre"/>
    <s v="De vez en cuando, Siempre."/>
    <s v="De vez en cuando"/>
    <s v="Tal vez"/>
  </r>
  <r>
    <d v="2021-04-30T07:39:44"/>
    <s v="viccd.vd@gmail.com"/>
    <x v="0"/>
    <s v="Victor Cohuo"/>
    <x v="1"/>
    <x v="0"/>
    <s v="Negativa."/>
    <s v="Sí"/>
    <s v="No"/>
    <s v="Bien"/>
    <s v="No"/>
    <m/>
    <s v="Tal vez"/>
    <s v="De vez en cuando"/>
    <s v="De vez en cuando"/>
    <s v="De vez en cuando"/>
    <s v="Casi siempre"/>
    <s v="Casi nunca"/>
    <s v="Sí"/>
  </r>
  <r>
    <d v="2021-04-30T07:45:46"/>
    <s v="rapjosexd@gmail.com"/>
    <x v="0"/>
    <s v="Jose Antonio Escamilla Ku"/>
    <x v="1"/>
    <x v="2"/>
    <s v="Positiva"/>
    <s v="No"/>
    <s v="No"/>
    <s v="No tan mal"/>
    <s v="Sí"/>
    <s v="Lit aprendí a hacer todo lo que no me atrevía cuando no había confinamiento ._."/>
    <s v="Tal vez"/>
    <s v="Nunca"/>
    <s v="De vez en cuando"/>
    <s v="Siempre."/>
    <s v="Siempre."/>
    <s v="Nunca"/>
    <s v="Sí"/>
  </r>
  <r>
    <d v="2021-04-30T08:09:06"/>
    <s v="mecad2017perezreyes@gmail.com"/>
    <x v="0"/>
    <s v="Luis Francisco Pérez Reyes"/>
    <x v="1"/>
    <x v="0"/>
    <s v="Positiva"/>
    <s v="Sí"/>
    <s v="Sí"/>
    <s v="Muy bien"/>
    <s v="Sí"/>
    <s v="Edición "/>
    <s v="Tal vez"/>
    <s v="De vez en cuando"/>
    <s v="Casi siempre"/>
    <s v="Casi siempre"/>
    <s v="Siempre."/>
    <s v="Casi nunca"/>
    <s v="Sí"/>
  </r>
  <r>
    <d v="2021-04-30T08:13:56"/>
    <s v="braufutbolista@gmail.com"/>
    <x v="0"/>
    <s v="Braulio Román"/>
    <x v="1"/>
    <x v="0"/>
    <s v="Negativa."/>
    <s v="Sí"/>
    <s v="Sí"/>
    <s v="Bien"/>
    <s v="Sí"/>
    <s v="Eh aprendido a cocinar, las matemáticas y e implementado más inglés a mi vocabulario"/>
    <s v="Sí"/>
    <s v="De vez en cuando"/>
    <s v="Casi siempre"/>
    <s v="De vez en cuando"/>
    <s v="Siempre."/>
    <s v="Nunca"/>
    <s v="Sí"/>
  </r>
  <r>
    <d v="2021-04-30T08:14:18"/>
    <s v="guayo.08@hotmail.com"/>
    <x v="0"/>
    <s v="Eduardo Josue Sandoval Alcocer"/>
    <x v="1"/>
    <x v="0"/>
    <s v="Negativa."/>
    <s v="Sí"/>
    <s v="Sí"/>
    <s v="Muy bien"/>
    <s v="Sí"/>
    <s v="Aprendí a tocar piano"/>
    <s v="Tal vez"/>
    <s v="De vez en cuando"/>
    <s v="Casi siempre"/>
    <s v="Casi siempre"/>
    <s v="Siempre."/>
    <s v="Casi nunca"/>
    <s v="Tal vez"/>
  </r>
  <r>
    <d v="2021-04-30T08:14:31"/>
    <s v="honey@gmail.com"/>
    <x v="1"/>
    <s v="Alberto "/>
    <x v="2"/>
    <x v="2"/>
    <s v="Positiva"/>
    <s v="Prefiero no decir."/>
    <s v="No"/>
    <s v="Normal"/>
    <s v="No"/>
    <s v="Volar"/>
    <s v="Tal vez"/>
    <s v="De vez en cuando"/>
    <s v="De vez en cuando"/>
    <s v="De vez en cuando"/>
    <s v="De vez en cuando"/>
    <s v="De vez en cuando"/>
    <s v="Prefiero no responder."/>
  </r>
  <r>
    <d v="2021-04-30T08:15:54"/>
    <s v="karlaxec05@gmail.com"/>
    <x v="2"/>
    <s v="Karla Xec "/>
    <x v="1"/>
    <x v="0"/>
    <s v="Positiva"/>
    <s v="Sí"/>
    <s v="Lo he pensado."/>
    <s v="Muy bien"/>
    <s v="No"/>
    <m/>
    <s v="Tal vez"/>
    <s v="De vez en cuando"/>
    <s v="Casi siempre"/>
    <s v="Casi nunca"/>
    <s v="Siempre."/>
    <s v="De vez en cuando"/>
    <s v="Sí"/>
  </r>
  <r>
    <d v="2021-04-30T08:17:54"/>
    <s v="alondrazachielp@gmail.com"/>
    <x v="2"/>
    <s v="Alondra"/>
    <x v="1"/>
    <x v="0"/>
    <s v="Positiva"/>
    <s v="Sí"/>
    <s v="Sí"/>
    <s v="Muy bien"/>
    <s v="No"/>
    <m/>
    <s v="Sí"/>
    <s v="Nunca"/>
    <s v="De vez en cuando"/>
    <s v="Nunca"/>
    <s v="Siempre."/>
    <s v="Nunca"/>
    <s v="Tal vez"/>
  </r>
  <r>
    <d v="2021-04-30T08:20:58"/>
    <s v="princesaord304@gmail.com"/>
    <x v="2"/>
    <s v="Aura Ordóñez "/>
    <x v="1"/>
    <x v="0"/>
    <s v="Positiva"/>
    <s v="Sí"/>
    <s v="Lo he pensado."/>
    <s v="Normal"/>
    <s v="Sí"/>
    <s v="Pintar"/>
    <s v="No"/>
    <s v="Casi siempre"/>
    <s v="De vez en cuando"/>
    <s v="De vez en cuando"/>
    <s v="Siempre."/>
    <s v="De vez en cuando"/>
    <s v="Tal vez"/>
  </r>
  <r>
    <d v="2021-04-30T08:21:29"/>
    <s v="Al067097@uacam.mx"/>
    <x v="2"/>
    <s v="Maria Guadalupe Villarreal Aké "/>
    <x v="0"/>
    <x v="3"/>
    <s v="Negativa."/>
    <s v="Sí"/>
    <s v="No"/>
    <s v="Muy bien"/>
    <s v="No"/>
    <m/>
    <s v="No"/>
    <s v="De vez en cuando"/>
    <s v="De vez en cuando"/>
    <s v="Casi nunca"/>
    <s v="Siempre."/>
    <s v="Casi siempre"/>
    <s v="Tal vez"/>
  </r>
  <r>
    <d v="2021-04-30T08:44:29"/>
    <s v="claudia.delsordo@gmail.com"/>
    <x v="2"/>
    <s v="Claudia"/>
    <x v="1"/>
    <x v="0"/>
    <s v="Negativa."/>
    <s v="Sí"/>
    <s v="Lo he pensado."/>
    <s v="Bien"/>
    <s v="Sí"/>
    <s v="Trabajar en equipo y costura."/>
    <s v="Sí"/>
    <s v="De vez en cuando"/>
    <s v="De vez en cuando"/>
    <s v="Casi nunca"/>
    <s v="Siempre."/>
    <s v="De vez en cuando"/>
    <s v="Sí"/>
  </r>
  <r>
    <d v="2021-04-30T08:51:18"/>
    <s v="celigio@hotmail.com"/>
    <x v="0"/>
    <s v="Eligio Chavez Vargas"/>
    <x v="1"/>
    <x v="1"/>
    <s v="Positiva"/>
    <s v="Sí"/>
    <s v="No"/>
    <s v="Bien"/>
    <s v="No"/>
    <m/>
    <s v="No"/>
    <s v="De vez en cuando"/>
    <s v="De vez en cuando"/>
    <s v="De vez en cuando"/>
    <s v="Siempre."/>
    <s v="De vez en cuando"/>
    <s v="Sí"/>
  </r>
  <r>
    <d v="2021-04-30T08:51:29"/>
    <s v="mistertecandroid@gmail.com"/>
    <x v="2"/>
    <s v="Karol Ceballos Poot "/>
    <x v="0"/>
    <x v="4"/>
    <s v="Negativa."/>
    <s v="Sí"/>
    <s v="Sí"/>
    <s v="Muy bien"/>
    <s v="Sí"/>
    <s v="A hacer repostería "/>
    <s v="No"/>
    <s v="De vez en cuando"/>
    <s v="Casi nunca"/>
    <s v="Casi nunca"/>
    <s v="Siempre."/>
    <s v="De vez en cuando"/>
    <s v="No"/>
  </r>
  <r>
    <d v="2021-04-30T08:58:58"/>
    <s v="alu.2115041@itesrenedescartes.edu.mx"/>
    <x v="2"/>
    <s v="Angélica "/>
    <x v="0"/>
    <x v="0"/>
    <s v="Positiva"/>
    <s v="Sí"/>
    <s v="No"/>
    <s v="Normal"/>
    <s v="Sí"/>
    <s v="Cocinar "/>
    <s v="No"/>
    <s v="De vez en cuando"/>
    <s v="Casi siempre"/>
    <s v="Casi siempre"/>
    <s v="Siempre."/>
    <s v="Nunca"/>
    <s v="Sí"/>
  </r>
  <r>
    <d v="2021-04-30T09:14:58"/>
    <s v="aimeee9@gmail.com"/>
    <x v="2"/>
    <s v="Aimee"/>
    <x v="0"/>
    <x v="3"/>
    <s v="Negativa."/>
    <s v="Sí"/>
    <s v="No"/>
    <s v="Muy bien"/>
    <s v="Sí"/>
    <m/>
    <s v="Tal vez"/>
    <s v="De vez en cuando"/>
    <s v="De vez en cuando"/>
    <s v="Casi nunca"/>
    <s v="Siempre."/>
    <s v="Casi nunca"/>
    <s v="Sí"/>
  </r>
  <r>
    <d v="2021-04-30T09:32:48"/>
    <s v="alejandra56218@gmail.com"/>
    <x v="2"/>
    <s v="Vela Perez Isis Alejandra"/>
    <x v="2"/>
    <x v="4"/>
    <s v="Positiva"/>
    <s v="Prefiero no decir."/>
    <s v="No"/>
    <s v="No tan mal"/>
    <s v="Sí"/>
    <s v="Dibujo digital , Mejorar mi antomia y mi tecnica y bateria"/>
    <s v="No"/>
    <s v="De vez en cuando"/>
    <s v="Casi nunca"/>
    <s v="De vez en cuando"/>
    <s v="Siempre."/>
    <s v="Siempre."/>
    <s v="No"/>
  </r>
  <r>
    <d v="2021-04-30T09:42:21"/>
    <s v="monsechucnoz08@gmail.com"/>
    <x v="2"/>
    <s v="Monserrat Chuc "/>
    <x v="0"/>
    <x v="0"/>
    <s v="Negativa."/>
    <s v="No"/>
    <m/>
    <s v="Bien"/>
    <s v="Sí"/>
    <s v="Aprendí a hacer postres y estoy aprendiendo un nuevo idioma "/>
    <s v="Tal vez"/>
    <s v="De vez en cuando"/>
    <s v="De vez en cuando"/>
    <s v="De vez en cuando"/>
    <s v="Siempre."/>
    <s v="De vez en cuando"/>
    <s v="Tal vez"/>
  </r>
  <r>
    <d v="2021-04-30T10:25:10"/>
    <s v="dannasansores06@outlook.es"/>
    <x v="2"/>
    <s v="Danna"/>
    <x v="1"/>
    <x v="2"/>
    <s v="Positiva"/>
    <s v="Sí"/>
    <s v="Sí"/>
    <s v="Bien"/>
    <s v="No"/>
    <m/>
    <s v="Tal vez"/>
    <s v="De vez en cuando"/>
    <s v="Siempre."/>
    <s v="Casi siempre"/>
    <s v="Siempre."/>
    <s v="Nunca"/>
    <s v="Sí"/>
  </r>
  <r>
    <d v="2021-04-30T11:23:17"/>
    <s v="benitezroberto191@hotmail.com"/>
    <x v="0"/>
    <s v="Roberto Guadalupe Benítez López"/>
    <x v="1"/>
    <x v="1"/>
    <s v="Positiva"/>
    <s v="No"/>
    <m/>
    <s v="Bien"/>
    <s v="Sí"/>
    <s v="Caligrafía"/>
    <s v="No"/>
    <s v="Casi nunca"/>
    <s v="Casi nunca"/>
    <s v="Casi nunca, Casi siempre"/>
    <s v="Casi siempre"/>
    <s v="Siempre."/>
    <s v="Sí"/>
  </r>
  <r>
    <d v="2021-04-30T11:23:58"/>
    <s v="7211@itescam.edu.mx"/>
    <x v="2"/>
    <s v="Luis Eduardo tzek moo"/>
    <x v="1"/>
    <x v="2"/>
    <s v="Positiva"/>
    <s v="No"/>
    <m/>
    <s v="Muy bien"/>
    <s v="No"/>
    <m/>
    <s v="Sí"/>
    <s v="Nunca"/>
    <s v="De vez en cuando"/>
    <s v="De vez en cuando"/>
    <s v="De vez en cuando"/>
    <s v="Nunca"/>
    <s v="Sí"/>
  </r>
  <r>
    <d v="2021-04-30T11:57:28"/>
    <s v="elianestevez12@gmail.com"/>
    <x v="0"/>
    <s v="Elián Dashiel"/>
    <x v="0"/>
    <x v="0"/>
    <s v="Positiva"/>
    <s v="Sí"/>
    <s v="Lo he pensado."/>
    <s v="Normal"/>
    <s v="Sí"/>
    <s v="Conceptos de producción audiovisual, diseño y dibujo. Cocinar, reflexionar sobre mi, entre otras cosas"/>
    <s v="No"/>
    <s v="De vez en cuando"/>
    <s v="Casi nunca"/>
    <s v="Nunca"/>
    <s v="De vez en cuando"/>
    <s v="Casi nunca, De vez en cuando"/>
    <s v="Tal vez"/>
  </r>
  <r>
    <d v="2021-04-30T12:30:34"/>
    <s v="andrikantoniomaganaloeza@gmail.com"/>
    <x v="0"/>
    <s v="Andrik"/>
    <x v="1"/>
    <x v="3"/>
    <s v="Negativa."/>
    <s v="Sí"/>
    <s v="Lo he pensado."/>
    <s v="No tan mal"/>
    <s v="Sí"/>
    <s v="Pintar en aerosol, ejercicios y un par de manualidades"/>
    <s v="Sí"/>
    <s v="Casi siempre"/>
    <s v="De vez en cuando"/>
    <s v="Siempre."/>
    <s v="Siempre."/>
    <s v="Prefiero no responder."/>
    <s v="Tal vez"/>
  </r>
  <r>
    <d v="2021-04-30T12:35:36"/>
    <s v="chanchifernandojesus@gmail.com"/>
    <x v="0"/>
    <s v="Fernando Jesus Chan Chi"/>
    <x v="1"/>
    <x v="1"/>
    <s v="Positiva"/>
    <s v="No"/>
    <s v="No"/>
    <s v="Bien"/>
    <s v="Sí"/>
    <s v="Tocar guitarra"/>
    <s v="Sí"/>
    <s v="De vez en cuando"/>
    <s v="Nunca"/>
    <s v="Casi nunca"/>
    <s v="Nunca"/>
    <s v="De vez en cuando"/>
    <s v="Sí"/>
  </r>
  <r>
    <d v="2021-04-30T13:21:19"/>
    <s v="ordonezmoshe@gmail.com"/>
    <x v="0"/>
    <s v="Carlos Moshe Ordoñez Escamilla"/>
    <x v="0"/>
    <x v="3"/>
    <s v="Negativa."/>
    <s v="Sí"/>
    <s v="Sí"/>
    <s v="No tan mal"/>
    <s v="Sí"/>
    <s v="Algo de diseño gráfico"/>
    <s v="Tal vez"/>
    <s v="Casi nunca"/>
    <s v="De vez en cuando"/>
    <s v="De vez en cuando"/>
    <s v="De vez en cuando, Siempre."/>
    <s v="Nunca"/>
    <s v="Tal vez"/>
  </r>
  <r>
    <d v="2021-04-30T14:00:50"/>
    <s v="mariacahuich68@gmail.com"/>
    <x v="2"/>
    <s v="Maria Judit Cahuich Us "/>
    <x v="1"/>
    <x v="1"/>
    <s v="Positiva"/>
    <s v="Sí"/>
    <s v="Sí"/>
    <s v="No tan mal"/>
    <s v="No"/>
    <m/>
    <s v="Sí"/>
    <s v="Nunca"/>
    <s v="De vez en cuando"/>
    <s v="Casi nunca"/>
    <s v="De vez en cuando"/>
    <s v="Nunca"/>
    <s v="Sí"/>
  </r>
  <r>
    <d v="2021-04-30T15:58:37"/>
    <s v="dayyimiss21@gmail.com"/>
    <x v="2"/>
    <s v="Dayana Chan Mis"/>
    <x v="1"/>
    <x v="0"/>
    <s v="Positiva"/>
    <s v="Sí"/>
    <s v="Sí"/>
    <s v="Bien"/>
    <s v="No"/>
    <m/>
    <s v="No"/>
    <s v="De vez en cuando"/>
    <s v="De vez en cuando"/>
    <s v="Casi nunca"/>
    <s v="Casi siempre"/>
    <s v="Casi nunca"/>
    <s v="Tal vez"/>
  </r>
  <r>
    <d v="2021-04-30T16:05:37"/>
    <s v="7359@itescam.edu.mx"/>
    <x v="0"/>
    <s v="Yael Moisés Herrera Aguirre"/>
    <x v="0"/>
    <x v="0"/>
    <s v="Positiva"/>
    <s v="Sí"/>
    <s v="Sí"/>
    <s v="Normal"/>
    <s v="Sí"/>
    <s v="Técnicas de relajación, y mejoras en mi diseño 3d"/>
    <s v="No"/>
    <s v="Casi siempre"/>
    <s v="De vez en cuando"/>
    <s v="Casi nunca"/>
    <s v="Siempre."/>
    <s v="De vez en cuando"/>
    <s v="Tal vez"/>
  </r>
  <r>
    <d v="2021-04-30T17:18:55"/>
    <s v="vrgdeballena@gmail.com"/>
    <x v="0"/>
    <s v="Perro (ángel) uwu"/>
    <x v="3"/>
    <x v="1"/>
    <s v="Negativa."/>
    <s v="No"/>
    <m/>
    <s v="Normal"/>
    <s v="No"/>
    <m/>
    <s v="No"/>
    <s v="Nunca"/>
    <s v="Siempre."/>
    <s v="Casi siempre"/>
    <s v="De vez en cuando"/>
    <s v="Casi nunca"/>
    <s v="Sí"/>
  </r>
  <r>
    <d v="2021-04-30T21:56:50"/>
    <s v="ic_20200155@instcamp.edu.mx"/>
    <x v="0"/>
    <s v="Felix Poot "/>
    <x v="1"/>
    <x v="2"/>
    <s v="Positiva"/>
    <s v="Sí"/>
    <s v="No"/>
    <s v="Muy bien"/>
    <s v="Sí"/>
    <s v="Tocar guitarra, bueno más o menos jajaja"/>
    <s v="Sí"/>
    <s v="Nunca, Casi nunca"/>
    <s v="Siempre."/>
    <s v="Siempre., Prefiero no responder."/>
    <s v="Siempre."/>
    <s v="Nunca"/>
    <s v="Sí"/>
  </r>
  <r>
    <d v="2021-05-02T23:00:52"/>
    <s v="aylincahe@gmail.com"/>
    <x v="2"/>
    <s v="Aylin Canul"/>
    <x v="0"/>
    <x v="0"/>
    <s v="Negativa."/>
    <s v="Prefiero no decir."/>
    <m/>
    <s v="Muy bien"/>
    <s v="Sí"/>
    <s v="A tocar ukelele"/>
    <s v="No"/>
    <s v="Casi siempre"/>
    <s v="De vez en cuando"/>
    <s v="De vez en cuando"/>
    <s v="Siempre."/>
    <s v="De vez en cuando"/>
    <s v="Tal vez"/>
  </r>
  <r>
    <d v="2021-05-02T23:02:13"/>
    <s v="jaasielescudero@gmail.com"/>
    <x v="0"/>
    <s v="Jaasiel"/>
    <x v="1"/>
    <x v="0"/>
    <s v="Positiva"/>
    <s v="Sí"/>
    <s v="No"/>
    <s v="Normal"/>
    <s v="Sí"/>
    <s v="Aprender a dirigir con más organización ni equipo de eSports"/>
    <s v="Tal vez"/>
    <s v="De vez en cuando"/>
    <s v="De vez en cuando"/>
    <s v="Casi siempre"/>
    <s v="De vez en cuando, Casi siempre"/>
    <s v="De vez en cuando"/>
    <s v="Tal vez"/>
  </r>
  <r>
    <d v="2021-05-02T23:04:10"/>
    <s v="xxemaxx85@gmail.com"/>
    <x v="0"/>
    <s v="Emmanuel"/>
    <x v="1"/>
    <x v="4"/>
    <s v="Negativa."/>
    <s v="Sí"/>
    <s v="No"/>
    <s v="Muy bien"/>
    <s v="Sí"/>
    <s v="Que hay que disfrutar de todo al maximo, porqué no sabes cuándo todo cambiará y lo peor es que de un momento a otro"/>
    <s v="Sí"/>
    <s v="De vez en cuando"/>
    <s v="Casi siempre"/>
    <s v="Casi nunca"/>
    <s v="Siempre."/>
    <s v="De vez en cuando"/>
    <s v="Tal vez"/>
  </r>
  <r>
    <d v="2021-05-02T23:04:31"/>
    <s v="v630307@gmail.com"/>
    <x v="0"/>
    <s v="Amir"/>
    <x v="1"/>
    <x v="0"/>
    <s v="Positiva"/>
    <s v="No"/>
    <m/>
    <s v="Muy bien"/>
    <s v="Sí"/>
    <s v="Programación de robots"/>
    <s v="No"/>
    <s v="Nunca"/>
    <s v="Siempre."/>
    <s v="Casi siempre"/>
    <s v="Siempre."/>
    <s v="Nunca"/>
    <s v="Sí"/>
  </r>
  <r>
    <d v="2021-05-02T23:06:31"/>
    <s v="javmartincanche@gmail.com"/>
    <x v="0"/>
    <s v="Javier "/>
    <x v="0"/>
    <x v="3"/>
    <s v="Negativa."/>
    <s v="No"/>
    <s v="Sí"/>
    <s v="Muy bien"/>
    <s v="Sí"/>
    <s v="Dibujo "/>
    <s v="Sí"/>
    <s v="De vez en cuando"/>
    <s v="De vez en cuando"/>
    <s v="Casi siempre"/>
    <s v="De vez en cuando, Siempre."/>
    <s v="Casi nunca"/>
    <s v="Sí"/>
  </r>
  <r>
    <d v="2021-05-02T23:09:00"/>
    <s v="quehabidoraza98@gmail.com"/>
    <x v="0"/>
    <s v="Jesús Alberto González Pastrana"/>
    <x v="3"/>
    <x v="0"/>
    <s v="Positiva"/>
    <s v="Sí"/>
    <s v="Lo he pensado."/>
    <s v="Normal"/>
    <s v="Sí"/>
    <s v="Aprender a tocar el piano "/>
    <s v="Tal vez"/>
    <s v="Casi nunca"/>
    <s v="Casi nunca"/>
    <s v="Casi nunca"/>
    <s v="Siempre."/>
    <s v="Casi nunca, Casi siempre"/>
    <s v="No"/>
  </r>
  <r>
    <d v="2021-05-02T23:09:57"/>
    <s v="leo_mk98@outlook.com"/>
    <x v="0"/>
    <s v="Leo"/>
    <x v="1"/>
    <x v="0"/>
    <s v="Negativa."/>
    <s v="Sí"/>
    <s v="Sí"/>
    <s v="Normal"/>
    <s v="Sí"/>
    <s v="Cosas acerca de mi carrera"/>
    <s v="Sí"/>
    <s v="Casi nunca"/>
    <s v="De vez en cuando"/>
    <s v="De vez en cuando"/>
    <s v="De vez en cuando"/>
    <s v="Casi siempre"/>
    <s v="Sí"/>
  </r>
  <r>
    <d v="2021-05-02T23:12:12"/>
    <s v="ghyaku@gmail.com"/>
    <x v="2"/>
    <s v="Hazel"/>
    <x v="0"/>
    <x v="0"/>
    <s v="Negativa."/>
    <s v="Sí"/>
    <s v="Lo he pensado."/>
    <s v="No tan mal"/>
    <s v="Sí"/>
    <s v="Aprendí ingles, a tocar la guitarra, y a bordar."/>
    <s v="No"/>
    <s v="Casi siempre"/>
    <s v="De vez en cuando"/>
    <s v="De vez en cuando"/>
    <s v="Casi siempre"/>
    <s v="Siempre."/>
    <s v="No"/>
  </r>
  <r>
    <d v="2021-05-02T23:41:38"/>
    <s v="juliandavid8282@gmail.com"/>
    <x v="0"/>
    <s v="Julián "/>
    <x v="0"/>
    <x v="4"/>
    <s v="Negativa."/>
    <s v="Sí"/>
    <s v="Sí"/>
    <s v="Muy bien"/>
    <s v="No"/>
    <s v="Componer canciones"/>
    <s v="Sí"/>
    <s v="De vez en cuando"/>
    <s v="De vez en cuando"/>
    <s v="Casi nunca"/>
    <s v="Siempre."/>
    <s v="Casi siempre"/>
    <s v="No"/>
  </r>
  <r>
    <d v="2021-05-02T23:57:32"/>
    <s v="cesarcenturionduarte@gmail.com"/>
    <x v="0"/>
    <s v="César Centurión "/>
    <x v="0"/>
    <x v="1"/>
    <s v="Positiva"/>
    <s v="Sí"/>
    <s v="Sí"/>
    <s v="Bien"/>
    <s v="No"/>
    <m/>
    <s v="Tal vez"/>
    <s v="Casi nunca"/>
    <s v="De vez en cuando"/>
    <s v="De vez en cuando"/>
    <s v="De vez en cuando"/>
    <s v="De vez en cuando"/>
    <s v="Tal vez"/>
  </r>
  <r>
    <d v="2021-05-03T00:02:11"/>
    <s v="sharonquintal8@gmail.com"/>
    <x v="2"/>
    <s v="Sharon"/>
    <x v="0"/>
    <x v="3"/>
    <s v="Positiva"/>
    <s v="Prefiero no decir."/>
    <s v="Lo he pensado."/>
    <s v="Normal"/>
    <s v="Sí"/>
    <m/>
    <s v="No"/>
    <s v="De vez en cuando"/>
    <s v="Casi siempre"/>
    <s v="Casi siempre"/>
    <s v="Casi siempre"/>
    <s v="Casi nunca"/>
    <s v="Sí"/>
  </r>
  <r>
    <d v="2021-05-03T00:04:12"/>
    <s v="yannellinaty@gmail.com"/>
    <x v="2"/>
    <s v="Natalia"/>
    <x v="3"/>
    <x v="1"/>
    <s v="Positiva"/>
    <s v="No"/>
    <m/>
    <s v="Muy bien"/>
    <s v="No"/>
    <m/>
    <s v="Sí"/>
    <s v="Casi nunca"/>
    <s v="De vez en cuando"/>
    <s v="Siempre."/>
    <s v="Casi siempre"/>
    <s v="Nunca"/>
    <s v="Sí"/>
  </r>
  <r>
    <d v="2021-05-03T00:28:38"/>
    <s v="acolpoot@gmail.com"/>
    <x v="0"/>
    <s v="Antonio Miguel Col Poot"/>
    <x v="1"/>
    <x v="0"/>
    <s v="Negativa."/>
    <s v="Sí"/>
    <s v="Sí"/>
    <s v="Muy bien"/>
    <s v="Sí"/>
    <s v="Programar en python"/>
    <s v="Tal vez"/>
    <s v="Casi nunca"/>
    <s v="Casi siempre"/>
    <s v="Casi nunca"/>
    <s v="Casi siempre"/>
    <s v="Casi nunca"/>
    <s v="Sí"/>
  </r>
  <r>
    <d v="2021-05-03T08:20:36"/>
    <s v="chechoslap05@gmail.com"/>
    <x v="0"/>
    <s v="Sergio Lopez "/>
    <x v="1"/>
    <x v="0"/>
    <s v="Positiva"/>
    <s v="Sí"/>
    <s v="Lo he pensado."/>
    <s v="Normal"/>
    <s v="No"/>
    <m/>
    <s v="Sí"/>
    <s v="De vez en cuando"/>
    <s v="De vez en cuando"/>
    <s v="Prefiero no responder."/>
    <s v="De vez en cuando"/>
    <s v="De vez en cuando"/>
    <s v="Tal vez"/>
  </r>
  <r>
    <d v="2021-05-03T09:46:00"/>
    <s v="jayubenjamin@yahoo.es"/>
    <x v="0"/>
    <s v="Jared "/>
    <x v="1"/>
    <x v="4"/>
    <s v="Negativa."/>
    <s v="Sí"/>
    <s v="Lo he pensado."/>
    <s v="Muy bien"/>
    <s v="Sí"/>
    <s v="CrossFit, estudio Inglés y japonés "/>
    <s v="Tal vez"/>
    <s v="Siempre."/>
    <s v="Casi nunca"/>
    <s v="Nunca"/>
    <s v="Siempre."/>
    <s v="Casi nunca"/>
    <s v="Tal vez"/>
  </r>
  <r>
    <d v="2021-05-03T11:42:33"/>
    <s v="joshiouziel@gmail.com"/>
    <x v="0"/>
    <s v="Uziel Pérez"/>
    <x v="0"/>
    <x v="1"/>
    <s v="Positiva"/>
    <s v="Sí"/>
    <s v="Lo he pensado."/>
    <s v="Bien"/>
    <s v="No"/>
    <m/>
    <s v="No"/>
    <s v="De vez en cuando"/>
    <s v="De vez en cuando"/>
    <s v="De vez en cuando"/>
    <s v="De vez en cuando"/>
    <s v="Casi siempre"/>
    <s v="Tal vez"/>
  </r>
  <r>
    <d v="2021-05-03T11:49:30"/>
    <s v="xxgilberto.hernandez2002@gmail.com"/>
    <x v="0"/>
    <s v="JOSE GILBERTO HERNANDEZ MOSQUEDA"/>
    <x v="1"/>
    <x v="0"/>
    <s v="Negativa."/>
    <s v="Sí"/>
    <s v="No"/>
    <s v="Muy bien"/>
    <s v="No"/>
    <m/>
    <s v="Tal vez"/>
    <s v="Casi siempre"/>
    <s v="De vez en cuando"/>
    <s v="De vez en cuando"/>
    <s v="Prefiero no responder."/>
    <s v="Nunca"/>
    <s v="Tal vez"/>
  </r>
  <r>
    <d v="2021-05-03T11:51:21"/>
    <s v="manueldzibek297@gmail.com"/>
    <x v="0"/>
    <s v="MANUEL EDUARDO DZIB EK"/>
    <x v="1"/>
    <x v="2"/>
    <s v="Negativa."/>
    <s v="No"/>
    <m/>
    <s v="Muy bien"/>
    <s v="No"/>
    <s v="Nada no aprendi nada "/>
    <s v="Sí"/>
    <s v="De vez en cuando"/>
    <s v="Casi nunca"/>
    <s v="Casi nunca"/>
    <s v="De vez en cuando"/>
    <s v="Nunca"/>
    <s v="Sí"/>
  </r>
  <r>
    <d v="2021-05-03T11:51:25"/>
    <s v="jonathanpech2@hotmail.com"/>
    <x v="0"/>
    <s v="Jonathan Pech"/>
    <x v="1"/>
    <x v="2"/>
    <s v="Positiva"/>
    <s v="No"/>
    <s v="No"/>
    <s v="Bien"/>
    <s v="Sí"/>
    <m/>
    <s v="Sí"/>
    <s v="Nunca"/>
    <s v="Casi nunca"/>
    <s v="Nunca"/>
    <s v="De vez en cuando, Siempre."/>
    <s v="Nunca"/>
    <s v="Sí"/>
  </r>
  <r>
    <d v="2021-05-03T11:52:53"/>
    <s v="corherdavid@gmail.com"/>
    <x v="0"/>
    <s v="Liam David Cornelio Hdez"/>
    <x v="0"/>
    <x v="0"/>
    <s v="Positiva"/>
    <s v="Sí"/>
    <s v="No"/>
    <s v="Bien"/>
    <s v="No"/>
    <m/>
    <s v="No"/>
    <s v="De vez en cuando"/>
    <s v="De vez en cuando"/>
    <s v="De vez en cuando"/>
    <s v="Siempre."/>
    <s v="Casi nunca"/>
    <s v="No"/>
  </r>
  <r>
    <d v="2021-05-03T11:53:29"/>
    <s v="Semanuelml@gmail.com"/>
    <x v="0"/>
    <s v="José Manuel Marúa Lázaro "/>
    <x v="0"/>
    <x v="3"/>
    <s v="Negativa."/>
    <s v="Sí"/>
    <s v="No"/>
    <s v="Muy bien"/>
    <s v="Sí"/>
    <s v="He aprendido un poco de Francés "/>
    <s v="Sí"/>
    <s v="Casi nunca"/>
    <s v="De vez en cuando"/>
    <s v="Nunca"/>
    <s v="Casi siempre"/>
    <s v="De vez en cuando"/>
    <s v="No"/>
  </r>
  <r>
    <d v="2021-05-03T11:56:48"/>
    <s v="denisemulet.c@gmail.com"/>
    <x v="2"/>
    <s v="Denise"/>
    <x v="0"/>
    <x v="4"/>
    <s v="Negativa."/>
    <s v="Sí"/>
    <s v="Lo he pensado."/>
    <s v="Muy bien"/>
    <s v="No"/>
    <m/>
    <s v="Tal vez"/>
    <s v="Casi siempre"/>
    <s v="Casi nunca"/>
    <s v="Nunca"/>
    <s v="Siempre."/>
    <s v="Casi siempre"/>
    <s v="No"/>
  </r>
  <r>
    <d v="2021-05-03T11:57:52"/>
    <s v="johancalar@gmail.com"/>
    <x v="0"/>
    <s v="Johan Cala"/>
    <x v="0"/>
    <x v="3"/>
    <s v="Positiva"/>
    <s v="No"/>
    <s v="No"/>
    <s v="No tan mal"/>
    <s v="No"/>
    <m/>
    <s v="No"/>
    <s v="Nunca"/>
    <s v="De vez en cuando"/>
    <s v="De vez en cuando"/>
    <s v="Siempre."/>
    <s v="Siempre."/>
    <s v="Sí"/>
  </r>
  <r>
    <d v="2021-05-03T11:58:47"/>
    <s v="adonisb297@gmail.com"/>
    <x v="0"/>
    <s v="Jhon Adonys"/>
    <x v="1"/>
    <x v="1"/>
    <s v="Positiva"/>
    <s v="Sí"/>
    <s v="Sí"/>
    <s v="Normal"/>
    <m/>
    <m/>
    <s v="Sí"/>
    <s v="Casi siempre, Siempre."/>
    <s v="De vez en cuando, Casi siempre"/>
    <s v="Casi nunca, De vez en cuando"/>
    <s v="De vez en cuando"/>
    <s v="Nunca, Siempre."/>
    <s v="Sí"/>
  </r>
  <r>
    <d v="2021-05-03T11:59:48"/>
    <s v="al066199@uacam.mx"/>
    <x v="0"/>
    <s v="Axel del Jesus Medina Castillo"/>
    <x v="1"/>
    <x v="2"/>
    <s v="Negativa."/>
    <s v="No"/>
    <s v="No"/>
    <s v="Normal"/>
    <s v="No"/>
    <m/>
    <s v="Sí"/>
    <s v="Casi nunca"/>
    <s v="Casi siempre"/>
    <s v="De vez en cuando"/>
    <s v="Siempre."/>
    <s v="Nunca"/>
    <s v="Sí"/>
  </r>
  <r>
    <d v="2021-05-03T11:59:51"/>
    <s v="Guillermotuestaro@gmail.com"/>
    <x v="0"/>
    <s v="Guillermo Tuesta"/>
    <x v="1"/>
    <x v="1"/>
    <s v="Positiva"/>
    <s v="Sí"/>
    <s v="Lo he pensado."/>
    <s v="Bien"/>
    <s v="No"/>
    <m/>
    <s v="Sí"/>
    <s v="De vez en cuando"/>
    <s v="Casi siempre"/>
    <s v="De vez en cuando"/>
    <s v="Siempre."/>
    <s v="Casi nunca, De vez en cuando"/>
    <s v="Sí"/>
  </r>
  <r>
    <d v="2021-05-03T12:00:48"/>
    <s v="equihuajorge6@gmail.com"/>
    <x v="0"/>
    <s v="Jorge Equihua "/>
    <x v="0"/>
    <x v="4"/>
    <s v="Negativa."/>
    <s v="Sí"/>
    <s v="No"/>
    <s v="Normal"/>
    <s v="No"/>
    <m/>
    <s v="Tal vez"/>
    <s v="Casi siempre"/>
    <s v="Casi nunca"/>
    <s v="Casi nunca"/>
    <s v="Casi siempre"/>
    <s v="Casi nunca"/>
    <s v="Tal vez"/>
  </r>
  <r>
    <d v="2021-05-03T12:02:25"/>
    <s v="neloalvarez123@gmail.com"/>
    <x v="0"/>
    <s v="Jesus Manuel Carrera Álvarez "/>
    <x v="0"/>
    <x v="0"/>
    <s v="Negativa."/>
    <s v="Sí"/>
    <s v="No"/>
    <s v="Muy bien"/>
    <s v="No"/>
    <m/>
    <s v="Sí"/>
    <s v="De vez en cuando"/>
    <s v="Casi siempre"/>
    <s v="De vez en cuando"/>
    <s v="Siempre."/>
    <s v="Nunca"/>
    <s v="No"/>
  </r>
  <r>
    <d v="2021-05-03T12:03:22"/>
    <s v="rogeliohd02@gmail.com"/>
    <x v="0"/>
    <s v="Rogelio"/>
    <x v="1"/>
    <x v="2"/>
    <s v="Positiva"/>
    <s v="Sí"/>
    <s v="Sí"/>
    <s v="Muy bien"/>
    <s v="Sí"/>
    <s v="Nuevo idioma, Francés"/>
    <s v="Sí"/>
    <s v="Casi nunca"/>
    <s v="Siempre."/>
    <s v="Siempre."/>
    <s v="Siempre."/>
    <s v="Casi nunca"/>
    <s v="Sí"/>
  </r>
  <r>
    <d v="2021-05-03T12:11:50"/>
    <s v="emile-reyes@hotmail.com"/>
    <x v="0"/>
    <s v="Santiago "/>
    <x v="1"/>
    <x v="1"/>
    <s v="Positiva"/>
    <s v="No"/>
    <m/>
    <s v="Mal."/>
    <s v="Sí"/>
    <s v="Aprender un nuevo idioma "/>
    <s v="Tal vez"/>
    <s v="Casi nunca"/>
    <s v="Casi siempre"/>
    <s v="De vez en cuando"/>
    <s v="Casi siempre"/>
    <s v="Casi nunca"/>
    <s v="Sí"/>
  </r>
  <r>
    <d v="2021-05-03T12:12:46"/>
    <s v="chilevu@gmail.com"/>
    <x v="0"/>
    <s v="Alan Venegas Araya"/>
    <x v="1"/>
    <x v="0"/>
    <s v="Positiva"/>
    <s v="Sí"/>
    <s v="Sí"/>
    <s v="No tan mal"/>
    <s v="Sí"/>
    <s v="programacion"/>
    <s v="Tal vez"/>
    <s v="Casi siempre"/>
    <s v="Casi siempre, Siempre."/>
    <s v="Casi nunca"/>
    <s v="Siempre."/>
    <s v="Casi siempre"/>
    <s v="Sí"/>
  </r>
  <r>
    <d v="2021-05-03T12:24:51"/>
    <s v="gardeez10@gmail.com"/>
    <x v="0"/>
    <s v="Aldehir"/>
    <x v="0"/>
    <x v="1"/>
    <s v="Positiva"/>
    <s v="Sí"/>
    <s v="Sí"/>
    <s v="Bien"/>
    <s v="No"/>
    <m/>
    <s v="Tal vez"/>
    <s v="Casi siempre"/>
    <s v="De vez en cuando"/>
    <s v="De vez en cuando"/>
    <s v="Casi siempre"/>
    <s v="Siempre."/>
    <s v="Sí"/>
  </r>
  <r>
    <d v="2021-05-03T12:51:37"/>
    <s v="jorgetacu@gmail.com"/>
    <x v="0"/>
    <s v="Jorge"/>
    <x v="0"/>
    <x v="0"/>
    <s v="Negativa."/>
    <s v="Sí"/>
    <s v="Sí"/>
    <s v="Muy bien"/>
    <s v="No"/>
    <s v="Nada "/>
    <s v="Sí"/>
    <s v="De vez en cuando"/>
    <s v="De vez en cuando"/>
    <s v="Casi nunca"/>
    <s v="De vez en cuando"/>
    <s v="Casi siempre"/>
    <s v="Tal vez"/>
  </r>
  <r>
    <d v="2021-05-03T13:10:28"/>
    <s v="victoriarivas98@gmail.com"/>
    <x v="2"/>
    <s v="Victoria Rivas"/>
    <x v="0"/>
    <x v="4"/>
    <s v="Negativa."/>
    <s v="Sí"/>
    <s v="No"/>
    <s v="Normal"/>
    <s v="No"/>
    <m/>
    <s v="Tal vez"/>
    <s v="Casi siempre"/>
    <s v="Casi nunca"/>
    <s v="De vez en cuando"/>
    <s v="Siempre."/>
    <s v="De vez en cuando"/>
    <s v="Tal vez"/>
  </r>
  <r>
    <d v="2021-05-03T19:43:52"/>
    <s v="carledu013@gmail.com"/>
    <x v="0"/>
    <s v="Carlos Eduardo Damian"/>
    <x v="1"/>
    <x v="0"/>
    <s v="Negativa."/>
    <s v="Sí"/>
    <s v="Lo he pensado."/>
    <s v="Bien"/>
    <s v="No"/>
    <m/>
    <s v="Tal vez"/>
    <s v="De vez en cuando"/>
    <s v="Casi siempre"/>
    <s v="Casi siempre"/>
    <s v="Siempre."/>
    <s v="De vez en cuando"/>
    <s v="Tal vez"/>
  </r>
  <r>
    <d v="2021-05-04T22:16:54"/>
    <s v="tonskuer@gmail.com"/>
    <x v="0"/>
    <s v="Rodrigo"/>
    <x v="0"/>
    <x v="0"/>
    <s v="Positiva"/>
    <s v="Sí"/>
    <s v="Sí"/>
    <s v="Muy bien"/>
    <s v="Sí"/>
    <s v="Producción musical"/>
    <s v="Tal vez"/>
    <s v="De vez en cuando"/>
    <s v="De vez en cuando"/>
    <s v="De vez en cuando"/>
    <s v="Siempre."/>
    <s v="De vez en cuando"/>
    <s v="Tal vez"/>
  </r>
  <r>
    <d v="2021-05-04T22:23:06"/>
    <s v="al191010057@lerma.tecnm.mx"/>
    <x v="0"/>
    <s v="Alfredo Daniel"/>
    <x v="1"/>
    <x v="2"/>
    <s v="Negativa."/>
    <s v="Sí"/>
    <s v="Sí"/>
    <s v="Bien"/>
    <s v="Sí"/>
    <s v="box"/>
    <s v="No"/>
    <s v="Nunca"/>
    <s v="Siempre."/>
    <s v="Casi siempre"/>
    <s v="Siempre."/>
    <s v="Casi siempre"/>
    <s v="Sí"/>
  </r>
  <r>
    <d v="2021-05-04T22:28:23"/>
    <s v="vikimaykau@gmail.com"/>
    <x v="2"/>
    <s v="Victoria May "/>
    <x v="0"/>
    <x v="0"/>
    <s v="Positiva"/>
    <s v="Sí"/>
    <s v="No"/>
    <s v="Normal"/>
    <s v="Sí"/>
    <s v="A tocar el hukulele"/>
    <s v="Sí"/>
    <s v="De vez en cuando"/>
    <s v="Casi siempre"/>
    <s v="Casi nunca"/>
    <s v="Siempre."/>
    <s v="Casi siempre"/>
    <s v="Tal vez"/>
  </r>
  <r>
    <d v="2021-05-04T22:28:24"/>
    <s v="vianeymaricelagarmasabido@gmail.com"/>
    <x v="2"/>
    <s v="Vianey Garma Sabido "/>
    <x v="1"/>
    <x v="0"/>
    <s v="Negativa."/>
    <s v="Sí"/>
    <s v="No"/>
    <s v="Normal"/>
    <s v="No"/>
    <m/>
    <s v="Tal vez"/>
    <s v="De vez en cuando"/>
    <s v="Casi nunca"/>
    <s v="De vez en cuando"/>
    <s v="Siempre."/>
    <s v="Casi nunca"/>
    <s v="Tal vez"/>
  </r>
  <r>
    <d v="2021-05-04T22:44:16"/>
    <s v="al064986@uacam.mx"/>
    <x v="2"/>
    <s v="Rodrigo Tovar"/>
    <x v="1"/>
    <x v="2"/>
    <s v="Positiva"/>
    <s v="No"/>
    <s v="No"/>
    <s v="Bien"/>
    <s v="Sí"/>
    <s v="Sobre materias financieras y emprendimiento de negocios tomadas de cursos online gratis. "/>
    <s v="Sí"/>
    <s v="De vez en cuando"/>
    <s v="Siempre."/>
    <s v="De vez en cuando, Casi siempre"/>
    <s v="Siempre."/>
    <s v="Nunca"/>
    <s v="Sí"/>
  </r>
  <r>
    <d v="2021-05-04T22:49:56"/>
    <s v="jc3183156@gmail.com"/>
    <x v="0"/>
    <s v="Jesús Cervantes "/>
    <x v="0"/>
    <x v="3"/>
    <s v="Negativa."/>
    <s v="Sí"/>
    <s v="Lo he pensado."/>
    <s v="Normal"/>
    <s v="No"/>
    <m/>
    <s v="Tal vez"/>
    <s v="De vez en cuando"/>
    <s v="Casi nunca"/>
    <s v="Nunca"/>
    <s v="De vez en cuando"/>
    <s v="Nunca"/>
    <s v="Sí"/>
  </r>
  <r>
    <d v="2021-05-04T22:53:41"/>
    <s v="maldonadojesus457@gmail.com"/>
    <x v="0"/>
    <s v="Jesus"/>
    <x v="1"/>
    <x v="0"/>
    <s v="Negativa."/>
    <s v="Sí"/>
    <s v="No"/>
    <s v="Muy bien"/>
    <s v="Sí"/>
    <s v="A pegarme la puñeta 3000"/>
    <s v="Tal vez"/>
    <s v="De vez en cuando"/>
    <s v="Casi nunca"/>
    <s v="Casi nunca"/>
    <s v="Casi nunca"/>
    <s v="Casi nunca"/>
    <s v="Sí"/>
  </r>
  <r>
    <d v="2021-05-04T22:59:01"/>
    <s v="al054496@uacam.commx"/>
    <x v="2"/>
    <s v="Alejandra aguilar"/>
    <x v="1"/>
    <x v="3"/>
    <s v="Positiva"/>
    <s v="Sí"/>
    <s v="No"/>
    <s v="Mal."/>
    <s v="No"/>
    <m/>
    <s v="Sí"/>
    <s v="De vez en cuando"/>
    <s v="Casi siempre"/>
    <s v="De vez en cuando"/>
    <s v="Casi siempre"/>
    <s v="Casi nunca"/>
    <s v="Sí"/>
  </r>
  <r>
    <d v="2021-05-04T23:03:32"/>
    <s v="ismaelmatos954@gmail.com"/>
    <x v="0"/>
    <s v="Ismael "/>
    <x v="0"/>
    <x v="0"/>
    <s v="Negativa."/>
    <s v="Sí"/>
    <s v="Sí"/>
    <s v="Normal"/>
    <s v="No"/>
    <m/>
    <s v="No"/>
    <s v="Casi siempre"/>
    <s v="De vez en cuando"/>
    <s v="De vez en cuando"/>
    <s v="Casi siempre"/>
    <s v="Casi siempre"/>
    <s v="Tal vez"/>
  </r>
  <r>
    <d v="2021-05-05T11:11:27"/>
    <s v="6943@itescam.edu.mx"/>
    <x v="2"/>
    <s v="Azucena Beatriz Marín Pacheco"/>
    <x v="1"/>
    <x v="3"/>
    <s v="Negativa."/>
    <s v="Sí"/>
    <s v="Sí"/>
    <s v="Muy bien"/>
    <s v="Sí"/>
    <s v="Cultura de belleza"/>
    <s v="Tal vez"/>
    <s v="De vez en cuando"/>
    <s v="De vez en cuando"/>
    <s v="Casi nunca"/>
    <s v="Siempre."/>
    <s v="Casi nunca"/>
    <s v="Sí"/>
  </r>
  <r>
    <d v="2021-05-05T11:13:05"/>
    <s v="glendycanul08@gmail.com"/>
    <x v="2"/>
    <s v="Merari "/>
    <x v="2"/>
    <x v="0"/>
    <s v="Negativa."/>
    <s v="Prefiero no decir."/>
    <s v="Sí"/>
    <s v="Bien"/>
    <s v="No"/>
    <m/>
    <s v="No"/>
    <s v="De vez en cuando"/>
    <s v="Casi siempre"/>
    <s v="Casi siempre"/>
    <s v="Casi siempre"/>
    <s v="Nunca"/>
    <s v="Sí"/>
  </r>
  <r>
    <d v="2021-05-05T11:13:10"/>
    <s v="armandovianarm@gmail.com"/>
    <x v="0"/>
    <s v="Armando "/>
    <x v="1"/>
    <x v="1"/>
    <s v="Negativa."/>
    <s v="Sí"/>
    <s v="No"/>
    <s v="Normal"/>
    <s v="No"/>
    <m/>
    <s v="Tal vez"/>
    <s v="Nunca"/>
    <s v="Siempre."/>
    <s v="Casi siempre"/>
    <s v="Siempre."/>
    <s v="Nunca"/>
    <s v="Sí"/>
  </r>
  <r>
    <d v="2021-05-05T11:13:20"/>
    <s v="balamjennifer081@gmail.com"/>
    <x v="2"/>
    <s v="Jennifer Janeth Balam Montero"/>
    <x v="0"/>
    <x v="0"/>
    <s v="Positiva"/>
    <s v="Sí"/>
    <s v="Sí"/>
    <s v="Normal"/>
    <s v="Sí"/>
    <s v="Aprendí a mejorar manualidades y artesanías "/>
    <s v="No"/>
    <s v="De vez en cuando"/>
    <s v="De vez en cuando"/>
    <s v="De vez en cuando"/>
    <m/>
    <s v="De vez en cuando"/>
    <s v="Tal vez"/>
  </r>
  <r>
    <d v="2021-05-05T11:13:40"/>
    <s v="etrejohuchin@gmail.com"/>
    <x v="0"/>
    <s v="Edwin Rafael Trejo Huchin "/>
    <x v="1"/>
    <x v="2"/>
    <s v="Positiva"/>
    <s v="No"/>
    <m/>
    <s v="No tan mal"/>
    <s v="No"/>
    <m/>
    <s v="Tal vez"/>
    <s v="De vez en cuando"/>
    <s v="De vez en cuando"/>
    <s v="De vez en cuando"/>
    <s v="De vez en cuando"/>
    <s v="Nunca, Casi nunca"/>
    <s v="Tal vez"/>
  </r>
  <r>
    <d v="2021-05-05T11:14:30"/>
    <s v="jesusdanieltunake1219@gmail.com"/>
    <x v="0"/>
    <s v="Jesús Daniel Tun Ake "/>
    <x v="1"/>
    <x v="0"/>
    <s v="Positiva"/>
    <s v="No"/>
    <s v="No"/>
    <s v="Muy bien"/>
    <s v="Sí"/>
    <s v="Aprendí que debemos adaptar todo la vida en una ambiente tecnológica y que las personas debemos de ser más solidarios con todos !"/>
    <s v="Tal vez"/>
    <s v="Casi nunca"/>
    <s v="Casi siempre"/>
    <s v="De vez en cuando"/>
    <s v="Casi siempre"/>
    <s v="Nunca"/>
    <s v="Sí"/>
  </r>
  <r>
    <d v="2021-05-05T11:14:38"/>
    <s v="mackpiste.dzul07@gmail.com"/>
    <x v="0"/>
    <s v="Marco Antonio Piste Dzul"/>
    <x v="1"/>
    <x v="2"/>
    <s v="Positiva"/>
    <s v="No"/>
    <s v="No"/>
    <s v="Muy bien"/>
    <s v="Sí"/>
    <s v="Levantamiento de peso"/>
    <s v="Sí"/>
    <s v="Casi nunca"/>
    <s v="Casi nunca"/>
    <s v="Casi nunca"/>
    <s v="De vez en cuando"/>
    <s v="Nunca"/>
    <s v="Sí"/>
  </r>
  <r>
    <d v="2021-05-05T11:14:59"/>
    <s v="erikacob53@gmail.com"/>
    <x v="2"/>
    <s v="Erika Guadalupe Cob López"/>
    <x v="1"/>
    <x v="4"/>
    <s v="Negativa."/>
    <s v="Sí"/>
    <s v="Lo he pensado."/>
    <s v="Normal"/>
    <s v="No"/>
    <m/>
    <s v="Tal vez"/>
    <s v="De vez en cuando"/>
    <s v="Casi nunca"/>
    <s v="Casi nunca"/>
    <s v="De vez en cuando"/>
    <s v="De vez en cuando"/>
    <s v="Tal vez"/>
  </r>
  <r>
    <d v="2021-05-05T11:16:24"/>
    <s v="alejandrachim99@gmail.com"/>
    <x v="2"/>
    <s v="Mónica Alejandra Chim Juárez"/>
    <x v="0"/>
    <x v="1"/>
    <s v="Positiva"/>
    <s v="No"/>
    <m/>
    <s v="Mal."/>
    <s v="Sí"/>
    <s v="Ceramica (Figuritas con Porcelana fria)_x000a_Tejer_x000a_Pulceras con cuencas_x000a_Mejorar mis tecnicas de dibujo"/>
    <s v="Tal vez"/>
    <s v="De vez en cuando"/>
    <s v="Casi siempre"/>
    <s v="De vez en cuando"/>
    <s v="Casi siempre"/>
    <s v="De vez en cuando"/>
    <s v="Sí"/>
  </r>
  <r>
    <d v="2021-05-05T11:16:37"/>
    <s v="6973@itescam.edu.mx"/>
    <x v="2"/>
    <s v="Yanely Sugey Chi Poot"/>
    <x v="1"/>
    <x v="0"/>
    <s v="Negativa."/>
    <s v="Sí"/>
    <s v="Sí"/>
    <s v="Muy bien"/>
    <s v="No"/>
    <m/>
    <s v="Sí"/>
    <s v="Casi siempre"/>
    <s v="Siempre."/>
    <s v="De vez en cuando"/>
    <s v="Siempre."/>
    <s v="De vez en cuando"/>
    <s v="Sí"/>
  </r>
  <r>
    <d v="2021-05-05T11:16:53"/>
    <s v="7309@itescam.edu.mx"/>
    <x v="2"/>
    <s v="Anali del Rosario Naal Cauich "/>
    <x v="1"/>
    <x v="0"/>
    <s v="Negativa."/>
    <s v="Sí"/>
    <s v="Sí"/>
    <s v="Bien"/>
    <s v="Sí"/>
    <s v="Aprendí algo de repostería "/>
    <s v="Tal vez"/>
    <s v="De vez en cuando"/>
    <s v="De vez en cuando"/>
    <s v="De vez en cuando"/>
    <s v="Siempre."/>
    <s v="Casi siempre"/>
    <s v="Sí"/>
  </r>
  <r>
    <d v="2021-05-05T11:17:58"/>
    <s v="carpentersss72@gmail.com"/>
    <x v="2"/>
    <s v="Paola Noemi Tun Rodriguez "/>
    <x v="1"/>
    <x v="1"/>
    <s v="Positiva"/>
    <s v="Sí"/>
    <s v="Sí"/>
    <s v="Bien"/>
    <s v="Sí"/>
    <s v="Aprendí a cocinar postres"/>
    <s v="Sí"/>
    <s v="De vez en cuando"/>
    <s v="De vez en cuando"/>
    <s v="De vez en cuando"/>
    <s v="De vez en cuando"/>
    <s v="De vez en cuando"/>
    <s v="Sí"/>
  </r>
  <r>
    <d v="2021-05-05T11:18:32"/>
    <s v="6975@itescam.edu.mx"/>
    <x v="2"/>
    <s v="Maria Guadalupe Tzeek Cohuo"/>
    <x v="0"/>
    <x v="0"/>
    <s v="Positiva"/>
    <s v="Sí"/>
    <s v="Sí"/>
    <s v="Muy bien"/>
    <s v="Sí"/>
    <s v="E estado aprendiendo un poco de creatividades, salir a delante y enfrentar los obstáculos que se me presentaron, antes no solía hacerlo por lo mismo me habían demasiado daño y ahora e logrado crecer mi negocio online "/>
    <s v="Tal vez"/>
    <s v="Casi siempre"/>
    <s v="De vez en cuando"/>
    <s v="De vez en cuando"/>
    <s v="Casi siempre"/>
    <s v="Casi siempre"/>
    <s v="No"/>
  </r>
  <r>
    <d v="2021-05-05T11:18:47"/>
    <s v="6966@itescam.edu.mx"/>
    <x v="2"/>
    <s v="Zugely Tolentino"/>
    <x v="0"/>
    <x v="0"/>
    <s v="Negativa."/>
    <s v="Sí"/>
    <s v="Sí"/>
    <s v="Bien"/>
    <s v="Sí"/>
    <s v="A preparar postres "/>
    <s v="Sí"/>
    <s v="Siempre."/>
    <s v="Casi siempre"/>
    <s v="Casi siempre"/>
    <s v="Siempre."/>
    <s v="De vez en cuando"/>
    <s v="Prefiero no responder."/>
  </r>
  <r>
    <d v="2021-05-05T11:18:56"/>
    <s v="7348@itescam.edu.mx"/>
    <x v="0"/>
    <s v="Jose Abimael Dzib Cetz "/>
    <x v="1"/>
    <x v="1"/>
    <s v="Positiva"/>
    <s v="Sí"/>
    <s v="Sí"/>
    <s v="Bien"/>
    <s v="Sí"/>
    <s v="Tocar guitarra "/>
    <s v="Sí"/>
    <s v="De vez en cuando"/>
    <s v="De vez en cuando"/>
    <s v="Casi nunca"/>
    <s v="Siempre."/>
    <s v="Casi nunca"/>
    <s v="Sí"/>
  </r>
  <r>
    <d v="2021-05-05T11:18:59"/>
    <s v="7430@itescam.edu.mx"/>
    <x v="2"/>
    <s v="Yulissa Jazmín Yerves Can "/>
    <x v="0"/>
    <x v="3"/>
    <s v="Negativa."/>
    <s v="Sí"/>
    <s v="No"/>
    <s v="Normal"/>
    <s v="No"/>
    <m/>
    <s v="Sí"/>
    <s v="De vez en cuando"/>
    <s v="Casi nunca"/>
    <s v="Nunca"/>
    <s v="Casi nunca"/>
    <s v="De vez en cuando"/>
    <s v="Tal vez"/>
  </r>
  <r>
    <d v="2021-05-05T11:19:07"/>
    <s v="6957@itescam.edu.mx"/>
    <x v="2"/>
    <s v="Laura "/>
    <x v="0"/>
    <x v="1"/>
    <s v="Positiva"/>
    <s v="No"/>
    <m/>
    <s v="Normal"/>
    <s v="Sí"/>
    <s v="Algunos postres y manualidades "/>
    <s v="Sí"/>
    <s v="De vez en cuando"/>
    <s v="De vez en cuando"/>
    <s v="De vez en cuando"/>
    <s v="De vez en cuando"/>
    <s v="De vez en cuando"/>
    <s v="Tal vez"/>
  </r>
  <r>
    <d v="2021-05-05T11:19:38"/>
    <s v="itzamei32@gmail.com"/>
    <x v="2"/>
    <s v="Marcell Itza Casanova"/>
    <x v="0"/>
    <x v="1"/>
    <s v="Positiva"/>
    <s v="Sí"/>
    <s v="No"/>
    <s v="Mal."/>
    <s v="Sí"/>
    <s v="Cocinar"/>
    <s v="Sí"/>
    <s v="De vez en cuando"/>
    <s v="De vez en cuando"/>
    <s v="Casi nunca"/>
    <s v="De vez en cuando"/>
    <s v="Casi nunca"/>
    <s v="Sí"/>
  </r>
  <r>
    <d v="2021-05-05T11:19:56"/>
    <s v="josgui195@gmail.com"/>
    <x v="0"/>
    <s v="José Guillermo Cauich Romero"/>
    <x v="1"/>
    <x v="1"/>
    <s v="Positiva"/>
    <s v="No"/>
    <m/>
    <s v="Muy bien"/>
    <s v="No"/>
    <s v="Nada."/>
    <s v="Tal vez"/>
    <s v="Casi nunca"/>
    <s v="Casi siempre"/>
    <s v="De vez en cuando"/>
    <s v="Siempre."/>
    <s v="Prefiero no responder."/>
    <s v="Sí"/>
  </r>
  <r>
    <d v="2021-05-05T11:20:04"/>
    <s v="karen.n61202@gmail.com"/>
    <x v="2"/>
    <s v="Karen Noemi Uicab Perez "/>
    <x v="0"/>
    <x v="1"/>
    <s v="Negativa."/>
    <s v="No"/>
    <m/>
    <s v="Muy bien"/>
    <s v="Sí"/>
    <s v="Manualidades "/>
    <s v="Tal vez"/>
    <s v="Nunca"/>
    <s v="De vez en cuando"/>
    <s v="De vez en cuando"/>
    <s v="Siempre."/>
    <s v="Nunca"/>
    <s v="Sí"/>
  </r>
  <r>
    <d v="2021-05-05T11:20:25"/>
    <s v="6972@itescam.edu.mx"/>
    <x v="0"/>
    <s v="Juan Ernesto Chan Keb "/>
    <x v="1"/>
    <x v="0"/>
    <s v="Negativa."/>
    <s v="No"/>
    <s v="No"/>
    <s v="Muy bien"/>
    <s v="No"/>
    <s v="En mi comunidad es una zona marginada, por lo que se dificulta tener acceso a internet ya solo hay en el centro de la misma "/>
    <s v="Tal vez"/>
    <s v="Casi nunca"/>
    <s v="De vez en cuando"/>
    <s v="De vez en cuando"/>
    <s v="Siempre."/>
    <s v="Nunca"/>
    <s v="Sí"/>
  </r>
  <r>
    <d v="2021-05-05T11:20:28"/>
    <s v="6986@itescam.edu.mx"/>
    <x v="2"/>
    <s v="Shadith Abigail Paat Centeno "/>
    <x v="1"/>
    <x v="0"/>
    <s v="Negativa."/>
    <s v="Sí"/>
    <s v="Lo he pensado."/>
    <s v="Muy bien"/>
    <s v="Sí"/>
    <s v="Manualidades "/>
    <s v="Sí"/>
    <s v="Siempre."/>
    <s v="Casi siempre"/>
    <s v="Casi siempre"/>
    <s v="Siempre."/>
    <s v="Casi siempre"/>
    <s v="Sí"/>
  </r>
  <r>
    <d v="2021-05-05T11:20:58"/>
    <s v="margaritamoo1720@gmail.com"/>
    <x v="2"/>
    <s v="Margarita Moo"/>
    <x v="0"/>
    <x v="4"/>
    <s v="Negativa."/>
    <s v="Sí"/>
    <s v="No"/>
    <s v="Normal"/>
    <s v="No"/>
    <m/>
    <s v="Tal vez"/>
    <s v="De vez en cuando, Siempre."/>
    <s v="Casi nunca"/>
    <s v="Nunca"/>
    <s v="Nunca"/>
    <s v="Siempre."/>
    <s v="No"/>
  </r>
  <r>
    <d v="2021-05-05T11:21:04"/>
    <s v="6942@itescam.edu.mx"/>
    <x v="0"/>
    <s v="Alex Gerardo Canul Dzul"/>
    <x v="0"/>
    <x v="3"/>
    <s v="Positiva"/>
    <s v="Prefiero no decir."/>
    <s v="Lo he pensado."/>
    <s v="Normal"/>
    <s v="No"/>
    <m/>
    <s v="Tal vez"/>
    <s v="Casi nunca"/>
    <s v="Casi nunca"/>
    <s v="Casi nunca"/>
    <s v="Casi nunca"/>
    <s v="De vez en cuando"/>
    <s v="Tal vez"/>
  </r>
  <r>
    <d v="2021-05-05T11:23:12"/>
    <s v="7430@itescam.edu.mx"/>
    <x v="2"/>
    <s v="Yulissa Yerves "/>
    <x v="0"/>
    <x v="3"/>
    <s v="Negativa."/>
    <s v="Sí"/>
    <s v="No"/>
    <s v="Normal"/>
    <s v="No"/>
    <m/>
    <s v="Tal vez"/>
    <s v="De vez en cuando"/>
    <s v="Casi nunca"/>
    <s v="Nunca"/>
    <s v="Casi nunca"/>
    <s v="De vez en cuando"/>
    <s v="Tal vez"/>
  </r>
  <r>
    <d v="2021-05-05T11:23:15"/>
    <s v="collijosue539@gmail.com"/>
    <x v="0"/>
    <s v="Josue isai Colli Colli "/>
    <x v="1"/>
    <x v="0"/>
    <s v="Positiva"/>
    <s v="Prefiero no decir."/>
    <s v="No"/>
    <s v="Muy bien"/>
    <s v="No"/>
    <m/>
    <s v="Tal vez"/>
    <s v="Casi nunca"/>
    <s v="De vez en cuando"/>
    <s v="De vez en cuando"/>
    <s v="Casi siempre"/>
    <s v="Nunca"/>
    <s v="Sí"/>
  </r>
  <r>
    <d v="2021-05-05T11:23:25"/>
    <s v="7382@itescam.edu.mx"/>
    <x v="2"/>
    <s v="Gladis Turriza"/>
    <x v="1"/>
    <x v="3"/>
    <s v="Positiva"/>
    <s v="Sí"/>
    <s v="No"/>
    <s v="Normal"/>
    <s v="Sí"/>
    <s v="He tratado de aprender otro idioma"/>
    <s v="Sí"/>
    <s v="De vez en cuando"/>
    <s v="Casi nunca"/>
    <s v="De vez en cuando"/>
    <s v="De vez en cuando"/>
    <s v="Casi nunca"/>
    <s v="Sí"/>
  </r>
  <r>
    <d v="2021-05-05T11:23:32"/>
    <s v="erikakantun31@gmail.com"/>
    <x v="2"/>
    <s v="Erika natividad Kantun moo "/>
    <x v="0"/>
    <x v="0"/>
    <s v="Negativa."/>
    <s v="Sí"/>
    <s v="No"/>
    <s v="Muy bien"/>
    <s v="Sí"/>
    <s v="A bordar servilletas "/>
    <s v="Sí"/>
    <s v="Siempre."/>
    <s v="Casi siempre"/>
    <s v="Casi siempre"/>
    <s v="Siempre."/>
    <s v="Siempre."/>
    <s v="No"/>
  </r>
  <r>
    <d v="2021-05-05T11:24:13"/>
    <s v="zuleymimarin2000@gmail.com"/>
    <x v="2"/>
    <s v="Zuleymi Abigail Camas Marin"/>
    <x v="1"/>
    <x v="1"/>
    <s v="Negativa."/>
    <s v="Sí"/>
    <s v="Lo he pensado."/>
    <s v="Muy bien"/>
    <s v="No"/>
    <m/>
    <s v="No"/>
    <s v="De vez en cuando"/>
    <s v="De vez en cuando"/>
    <s v="De vez en cuando"/>
    <s v="Casi siempre"/>
    <s v="Nunca"/>
    <s v="Sí"/>
  </r>
  <r>
    <d v="2021-05-05T11:24:36"/>
    <s v="7471@itescam.edu.mx"/>
    <x v="2"/>
    <s v="Rosa G Hau"/>
    <x v="0"/>
    <x v="0"/>
    <s v="Negativa."/>
    <s v="Sí"/>
    <s v="Lo he pensado."/>
    <s v="Bien"/>
    <s v="No"/>
    <s v="..."/>
    <s v="No"/>
    <s v="De vez en cuando"/>
    <s v="Casi nunca"/>
    <s v="De vez en cuando"/>
    <s v="Siempre."/>
    <s v="De vez en cuando"/>
    <s v="Tal vez"/>
  </r>
  <r>
    <d v="2021-05-05T11:25:14"/>
    <s v="aronsuriel52@gmail.com"/>
    <x v="0"/>
    <s v="AARON SURIEL MARTINEZ GONZÁLEZ"/>
    <x v="0"/>
    <x v="0"/>
    <s v="Positiva"/>
    <s v="No"/>
    <s v="No"/>
    <s v="Normal"/>
    <s v="No"/>
    <m/>
    <s v="Tal vez"/>
    <s v="Casi nunca"/>
    <s v="Casi nunca"/>
    <s v="Nunca"/>
    <s v="De vez en cuando"/>
    <s v="Casi nunca"/>
    <s v="Sí"/>
  </r>
  <r>
    <d v="2021-05-05T11:25:16"/>
    <s v="7478@itescam.edu.mx"/>
    <x v="2"/>
    <s v="Reyna Margarita Puc Pat "/>
    <x v="1"/>
    <x v="0"/>
    <s v="Negativa."/>
    <s v="Sí"/>
    <s v="Sí"/>
    <s v="Normal"/>
    <s v="Sí"/>
    <s v="Dibujo y artesanías "/>
    <s v="Sí"/>
    <s v="Casi siempre"/>
    <s v="De vez en cuando"/>
    <s v="De vez en cuando"/>
    <s v="Casi siempre"/>
    <s v="De vez en cuando"/>
    <s v="Tal vez"/>
  </r>
  <r>
    <d v="2021-05-05T11:26:07"/>
    <s v="anahichiuc@gmail.com"/>
    <x v="2"/>
    <s v="Anahi Chi Uc"/>
    <x v="0"/>
    <x v="1"/>
    <s v="Negativa."/>
    <s v="Sí"/>
    <s v="Sí"/>
    <s v="Muy bien"/>
    <s v="Sí"/>
    <s v="Aprendí a hacer algunos postres"/>
    <s v="Sí"/>
    <s v="De vez en cuando"/>
    <s v="Casi siempre"/>
    <s v="Casi siempre"/>
    <s v="Siempre."/>
    <s v="Casi nunca"/>
    <s v="Sí"/>
  </r>
  <r>
    <d v="2021-05-05T11:27:17"/>
    <s v="7437@itescam.edu.mx"/>
    <x v="0"/>
    <s v="Jorge Antonio Ucan balan "/>
    <x v="1"/>
    <x v="0"/>
    <s v="Negativa."/>
    <s v="Sí"/>
    <s v="No"/>
    <s v="Bien"/>
    <s v="No"/>
    <m/>
    <s v="No"/>
    <s v="De vez en cuando"/>
    <s v="De vez en cuando"/>
    <s v="De vez en cuando"/>
    <s v="Casi nunca"/>
    <s v="Nunca"/>
    <s v="Sí"/>
  </r>
  <r>
    <d v="2021-05-05T11:27:20"/>
    <s v="6964@itescam.edu.mx"/>
    <x v="2"/>
    <s v="Elmy Lorena Dzib Chin "/>
    <x v="1"/>
    <x v="1"/>
    <s v="Positiva"/>
    <s v="Sí"/>
    <s v="Sí"/>
    <s v="No tan mal"/>
    <s v="No"/>
    <m/>
    <s v="Sí"/>
    <s v="De vez en cuando"/>
    <s v="De vez en cuando"/>
    <s v="De vez en cuando"/>
    <s v="Casi siempre"/>
    <s v="Nunca"/>
    <s v="Sí"/>
  </r>
  <r>
    <d v="2021-05-05T11:27:43"/>
    <s v="7387@itescam.edu.mx"/>
    <x v="2"/>
    <s v="Andrea Poot "/>
    <x v="1"/>
    <x v="1"/>
    <s v="Negativa."/>
    <s v="No"/>
    <m/>
    <s v="Bien"/>
    <s v="Sí"/>
    <s v="Otra idioma "/>
    <s v="Tal vez"/>
    <s v="Casi nunca"/>
    <s v="Casi siempre"/>
    <s v="De vez en cuando"/>
    <s v="Casi siempre"/>
    <s v="Casi nunca"/>
    <s v="Sí"/>
  </r>
  <r>
    <d v="2021-05-05T11:28:05"/>
    <s v="aldairmian29@gmail.com"/>
    <x v="0"/>
    <s v="Alvaro Aldair Naal Mian"/>
    <x v="1"/>
    <x v="0"/>
    <s v="Negativa."/>
    <s v="Sí"/>
    <s v="Sí"/>
    <s v="Muy bien"/>
    <s v="No"/>
    <m/>
    <s v="Sí"/>
    <s v="De vez en cuando"/>
    <s v="De vez en cuando"/>
    <s v="Casi nunca"/>
    <s v="De vez en cuando"/>
    <s v="Nunca"/>
    <s v="Sí"/>
  </r>
  <r>
    <d v="2021-05-05T11:30:10"/>
    <s v="6931@itescam.edu.mx"/>
    <x v="0"/>
    <s v="Diego Enrique Ek Pech"/>
    <x v="1"/>
    <x v="1"/>
    <s v="Positiva"/>
    <s v="Sí"/>
    <s v="Sí"/>
    <s v="Muy bien"/>
    <s v="Sí"/>
    <s v="Manualidades y trabajo"/>
    <s v="Sí"/>
    <s v="Casi nunca"/>
    <s v="Casi siempre"/>
    <s v="Casi siempre"/>
    <s v="Casi siempre"/>
    <s v="Casi nunca"/>
    <s v="Sí"/>
  </r>
  <r>
    <d v="2021-05-05T11:30:16"/>
    <s v="snallely.chan@gmail.com"/>
    <x v="2"/>
    <s v="Silvia Chan Koyoc "/>
    <x v="0"/>
    <x v="0"/>
    <s v="Negativa."/>
    <s v="Sí"/>
    <s v="Sí"/>
    <s v="Muy bien"/>
    <s v="Sí"/>
    <s v="He aprendido a hacer postres."/>
    <s v="Tal vez"/>
    <s v="De vez en cuando"/>
    <s v="Siempre."/>
    <s v="De vez en cuando"/>
    <s v="Siempre."/>
    <s v="Casi nunca"/>
    <s v="Tal vez"/>
  </r>
  <r>
    <d v="2021-05-05T11:30:37"/>
    <s v="7112@itescam.edu.mx"/>
    <x v="2"/>
    <s v="Nagely Nereyda Mendez Lopez"/>
    <x v="1"/>
    <x v="3"/>
    <s v="Negativa."/>
    <s v="Sí"/>
    <s v="Lo he pensado."/>
    <s v="Muy bien"/>
    <s v="No"/>
    <s v="He aprendido a "/>
    <s v="No"/>
    <s v="De vez en cuando"/>
    <s v="Casi nunca"/>
    <s v="Casi nunca"/>
    <s v="De vez en cuando"/>
    <s v="Nunca"/>
    <s v="Sí"/>
  </r>
  <r>
    <d v="2021-05-05T11:30:49"/>
    <s v="7422@itescam.edu.mx"/>
    <x v="2"/>
    <s v="Nancy Jannett Canche Lopez "/>
    <x v="1"/>
    <x v="2"/>
    <s v="Positiva"/>
    <s v="Sí"/>
    <s v="Sí"/>
    <s v="Normal"/>
    <s v="Sí"/>
    <s v="Pues me di cuenta de muchas cosas como buenas y malas, como saber limitarte "/>
    <s v="No"/>
    <s v="De vez en cuando"/>
    <s v="De vez en cuando"/>
    <s v="De vez en cuando"/>
    <s v="Casi siempre"/>
    <s v="De vez en cuando"/>
    <s v="Sí"/>
  </r>
  <r>
    <d v="2021-05-05T11:32:18"/>
    <s v="7352@itescam.edu.mx"/>
    <x v="0"/>
    <s v="Cristian Alfredo Tuz Coox"/>
    <x v="1"/>
    <x v="0"/>
    <s v="Positiva"/>
    <s v="Prefiero no decir."/>
    <s v="Lo he pensado."/>
    <s v="Muy bien"/>
    <s v="No"/>
    <m/>
    <s v="Sí"/>
    <s v="Casi nunca"/>
    <s v="Siempre."/>
    <s v="Siempre."/>
    <s v="Siempre."/>
    <s v="Casi nunca"/>
    <s v="Sí"/>
  </r>
  <r>
    <d v="2021-05-05T11:33:24"/>
    <s v="davidjch777@gmail.com"/>
    <x v="0"/>
    <s v="Jonathan David Conrado Haas"/>
    <x v="1"/>
    <x v="0"/>
    <s v="Negativa."/>
    <s v="Prefiero no decir."/>
    <s v="No"/>
    <s v="Muy bien"/>
    <s v="No"/>
    <m/>
    <s v="Tal vez"/>
    <s v="De vez en cuando"/>
    <s v="De vez en cuando"/>
    <s v="Casi nunca"/>
    <s v="De vez en cuando"/>
    <s v="Nunca"/>
    <s v="Sí"/>
  </r>
  <r>
    <d v="2021-05-05T11:33:56"/>
    <s v="Aracelypuc21@gmail.com"/>
    <x v="2"/>
    <s v="Aracely del Rosario Puc Chan"/>
    <x v="1"/>
    <x v="0"/>
    <s v="Positiva"/>
    <s v="Sí"/>
    <s v="Sí"/>
    <s v="Bien"/>
    <s v="No"/>
    <m/>
    <s v="No"/>
    <s v="De vez en cuando"/>
    <s v="De vez en cuando"/>
    <s v="De vez en cuando"/>
    <s v="De vez en cuando"/>
    <s v="Nunca"/>
    <s v="Tal vez"/>
  </r>
  <r>
    <d v="2021-05-05T11:34:30"/>
    <s v="7400@itescam.edu.mx"/>
    <x v="2"/>
    <s v="Darina Uc Pech"/>
    <x v="1"/>
    <x v="0"/>
    <s v="Negativa."/>
    <s v="Sí"/>
    <s v="Lo he pensado."/>
    <s v="Muy bien"/>
    <s v="Sí"/>
    <s v="He aprendido hacer invitaciones para fiestas "/>
    <s v="Tal vez"/>
    <s v="De vez en cuando"/>
    <s v="Casi siempre"/>
    <s v="Casi nunca"/>
    <s v="Prefiero no responder."/>
    <s v="Casi nunca"/>
    <s v="Tal vez"/>
  </r>
  <r>
    <d v="2021-05-05T11:34:54"/>
    <s v="6940@itescam.edu.mx"/>
    <x v="0"/>
    <s v="Luis Santiago Martin pool"/>
    <x v="1"/>
    <x v="1"/>
    <s v="Positiva"/>
    <s v="No"/>
    <s v="No"/>
    <s v="Muy bien"/>
    <s v="Sí"/>
    <s v="Básquetbol"/>
    <s v="No"/>
    <s v="Casi nunca"/>
    <s v="De vez en cuando"/>
    <s v="Siempre."/>
    <s v="Siempre."/>
    <s v="Casi siempre"/>
    <s v="Sí"/>
  </r>
  <r>
    <d v="2021-05-05T11:35:43"/>
    <s v="6963@itescam.edu.mx"/>
    <x v="0"/>
    <s v="Manuei Alberto Gonzalez Col"/>
    <x v="0"/>
    <x v="3"/>
    <s v="Negativa."/>
    <s v="Prefiero no decir."/>
    <s v="Lo he pensado."/>
    <s v="Muy bien"/>
    <s v="Sí"/>
    <s v="A valorar la vida"/>
    <s v="Tal vez"/>
    <s v="De vez en cuando"/>
    <s v="Casi nunca"/>
    <s v="Casi siempre"/>
    <s v="Siempre."/>
    <s v="Casi nunca"/>
    <s v="Tal vez"/>
  </r>
  <r>
    <d v="2021-05-05T11:36:19"/>
    <s v="gelmychan2608@gmail.com"/>
    <x v="2"/>
    <s v="GELMY YADIRA CHAN UCAN"/>
    <x v="1"/>
    <x v="1"/>
    <s v="Positiva"/>
    <s v="No"/>
    <m/>
    <s v="Normal"/>
    <s v="No"/>
    <m/>
    <s v="No"/>
    <s v="De vez en cuando"/>
    <s v="Casi siempre"/>
    <s v="De vez en cuando"/>
    <s v="Siempre."/>
    <s v="Nunca"/>
    <s v="Sí"/>
  </r>
  <r>
    <d v="2021-05-05T11:36:22"/>
    <s v="6961@itescam.edu.mx"/>
    <x v="2"/>
    <s v="Yaquelin Azucena Dzib Dzib"/>
    <x v="0"/>
    <x v="3"/>
    <s v="Negativa."/>
    <s v="Sí"/>
    <s v="Sí"/>
    <s v="Bien"/>
    <s v="Sí"/>
    <s v="He aprendido a hacer un tipo de hamaca más. "/>
    <s v="Tal vez"/>
    <s v="De vez en cuando"/>
    <s v="De vez en cuando"/>
    <s v="Casi nunca"/>
    <s v="De vez en cuando"/>
    <s v="De vez en cuando"/>
    <s v="Tal vez"/>
  </r>
  <r>
    <d v="2021-05-05T11:37:05"/>
    <s v="7390@itescam.edu.mx"/>
    <x v="0"/>
    <s v="Andy Xequeb Tax"/>
    <x v="1"/>
    <x v="0"/>
    <s v="Negativa."/>
    <s v="Sí"/>
    <s v="Sí"/>
    <s v="Bien"/>
    <s v="Sí"/>
    <s v="He estado aprendiendo el idioma coreano"/>
    <s v="No"/>
    <s v="Casi siempre"/>
    <s v="De vez en cuando"/>
    <s v="Casi nunca"/>
    <s v="Siempre."/>
    <s v="Casi siempre"/>
    <s v="Tal vez"/>
  </r>
  <r>
    <d v="2021-05-05T11:37:59"/>
    <s v="sandramut287@gmail.com"/>
    <x v="2"/>
    <s v="Sandra"/>
    <x v="0"/>
    <x v="0"/>
    <s v="Negativa."/>
    <s v="Sí"/>
    <s v="Lo he pensado."/>
    <s v="Muy bien"/>
    <s v="Sí"/>
    <s v="Aprendí diseño "/>
    <s v="Tal vez"/>
    <s v="Casi siempre"/>
    <s v="De vez en cuando"/>
    <s v="De vez en cuando"/>
    <s v="Casi siempre"/>
    <s v="De vez en cuando"/>
    <s v="Sí"/>
  </r>
  <r>
    <d v="2021-05-05T11:38:23"/>
    <s v="6953@itescam.edu.mx"/>
    <x v="2"/>
    <s v="Seymi Yasuri Cauich Tucuch"/>
    <x v="1"/>
    <x v="0"/>
    <s v="Positiva"/>
    <s v="Sí"/>
    <s v="Sí"/>
    <s v="Normal"/>
    <s v="No"/>
    <m/>
    <s v="Sí"/>
    <s v="De vez en cuando"/>
    <s v="Casi siempre"/>
    <s v="Casi nunca"/>
    <s v="Siempre."/>
    <s v="Nunca"/>
    <s v="Sí"/>
  </r>
  <r>
    <d v="2021-05-05T11:38:54"/>
    <s v="razielxequeb05@gmail.com"/>
    <x v="0"/>
    <s v="Andy Raziel de Jesús Xequeb Tax "/>
    <x v="0"/>
    <x v="0"/>
    <s v="Negativa."/>
    <s v="Sí"/>
    <s v="Sí"/>
    <s v="Bien"/>
    <s v="Sí"/>
    <s v="Empecé a aprender el idioma coreano"/>
    <s v="No"/>
    <s v="Casi siempre"/>
    <s v="De vez en cuando"/>
    <s v="Casi nunca"/>
    <s v="Siempre."/>
    <s v="Casi siempre"/>
    <s v="Tal vez"/>
  </r>
  <r>
    <d v="2021-05-05T11:39:15"/>
    <s v="6952@itescam.edu.mx"/>
    <x v="2"/>
    <s v="Maria Elena Mukul Dzib "/>
    <x v="1"/>
    <x v="0"/>
    <s v="Negativa."/>
    <s v="Sí"/>
    <s v="Sí"/>
    <s v="Muy bien"/>
    <s v="No"/>
    <m/>
    <s v="No"/>
    <s v="De vez en cuando"/>
    <s v="De vez en cuando"/>
    <s v="De vez en cuando"/>
    <s v="Casi siempre"/>
    <s v="Casi nunca"/>
    <s v="Sí"/>
  </r>
  <r>
    <d v="2021-05-05T11:39:28"/>
    <s v="6945@itescam.edu.mx"/>
    <x v="2"/>
    <s v="Jemima Izhari Chan Chi"/>
    <x v="0"/>
    <x v="1"/>
    <s v="Negativa."/>
    <s v="Sí"/>
    <s v="Sí"/>
    <s v="Muy bien"/>
    <s v="No"/>
    <m/>
    <s v="Sí"/>
    <s v="Casi nunca"/>
    <s v="Casi nunca, Casi siempre"/>
    <s v="De vez en cuando, Siempre."/>
    <s v="Siempre."/>
    <s v="Nunca"/>
    <s v="Sí"/>
  </r>
  <r>
    <d v="2021-05-05T11:39:54"/>
    <s v="6990@itescam.edu.mx"/>
    <x v="2"/>
    <s v="Merly Guadalupe May Chan"/>
    <x v="1"/>
    <x v="2"/>
    <s v="Positiva"/>
    <s v="Sí"/>
    <s v="No"/>
    <s v="Muy bien"/>
    <s v="Sí"/>
    <s v="Aprendí a hacer uñas acrílicas y arme un pequeño negocio de ello."/>
    <s v="Sí"/>
    <s v="Casi nunca"/>
    <s v="De vez en cuando"/>
    <s v="De vez en cuando"/>
    <s v="De vez en cuando"/>
    <s v="Nunca"/>
    <s v="Sí"/>
  </r>
  <r>
    <d v="2021-05-05T11:40:34"/>
    <s v="7357@itescam.edu.com"/>
    <x v="0"/>
    <s v="Luis Fidel Tzuc Martin"/>
    <x v="0"/>
    <x v="0"/>
    <s v="Negativa."/>
    <s v="Sí"/>
    <s v="No"/>
    <s v="Bien"/>
    <s v="Sí"/>
    <s v="Dibujar, tocar un poco el piano "/>
    <s v="Tal vez"/>
    <s v="De vez en cuando"/>
    <s v="De vez en cuando"/>
    <s v="Casi siempre"/>
    <s v="Siempre."/>
    <s v="Casi nunca"/>
    <s v="Sí"/>
  </r>
  <r>
    <d v="2021-05-05T11:44:21"/>
    <s v="6984@itescam.edu.mx"/>
    <x v="2"/>
    <s v="Fatima Omayra Chim Tucuch "/>
    <x v="0"/>
    <x v="0"/>
    <s v="Positiva"/>
    <s v="Sí"/>
    <s v="Lo he pensado."/>
    <s v="Bien"/>
    <s v="No"/>
    <m/>
    <s v="Tal vez"/>
    <s v="Casi nunca"/>
    <s v="De vez en cuando"/>
    <s v="Casi nunca, De vez en cuando"/>
    <s v="Casi siempre"/>
    <s v="De vez en cuando"/>
    <s v="No"/>
  </r>
  <r>
    <d v="2021-05-05T11:49:19"/>
    <s v="6935@itescam.edu.mx"/>
    <x v="0"/>
    <s v="Daniel De Jesus Perera Dzul "/>
    <x v="1"/>
    <x v="0"/>
    <s v="Negativa."/>
    <s v="No"/>
    <m/>
    <s v="Bien"/>
    <s v="No"/>
    <m/>
    <s v="Tal vez"/>
    <s v="Casi nunca"/>
    <s v="De vez en cuando"/>
    <s v="De vez en cuando"/>
    <s v="Casi siempre"/>
    <s v="Casi nunca"/>
    <s v="Sí"/>
  </r>
  <r>
    <d v="2021-05-05T11:49:45"/>
    <s v="7412@itescam.edu.mx"/>
    <x v="0"/>
    <s v="JONATHAN DAVID CONRADO HAAS "/>
    <x v="1"/>
    <x v="0"/>
    <s v="Negativa."/>
    <s v="Prefiero no decir."/>
    <s v="No"/>
    <s v="Muy bien"/>
    <s v="No"/>
    <m/>
    <s v="Tal vez"/>
    <s v="De vez en cuando"/>
    <s v="De vez en cuando"/>
    <s v="Casi nunca"/>
    <s v="De vez en cuando"/>
    <s v="Nunca"/>
    <s v="Sí"/>
  </r>
  <r>
    <d v="2021-05-05T11:50:41"/>
    <s v="collijosue539@gmail.com"/>
    <x v="0"/>
    <s v="Josue isai Colli Colli "/>
    <x v="1"/>
    <x v="0"/>
    <s v="Positiva"/>
    <s v="Prefiero no decir."/>
    <s v="No"/>
    <s v="Muy bien"/>
    <s v="No"/>
    <m/>
    <s v="Tal vez"/>
    <s v="Casi nunca"/>
    <s v="De vez en cuando"/>
    <s v="De vez en cuando"/>
    <s v="Casi siempre"/>
    <s v="Nunca"/>
    <s v="Sí"/>
  </r>
  <r>
    <d v="2021-05-05T11:53:28"/>
    <s v="7354@itescam.edu.mx"/>
    <x v="2"/>
    <s v="Lizzeth Alejandra Keb Fernandez"/>
    <x v="1"/>
    <x v="0"/>
    <s v="Negativa."/>
    <s v="Sí"/>
    <s v="No"/>
    <s v="Muy bien"/>
    <s v="Sí"/>
    <s v="Ah sobre llevar las cosas a pesar de las sircunstancias"/>
    <s v="Sí"/>
    <s v="Casi siempre"/>
    <s v="De vez en cuando"/>
    <s v="De vez en cuando"/>
    <s v="De vez en cuando, Casi siempre"/>
    <s v="Casi nunca"/>
    <s v="No"/>
  </r>
  <r>
    <d v="2021-05-05T11:54:38"/>
    <s v="6994@itescam.edu.mx"/>
    <x v="2"/>
    <s v="Andrea Esmeralda Molas Martin"/>
    <x v="1"/>
    <x v="0"/>
    <s v="Negativa."/>
    <s v="Sí"/>
    <s v="Sí"/>
    <s v="Muy bien"/>
    <s v="No"/>
    <m/>
    <s v="Tal vez"/>
    <s v="De vez en cuando"/>
    <s v="Casi siempre"/>
    <s v="Casi siempre"/>
    <s v="Siempre."/>
    <s v="Casi siempre"/>
    <s v="Sí"/>
  </r>
  <r>
    <d v="2021-05-05T11:54:44"/>
    <s v="6976@itescam.edu.mx"/>
    <x v="2"/>
    <s v="María Esmeralda Tzeek Chi"/>
    <x v="1"/>
    <x v="1"/>
    <s v="Negativa."/>
    <s v="Prefiero no decir."/>
    <s v="Lo he pensado."/>
    <s v="Muy bien"/>
    <s v="No"/>
    <m/>
    <s v="Tal vez"/>
    <s v="De vez en cuando"/>
    <s v="De vez en cuando"/>
    <s v="Casi nunca"/>
    <s v="De vez en cuando"/>
    <s v="Casi nunca"/>
    <s v="Sí"/>
  </r>
  <r>
    <d v="2021-05-05T11:55:37"/>
    <s v="jorge-picis@hotmail.com"/>
    <x v="0"/>
    <s v="Jorge"/>
    <x v="0"/>
    <x v="0"/>
    <s v="Positiva"/>
    <s v="Sí"/>
    <s v="Sí"/>
    <s v="No tan mal"/>
    <s v="Sí"/>
    <s v="Cursos de Marketing Digital"/>
    <s v="Tal vez"/>
    <s v="De vez en cuando"/>
    <s v="Siempre."/>
    <s v="Siempre."/>
    <s v="Casi siempre"/>
    <s v="Casi nunca"/>
    <s v="Tal vez"/>
  </r>
  <r>
    <d v="2021-05-05T11:56:09"/>
    <s v="7418@itescam.edu.mx"/>
    <x v="2"/>
    <s v="Amariany Guadalupe Ake Cauich"/>
    <x v="0"/>
    <x v="0"/>
    <s v="Negativa."/>
    <s v="No"/>
    <s v="No"/>
    <s v="Bien"/>
    <s v="Sí"/>
    <s v="Solo mejoré con la guitarra"/>
    <s v="Sí"/>
    <s v="De vez en cuando"/>
    <s v="De vez en cuando"/>
    <s v="De vez en cuando"/>
    <s v="Casi siempre"/>
    <s v="Casi nunca"/>
    <s v="Sí"/>
  </r>
  <r>
    <d v="2021-05-05T11:56:34"/>
    <s v="leandracetztorres31@gmail.com"/>
    <x v="2"/>
    <s v="Leandra "/>
    <x v="1"/>
    <x v="0"/>
    <s v="Negativa."/>
    <s v="Sí"/>
    <s v="Sí"/>
    <s v="Bien"/>
    <s v="Sí"/>
    <s v="Inglés "/>
    <s v="Sí"/>
    <s v="De vez en cuando"/>
    <s v="Casi siempre"/>
    <s v="Casi siempre"/>
    <s v="Siempre."/>
    <s v="De vez en cuando"/>
    <s v="Sí"/>
  </r>
  <r>
    <d v="2021-05-05T11:59:10"/>
    <s v="mayretpootuc88@gmail.com"/>
    <x v="2"/>
    <s v="Mayret "/>
    <x v="0"/>
    <x v="0"/>
    <s v="Positiva"/>
    <s v="Sí"/>
    <s v="Sí"/>
    <s v="Bien"/>
    <s v="Sí"/>
    <s v="He aprendido a cuidar mi alimentación y mejorar mi hábito de lectura. "/>
    <s v="Sí"/>
    <s v="De vez en cuando"/>
    <s v="De vez en cuando"/>
    <s v="De vez en cuando"/>
    <s v="De vez en cuando"/>
    <s v="Casi nunca"/>
    <s v="Sí"/>
  </r>
  <r>
    <d v="2021-05-05T11:59:34"/>
    <s v="irvinchi727@gmail.com"/>
    <x v="0"/>
    <s v="Irvin Abimael Chi Tzeek"/>
    <x v="1"/>
    <x v="0"/>
    <s v="Negativa."/>
    <s v="Sí"/>
    <s v="Sí"/>
    <s v="Muy bien"/>
    <s v="Sí"/>
    <s v="Estoy aprendiendo a tocar guitarra y aprendí a cocinar. Conseguí otro trabajo."/>
    <s v="Tal vez"/>
    <s v="De vez en cuando"/>
    <s v="Casi nunca"/>
    <s v="Casi nunca"/>
    <s v="Siempre."/>
    <s v="Casi siempre"/>
    <s v="Tal vez"/>
  </r>
  <r>
    <d v="2021-05-05T11:59:53"/>
    <s v="7388@itescam.edu.mx"/>
    <x v="2"/>
    <s v="Fátima Marina Naal Sima"/>
    <x v="1"/>
    <x v="0"/>
    <s v="Negativa."/>
    <s v="Sí"/>
    <s v="No"/>
    <s v="Muy bien"/>
    <s v="No"/>
    <s v="Ninguna "/>
    <s v="Tal vez"/>
    <s v="Siempre."/>
    <s v="Siempre."/>
    <s v="Nunca"/>
    <s v="Siempre."/>
    <s v="Siempre."/>
    <s v="Sí"/>
  </r>
  <r>
    <d v="2021-05-05T12:00:52"/>
    <s v="lmedinapoot@gmail.com"/>
    <x v="2"/>
    <s v="Lilia Alejandra Medina Poot"/>
    <x v="1"/>
    <x v="3"/>
    <s v="Positiva"/>
    <s v="Sí"/>
    <s v="Lo he pensado."/>
    <s v="Bien"/>
    <s v="Sí"/>
    <s v="He estado aprendiendo nuevas recetas (tanto de comida como de postres), además de que aprendí un poquito más de computación"/>
    <s v="Sí"/>
    <s v="De vez en cuando"/>
    <s v="De vez en cuando"/>
    <s v="Casi nunca"/>
    <s v="Casi siempre"/>
    <s v="De vez en cuando"/>
    <s v="Prefiero no responder."/>
  </r>
  <r>
    <d v="2021-05-05T12:03:17"/>
    <s v="7431@itescam.edu.mx"/>
    <x v="2"/>
    <s v="Lilia A. Medina Poot"/>
    <x v="0"/>
    <x v="3"/>
    <s v="Positiva"/>
    <s v="Sí"/>
    <s v="Lo he pensado."/>
    <s v="Normal"/>
    <s v="Sí"/>
    <s v="He mejorado en la cocina, soy nueva fan de la limpieza y otras cosas de adultos 😢"/>
    <s v="Tal vez"/>
    <s v="De vez en cuando"/>
    <s v="Casi nunca"/>
    <s v="Casi nunca"/>
    <s v="Casi siempre"/>
    <s v="De vez en cuando"/>
    <s v="Prefiero no responder."/>
  </r>
  <r>
    <d v="2021-05-05T12:03:32"/>
    <s v="rivera.darian02@gmail.com"/>
    <x v="2"/>
    <s v="Dariana Guadalupe Rivera Chan "/>
    <x v="0"/>
    <x v="0"/>
    <s v="Negativa."/>
    <s v="Sí"/>
    <s v="Lo he pensado."/>
    <s v="Bien"/>
    <s v="No"/>
    <m/>
    <s v="Tal vez"/>
    <s v="De vez en cuando"/>
    <s v="De vez en cuando"/>
    <s v="De vez en cuando"/>
    <s v="De vez en cuando"/>
    <s v="De vez en cuando"/>
    <s v="Tal vez"/>
  </r>
  <r>
    <d v="2021-05-05T12:03:58"/>
    <s v="6991@itescam.edu.mx"/>
    <x v="2"/>
    <s v="Larissa Chi Koh"/>
    <x v="0"/>
    <x v="0"/>
    <s v="Negativa."/>
    <s v="Sí"/>
    <s v="No"/>
    <s v="Normal"/>
    <s v="No"/>
    <m/>
    <s v="Tal vez"/>
    <s v="Siempre."/>
    <s v="De vez en cuando"/>
    <s v="Casi nunca"/>
    <s v="Siempre."/>
    <s v="Siempre."/>
    <s v="Tal vez"/>
  </r>
  <r>
    <d v="2021-05-05T12:05:25"/>
    <s v="7342@itescam.edu.mx"/>
    <x v="0"/>
    <s v="Angel de Jesus Haydar Rodriguez"/>
    <x v="1"/>
    <x v="1"/>
    <s v="Positiva"/>
    <s v="No"/>
    <s v="No"/>
    <s v="Bien"/>
    <s v="No"/>
    <m/>
    <s v="Sí"/>
    <s v="De vez en cuando"/>
    <s v="De vez en cuando"/>
    <s v="Casi siempre"/>
    <s v="De vez en cuando"/>
    <s v="De vez en cuando"/>
    <s v="Tal vez"/>
  </r>
  <r>
    <d v="2021-05-05T12:08:10"/>
    <s v="7410@itescam.edu.mx"/>
    <x v="0"/>
    <s v="Manuel Jesus Ehuan Canul"/>
    <x v="1"/>
    <x v="3"/>
    <s v="Positiva"/>
    <m/>
    <s v="Sí"/>
    <s v="Normal"/>
    <s v="Sí"/>
    <s v="El running"/>
    <s v="Sí"/>
    <s v="De vez en cuando"/>
    <s v="Casi nunca"/>
    <s v="Casi nunca"/>
    <s v="De vez en cuando"/>
    <s v="De vez en cuando"/>
    <s v="Tal vez"/>
  </r>
  <r>
    <d v="2021-05-05T12:10:03"/>
    <s v="edwinmanuel221@gmail.com"/>
    <x v="0"/>
    <s v="Edwin Uc Balam "/>
    <x v="1"/>
    <x v="2"/>
    <s v="Negativa."/>
    <s v="No"/>
    <m/>
    <s v="Muy bien"/>
    <s v="No"/>
    <m/>
    <s v="Sí"/>
    <s v="De vez en cuando"/>
    <s v="Siempre."/>
    <s v="Casi siempre"/>
    <s v="Casi siempre"/>
    <s v="Nunca"/>
    <s v="Sí"/>
  </r>
  <r>
    <d v="2021-05-05T12:11:18"/>
    <s v="7455@itescam.edu.mx"/>
    <x v="2"/>
    <s v="Deysi Del Socorro Col Chablé"/>
    <x v="1"/>
    <x v="3"/>
    <s v="Negativa."/>
    <s v="Sí"/>
    <s v="Sí"/>
    <s v="Muy bien"/>
    <s v="No"/>
    <m/>
    <s v="No"/>
    <s v="Siempre."/>
    <s v="De vez en cuando"/>
    <s v="De vez en cuando"/>
    <s v="Casi siempre"/>
    <s v="De vez en cuando"/>
    <s v="No"/>
  </r>
  <r>
    <d v="2021-05-05T12:12:37"/>
    <s v="6934@itescam.edu.mx"/>
    <x v="2"/>
    <s v="Nayeli Leticia Dzib Keb "/>
    <x v="1"/>
    <x v="2"/>
    <s v="Negativa."/>
    <s v="No"/>
    <s v="No"/>
    <s v="Muy bien"/>
    <s v="Sí"/>
    <s v="He aprendido algunas manualidades "/>
    <s v="Sí"/>
    <s v="Casi siempre"/>
    <s v="De vez en cuando"/>
    <s v="De vez en cuando"/>
    <s v="Siempre."/>
    <s v="Nunca"/>
    <s v="Sí"/>
  </r>
  <r>
    <d v="2021-05-05T12:14:24"/>
    <s v="lizandranati111@gmail.com"/>
    <x v="2"/>
    <s v="Lizandra Natividad "/>
    <x v="1"/>
    <x v="0"/>
    <s v="Positiva"/>
    <s v="Sí"/>
    <s v="No"/>
    <s v="Bien"/>
    <s v="No"/>
    <m/>
    <s v="No"/>
    <s v="Casi siempre"/>
    <s v="De vez en cuando"/>
    <s v="Casi nunca"/>
    <s v="Siempre."/>
    <s v="De vez en cuando"/>
    <s v="No"/>
  </r>
  <r>
    <d v="2021-05-05T12:15:38"/>
    <s v="7476@itescam.edu.mx"/>
    <x v="2"/>
    <s v="Susana Noemi Poot Can."/>
    <x v="1"/>
    <x v="1"/>
    <s v="Negativa."/>
    <s v="No"/>
    <m/>
    <s v="Bien"/>
    <s v="Sí"/>
    <s v="Bordado, maquillaje entre otros."/>
    <s v="Tal vez"/>
    <s v="Casi nunca"/>
    <s v="De vez en cuando"/>
    <s v="De vez en cuando"/>
    <s v="Casi siempre"/>
    <s v="Casi nunca"/>
    <s v="Sí"/>
  </r>
  <r>
    <d v="2021-05-05T12:17:45"/>
    <s v="henrycauich04@gmail.com"/>
    <x v="0"/>
    <s v="Henry"/>
    <x v="0"/>
    <x v="0"/>
    <s v="Positiva"/>
    <s v="Sí"/>
    <s v="Sí"/>
    <s v="Bien"/>
    <s v="Sí"/>
    <s v="Aprendí a valorar lo que tenemos "/>
    <s v="Sí"/>
    <s v="De vez en cuando"/>
    <s v="Casi nunca"/>
    <s v="De vez en cuando"/>
    <s v="Siempre."/>
    <s v="De vez en cuando"/>
    <s v="Tal vez"/>
  </r>
  <r>
    <d v="2021-05-05T12:19:18"/>
    <s v="7451@itescam.edu.mx"/>
    <x v="2"/>
    <s v="Yaraquendi Chan Uc"/>
    <x v="1"/>
    <x v="1"/>
    <s v="Positiva"/>
    <s v="No"/>
    <m/>
    <s v="Bien"/>
    <s v="No"/>
    <m/>
    <s v="Tal vez"/>
    <s v="Casi nunca"/>
    <s v="Casi siempre"/>
    <s v="Casi siempre"/>
    <s v="Siempre."/>
    <s v="Nunca"/>
    <s v="Sí"/>
  </r>
  <r>
    <d v="2021-05-05T12:24:13"/>
    <s v="7380@itescam.edu.mx"/>
    <x v="2"/>
    <s v="Anai De los Los Ángeles Estrella Martin"/>
    <x v="0"/>
    <x v="0"/>
    <s v="Negativa."/>
    <s v="Sí"/>
    <s v="Sí"/>
    <s v="Bien"/>
    <s v="Sí"/>
    <s v="Manualidades "/>
    <s v="Tal vez"/>
    <s v="Casi siempre"/>
    <s v="De vez en cuando"/>
    <s v="De vez en cuando"/>
    <s v="Casi siempre"/>
    <s v="Casi siempre"/>
    <s v="Tal vez"/>
  </r>
  <r>
    <d v="2021-05-05T12:25:14"/>
    <s v="carloshaas404@gmail.com"/>
    <x v="0"/>
    <s v="Carlos Enrique  Haas Ek"/>
    <x v="0"/>
    <x v="0"/>
    <s v="Negativa."/>
    <s v="Sí"/>
    <s v="No"/>
    <s v="Bien"/>
    <s v="No"/>
    <m/>
    <s v="Tal vez"/>
    <s v="De vez en cuando"/>
    <s v="De vez en cuando"/>
    <s v="Casi siempre"/>
    <s v="Siempre."/>
    <s v="Casi nunca"/>
    <s v="Tal vez"/>
  </r>
  <r>
    <d v="2021-05-05T12:41:27"/>
    <s v="6956@itescam.edu.mx"/>
    <x v="0"/>
    <s v="Axel imanol Valencia Ramírez"/>
    <x v="1"/>
    <x v="2"/>
    <s v="Positiva"/>
    <s v="No"/>
    <s v="No"/>
    <s v="Bien"/>
    <s v="No"/>
    <m/>
    <s v="Tal vez"/>
    <s v="De vez en cuando"/>
    <s v="De vez en cuando"/>
    <s v="De vez en cuando"/>
    <s v="De vez en cuando"/>
    <s v="De vez en cuando"/>
    <s v="Sí"/>
  </r>
  <r>
    <d v="2021-05-05T12:47:52"/>
    <s v="6950@itescam.edu.mx"/>
    <x v="0"/>
    <s v="Jorge Antonio"/>
    <x v="2"/>
    <x v="0"/>
    <s v="Negativa."/>
    <s v="Sí"/>
    <s v="No"/>
    <s v="No tan mal"/>
    <s v="No"/>
    <m/>
    <s v="No"/>
    <s v="De vez en cuando"/>
    <s v="Casi nunca"/>
    <s v="Casi nunca"/>
    <s v="De vez en cuando"/>
    <s v="De vez en cuando"/>
    <s v="Tal vez"/>
  </r>
  <r>
    <d v="2021-05-05T12:52:19"/>
    <s v="6971@itescam.edu.mx"/>
    <x v="0"/>
    <s v="Diego de Jesús Uc Pérez"/>
    <x v="0"/>
    <x v="3"/>
    <s v="Positiva"/>
    <s v="Sí"/>
    <s v="Lo he pensado."/>
    <s v="Normal"/>
    <s v="Sí"/>
    <s v="El mejorar mi inglés"/>
    <s v="No"/>
    <s v="De vez en cuando"/>
    <s v="Casi siempre"/>
    <s v="De vez en cuando"/>
    <s v="Siempre."/>
    <s v="De vez en cuando"/>
    <s v="Tal vez"/>
  </r>
  <r>
    <d v="2021-05-05T12:59:19"/>
    <s v="naal03031616@hotmail.com"/>
    <x v="0"/>
    <s v="Miguel Naal"/>
    <x v="1"/>
    <x v="0"/>
    <s v="Positiva"/>
    <s v="No"/>
    <m/>
    <s v="Muy bien"/>
    <s v="No"/>
    <m/>
    <s v="Sí"/>
    <s v="Nunca"/>
    <s v="Siempre."/>
    <s v="Siempre."/>
    <s v="Siempre."/>
    <s v="Nunca"/>
    <s v="Sí"/>
  </r>
  <r>
    <d v="2021-05-05T13:03:22"/>
    <s v="6960@itescam.edu.mx"/>
    <x v="0"/>
    <s v="Cesar Cardenas"/>
    <x v="1"/>
    <x v="2"/>
    <s v="Positiva"/>
    <s v="No"/>
    <m/>
    <s v="Muy bien"/>
    <s v="Sí"/>
    <s v="Conocimiento"/>
    <s v="Tal vez"/>
    <s v="Casi nunca"/>
    <s v="Casi siempre"/>
    <s v="Casi siempre"/>
    <s v="Siempre."/>
    <s v="Casi nunca"/>
    <s v="Sí"/>
  </r>
  <r>
    <d v="2021-05-05T13:09:43"/>
    <s v="pablogeronimo117@gmail.com"/>
    <x v="0"/>
    <s v="Pablo"/>
    <x v="1"/>
    <x v="2"/>
    <s v="Negativa."/>
    <s v="No"/>
    <m/>
    <s v="Muy bien"/>
    <s v="No"/>
    <m/>
    <s v="Sí"/>
    <s v="De vez en cuando"/>
    <s v="Casi siempre"/>
    <s v="Nunca"/>
    <s v="Prefiero no responder."/>
    <s v="Nunca"/>
    <s v="Sí"/>
  </r>
  <r>
    <d v="2021-05-05T13:22:27"/>
    <s v="angelmolinachi@gmail.com"/>
    <x v="0"/>
    <s v="Angel Eduardo Molina Chi "/>
    <x v="1"/>
    <x v="1"/>
    <s v="Negativa."/>
    <s v="Sí"/>
    <s v="Sí"/>
    <s v="Muy bien"/>
    <s v="Sí"/>
    <s v="Volví a continuar mis clases de Box"/>
    <s v="Sí"/>
    <s v="De vez en cuando"/>
    <s v="De vez en cuando, Casi siempre"/>
    <s v="De vez en cuando"/>
    <s v="Siempre."/>
    <s v="Nunca"/>
    <s v="Sí"/>
  </r>
  <r>
    <d v="2021-05-05T13:33:10"/>
    <s v="6939@itescam.edu.mx"/>
    <x v="2"/>
    <s v="Martina Guadalupe Uc Caamal"/>
    <x v="1"/>
    <x v="1"/>
    <s v="Positiva"/>
    <s v="Sí"/>
    <s v="Sí"/>
    <s v="Normal"/>
    <s v="Sí"/>
    <s v="Dominar un poco más la maya y el inglés, hacer postres y cocinar"/>
    <s v="Sí"/>
    <s v="De vez en cuando"/>
    <s v="Casi nunca"/>
    <s v="Nunca"/>
    <s v="Siempre."/>
    <s v="Casi siempre"/>
    <s v="Sí"/>
  </r>
  <r>
    <d v="2021-05-05T13:39:00"/>
    <s v="pechenriquealex15@gmail.com"/>
    <x v="0"/>
    <s v="ENRIQUE ALEXANDER PECH PEÑA"/>
    <x v="1"/>
    <x v="1"/>
    <s v="Positiva"/>
    <s v="Sí"/>
    <s v="Lo he pensado."/>
    <s v="Muy bien"/>
    <s v="Sí"/>
    <s v="Aprender un idioma"/>
    <s v="Sí"/>
    <s v="De vez en cuando"/>
    <s v="De vez en cuando"/>
    <s v="De vez en cuando"/>
    <s v="Prefiero no responder."/>
    <s v="De vez en cuando, Casi siempre"/>
    <s v="Sí"/>
  </r>
  <r>
    <d v="2021-05-05T14:27:04"/>
    <s v="7429@itescam.edu.mx"/>
    <x v="2"/>
    <s v="Silvia Maria Colli Yerves"/>
    <x v="0"/>
    <x v="4"/>
    <s v="Positiva"/>
    <s v="Sí"/>
    <s v="No"/>
    <s v="Mal."/>
    <s v="Sí"/>
    <s v="Cocinar"/>
    <s v="No"/>
    <s v="Casi siempre"/>
    <s v="Nunca"/>
    <s v="Prefiero no responder."/>
    <s v="Casi siempre"/>
    <s v="Siempre."/>
    <s v="No"/>
  </r>
  <r>
    <d v="2021-05-05T15:01:38"/>
    <s v="6978@itescam.edu.mx"/>
    <x v="0"/>
    <s v="Pedro Marcelo Mex Naal"/>
    <x v="1"/>
    <x v="0"/>
    <s v="Negativa."/>
    <s v="Sí"/>
    <s v="Sí"/>
    <s v="Bien"/>
    <s v="Sí"/>
    <s v="A sembrar en el campo"/>
    <s v="Sí"/>
    <s v="Casi nunca"/>
    <s v="Casi siempre"/>
    <s v="Casi siempre"/>
    <s v="Siempre."/>
    <s v="Nunca"/>
    <s v="Sí"/>
  </r>
  <r>
    <d v="2021-05-05T15:14:44"/>
    <s v="7459@itescam.edu.mx"/>
    <x v="2"/>
    <s v="Diana Yisel Cauich Chan"/>
    <x v="1"/>
    <x v="1"/>
    <m/>
    <s v="No"/>
    <m/>
    <s v="Muy bien"/>
    <s v="Sí"/>
    <s v="Acerca de manualidades o postres "/>
    <s v="Sí"/>
    <s v="Casi nunca"/>
    <s v="De vez en cuando"/>
    <s v="De vez en cuando"/>
    <s v="De vez en cuando"/>
    <s v="Nunca"/>
    <s v="Sí"/>
  </r>
  <r>
    <d v="2021-05-05T15:18:14"/>
    <s v="dianayiselcauichchan@gmail.com"/>
    <x v="2"/>
    <s v="Diana Yisel Cauich Chan"/>
    <x v="1"/>
    <x v="1"/>
    <s v="Positiva"/>
    <s v="No"/>
    <m/>
    <s v="Muy bien"/>
    <s v="Sí"/>
    <s v="Acerca de manualidades o postres"/>
    <s v="Sí"/>
    <s v="Nunca"/>
    <s v="Siempre."/>
    <s v="Siempre."/>
    <s v="Siempre."/>
    <s v="Nunca"/>
    <s v="Sí"/>
  </r>
  <r>
    <d v="2021-05-05T15:20:26"/>
    <s v="7459@itescam.edu.mx"/>
    <x v="2"/>
    <s v="Diana Yisel Cauich Chan"/>
    <x v="1"/>
    <x v="1"/>
    <s v="Positiva"/>
    <s v="No"/>
    <m/>
    <s v="Muy bien"/>
    <s v="Sí"/>
    <s v="Acerca de manualidades o postres"/>
    <s v="Sí"/>
    <s v="Nunca"/>
    <s v="Siempre."/>
    <s v="Siempre."/>
    <s v="Siempre."/>
    <s v="Nunca"/>
    <s v="Sí"/>
  </r>
  <r>
    <d v="2021-05-05T15:39:23"/>
    <s v="6987@itescam.edu.mx"/>
    <x v="2"/>
    <s v="Karla Victoria Pech May"/>
    <x v="1"/>
    <x v="0"/>
    <s v="Negativa."/>
    <s v="No"/>
    <m/>
    <s v="Bien"/>
    <s v="No"/>
    <m/>
    <s v="Tal vez"/>
    <s v="De vez en cuando"/>
    <s v="De vez en cuando"/>
    <s v="De vez en cuando"/>
    <s v="Siempre."/>
    <s v="Casi nunca"/>
    <s v="Sí"/>
  </r>
  <r>
    <d v="2021-05-05T20:05:59"/>
    <s v="juanh6558@gmail.com"/>
    <x v="0"/>
    <s v="Juan Carlos Herrera Novelo"/>
    <x v="1"/>
    <x v="1"/>
    <s v="Positiva"/>
    <s v="No"/>
    <m/>
    <s v="Muy bien"/>
    <s v="Sí"/>
    <s v="Nuevos conocimientos "/>
    <s v="No"/>
    <s v="Nunca, De vez en cuando"/>
    <s v="Prefiero no responder."/>
    <s v="Prefiero no responder."/>
    <s v="Prefiero no responder."/>
    <s v="De vez en cuando"/>
    <s v="Sí"/>
  </r>
  <r>
    <d v="2021-05-05T23:43:41"/>
    <s v="jesusic579@gmail.com"/>
    <x v="0"/>
    <s v="Andrés"/>
    <x v="0"/>
    <x v="3"/>
    <s v="Negativa."/>
    <s v="Sí"/>
    <s v="No"/>
    <s v="Normal"/>
    <s v="No"/>
    <m/>
    <s v="Sí"/>
    <s v="Nunca"/>
    <s v="Casi nunca"/>
    <s v="Siempre."/>
    <s v="Siempre."/>
    <s v="Siempre."/>
    <s v="N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x v="0"/>
  </r>
  <r>
    <x v="0"/>
  </r>
  <r>
    <x v="0"/>
  </r>
  <r>
    <x v="0"/>
  </r>
  <r>
    <x v="0"/>
  </r>
  <r>
    <x v="0"/>
  </r>
  <r>
    <x v="0"/>
  </r>
  <r>
    <x v="0"/>
  </r>
  <r>
    <x v="1"/>
  </r>
  <r>
    <x v="2"/>
  </r>
  <r>
    <x v="2"/>
  </r>
  <r>
    <x v="2"/>
  </r>
  <r>
    <x v="2"/>
  </r>
  <r>
    <x v="2"/>
  </r>
  <r>
    <x v="0"/>
  </r>
  <r>
    <x v="2"/>
  </r>
  <r>
    <x v="2"/>
  </r>
  <r>
    <x v="2"/>
  </r>
  <r>
    <x v="2"/>
  </r>
  <r>
    <x v="2"/>
  </r>
  <r>
    <x v="2"/>
  </r>
  <r>
    <x v="0"/>
  </r>
  <r>
    <x v="2"/>
  </r>
  <r>
    <x v="0"/>
  </r>
  <r>
    <x v="0"/>
  </r>
  <r>
    <x v="0"/>
  </r>
  <r>
    <x v="0"/>
  </r>
  <r>
    <x v="2"/>
  </r>
  <r>
    <x v="2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2"/>
  </r>
  <r>
    <x v="2"/>
  </r>
  <r>
    <x v="0"/>
  </r>
  <r>
    <x v="0"/>
  </r>
  <r>
    <x v="2"/>
  </r>
  <r>
    <x v="0"/>
  </r>
  <r>
    <x v="2"/>
  </r>
  <r>
    <x v="2"/>
  </r>
  <r>
    <x v="0"/>
  </r>
  <r>
    <x v="2"/>
  </r>
  <r>
    <x v="0"/>
  </r>
  <r>
    <x v="0"/>
  </r>
  <r>
    <x v="0"/>
  </r>
  <r>
    <x v="2"/>
  </r>
  <r>
    <x v="2"/>
  </r>
  <r>
    <x v="2"/>
  </r>
  <r>
    <x v="2"/>
  </r>
  <r>
    <x v="2"/>
  </r>
  <r>
    <x v="2"/>
  </r>
  <r>
    <x v="2"/>
  </r>
  <r>
    <x v="0"/>
  </r>
  <r>
    <x v="2"/>
  </r>
  <r>
    <x v="2"/>
  </r>
  <r>
    <x v="2"/>
  </r>
  <r>
    <x v="0"/>
  </r>
  <r>
    <x v="2"/>
  </r>
  <r>
    <x v="0"/>
  </r>
  <r>
    <x v="2"/>
  </r>
  <r>
    <x v="2"/>
  </r>
  <r>
    <x v="0"/>
  </r>
  <r>
    <x v="2"/>
  </r>
  <r>
    <x v="0"/>
  </r>
  <r>
    <x v="2"/>
  </r>
  <r>
    <x v="2"/>
  </r>
  <r>
    <x v="2"/>
  </r>
  <r>
    <x v="2"/>
  </r>
  <r>
    <x v="0"/>
  </r>
  <r>
    <x v="2"/>
  </r>
  <r>
    <x v="2"/>
  </r>
  <r>
    <x v="0"/>
  </r>
  <r>
    <x v="2"/>
  </r>
  <r>
    <x v="2"/>
  </r>
  <r>
    <x v="0"/>
  </r>
  <r>
    <x v="0"/>
  </r>
  <r>
    <x v="2"/>
  </r>
  <r>
    <x v="2"/>
  </r>
  <r>
    <x v="2"/>
  </r>
  <r>
    <x v="0"/>
  </r>
  <r>
    <x v="0"/>
  </r>
  <r>
    <x v="2"/>
  </r>
  <r>
    <x v="2"/>
  </r>
  <r>
    <x v="0"/>
  </r>
  <r>
    <x v="0"/>
  </r>
  <r>
    <x v="2"/>
  </r>
  <r>
    <x v="2"/>
  </r>
  <r>
    <x v="0"/>
  </r>
  <r>
    <x v="2"/>
  </r>
  <r>
    <x v="2"/>
  </r>
  <r>
    <x v="0"/>
  </r>
  <r>
    <x v="2"/>
  </r>
  <r>
    <x v="2"/>
  </r>
  <r>
    <x v="2"/>
  </r>
  <r>
    <x v="0"/>
  </r>
  <r>
    <x v="2"/>
  </r>
  <r>
    <x v="0"/>
  </r>
  <r>
    <x v="0"/>
  </r>
  <r>
    <x v="0"/>
  </r>
  <r>
    <x v="2"/>
  </r>
  <r>
    <x v="2"/>
  </r>
  <r>
    <x v="2"/>
  </r>
  <r>
    <x v="0"/>
  </r>
  <r>
    <x v="2"/>
  </r>
  <r>
    <x v="2"/>
  </r>
  <r>
    <x v="2"/>
  </r>
  <r>
    <x v="0"/>
  </r>
  <r>
    <x v="2"/>
  </r>
  <r>
    <x v="2"/>
  </r>
  <r>
    <x v="2"/>
  </r>
  <r>
    <x v="2"/>
  </r>
  <r>
    <x v="2"/>
  </r>
  <r>
    <x v="0"/>
  </r>
  <r>
    <x v="0"/>
  </r>
  <r>
    <x v="0"/>
  </r>
  <r>
    <x v="2"/>
  </r>
  <r>
    <x v="2"/>
  </r>
  <r>
    <x v="2"/>
  </r>
  <r>
    <x v="2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2"/>
  </r>
  <r>
    <x v="0"/>
  </r>
  <r>
    <x v="2"/>
  </r>
  <r>
    <x v="2"/>
  </r>
  <r>
    <x v="2"/>
  </r>
  <r>
    <x v="2"/>
  </r>
  <r>
    <x v="0"/>
  </r>
  <r>
    <x v="0"/>
  </r>
  <r>
    <x v="3"/>
  </r>
  <r>
    <x v="3"/>
  </r>
  <r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">
  <r>
    <x v="0"/>
  </r>
  <r>
    <x v="0"/>
  </r>
  <r>
    <x v="1"/>
  </r>
  <r>
    <x v="0"/>
  </r>
  <r>
    <x v="2"/>
  </r>
  <r>
    <x v="0"/>
  </r>
  <r>
    <x v="0"/>
  </r>
  <r>
    <x v="0"/>
  </r>
  <r>
    <x v="2"/>
  </r>
  <r>
    <x v="0"/>
  </r>
  <r>
    <x v="0"/>
  </r>
  <r>
    <x v="0"/>
  </r>
  <r>
    <x v="3"/>
  </r>
  <r>
    <x v="0"/>
  </r>
  <r>
    <x v="1"/>
  </r>
  <r>
    <x v="4"/>
  </r>
  <r>
    <x v="0"/>
  </r>
  <r>
    <x v="3"/>
  </r>
  <r>
    <x v="4"/>
  </r>
  <r>
    <x v="0"/>
  </r>
  <r>
    <x v="2"/>
  </r>
  <r>
    <x v="1"/>
  </r>
  <r>
    <x v="2"/>
  </r>
  <r>
    <x v="0"/>
  </r>
  <r>
    <x v="3"/>
  </r>
  <r>
    <x v="1"/>
  </r>
  <r>
    <x v="3"/>
  </r>
  <r>
    <x v="1"/>
  </r>
  <r>
    <x v="0"/>
  </r>
  <r>
    <x v="0"/>
  </r>
  <r>
    <x v="1"/>
  </r>
  <r>
    <x v="2"/>
  </r>
  <r>
    <x v="0"/>
  </r>
  <r>
    <x v="0"/>
  </r>
  <r>
    <x v="4"/>
  </r>
  <r>
    <x v="0"/>
  </r>
  <r>
    <x v="3"/>
  </r>
  <r>
    <x v="0"/>
  </r>
  <r>
    <x v="0"/>
  </r>
  <r>
    <x v="0"/>
  </r>
  <r>
    <x v="4"/>
  </r>
  <r>
    <x v="1"/>
  </r>
  <r>
    <x v="3"/>
  </r>
  <r>
    <x v="1"/>
  </r>
  <r>
    <x v="0"/>
  </r>
  <r>
    <x v="0"/>
  </r>
  <r>
    <x v="4"/>
  </r>
  <r>
    <x v="1"/>
  </r>
  <r>
    <x v="0"/>
  </r>
  <r>
    <x v="2"/>
  </r>
  <r>
    <x v="2"/>
  </r>
  <r>
    <x v="0"/>
  </r>
  <r>
    <x v="3"/>
  </r>
  <r>
    <x v="4"/>
  </r>
  <r>
    <x v="3"/>
  </r>
  <r>
    <x v="1"/>
  </r>
  <r>
    <x v="2"/>
  </r>
  <r>
    <x v="1"/>
  </r>
  <r>
    <x v="4"/>
  </r>
  <r>
    <x v="0"/>
  </r>
  <r>
    <x v="2"/>
  </r>
  <r>
    <x v="1"/>
  </r>
  <r>
    <x v="0"/>
  </r>
  <r>
    <x v="1"/>
  </r>
  <r>
    <x v="0"/>
  </r>
  <r>
    <x v="4"/>
  </r>
  <r>
    <x v="0"/>
  </r>
  <r>
    <x v="0"/>
  </r>
  <r>
    <x v="2"/>
  </r>
  <r>
    <x v="0"/>
  </r>
  <r>
    <x v="0"/>
  </r>
  <r>
    <x v="2"/>
  </r>
  <r>
    <x v="3"/>
  </r>
  <r>
    <x v="0"/>
  </r>
  <r>
    <x v="3"/>
  </r>
  <r>
    <x v="0"/>
  </r>
  <r>
    <x v="3"/>
  </r>
  <r>
    <x v="0"/>
  </r>
  <r>
    <x v="1"/>
  </r>
  <r>
    <x v="0"/>
  </r>
  <r>
    <x v="2"/>
  </r>
  <r>
    <x v="0"/>
  </r>
  <r>
    <x v="2"/>
  </r>
  <r>
    <x v="4"/>
  </r>
  <r>
    <x v="1"/>
  </r>
  <r>
    <x v="0"/>
  </r>
  <r>
    <x v="0"/>
  </r>
  <r>
    <x v="1"/>
  </r>
  <r>
    <x v="0"/>
  </r>
  <r>
    <x v="0"/>
  </r>
  <r>
    <x v="1"/>
  </r>
  <r>
    <x v="3"/>
  </r>
  <r>
    <x v="1"/>
  </r>
  <r>
    <x v="1"/>
  </r>
  <r>
    <x v="1"/>
  </r>
  <r>
    <x v="1"/>
  </r>
  <r>
    <x v="0"/>
  </r>
  <r>
    <x v="0"/>
  </r>
  <r>
    <x v="4"/>
  </r>
  <r>
    <x v="3"/>
  </r>
  <r>
    <x v="3"/>
  </r>
  <r>
    <x v="0"/>
  </r>
  <r>
    <x v="3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3"/>
  </r>
  <r>
    <x v="2"/>
  </r>
  <r>
    <x v="0"/>
  </r>
  <r>
    <x v="0"/>
  </r>
  <r>
    <x v="0"/>
  </r>
  <r>
    <x v="0"/>
  </r>
  <r>
    <x v="1"/>
  </r>
  <r>
    <x v="3"/>
  </r>
  <r>
    <x v="1"/>
  </r>
  <r>
    <x v="3"/>
  </r>
  <r>
    <x v="0"/>
  </r>
  <r>
    <x v="0"/>
  </r>
  <r>
    <x v="0"/>
  </r>
  <r>
    <x v="0"/>
  </r>
  <r>
    <x v="0"/>
  </r>
  <r>
    <x v="1"/>
  </r>
  <r>
    <x v="2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3"/>
  </r>
  <r>
    <x v="3"/>
  </r>
  <r>
    <x v="0"/>
  </r>
  <r>
    <x v="0"/>
  </r>
  <r>
    <x v="1"/>
  </r>
  <r>
    <x v="3"/>
  </r>
  <r>
    <x v="2"/>
  </r>
  <r>
    <x v="3"/>
  </r>
  <r>
    <x v="2"/>
  </r>
  <r>
    <x v="0"/>
  </r>
  <r>
    <x v="1"/>
  </r>
  <r>
    <x v="0"/>
  </r>
  <r>
    <x v="1"/>
  </r>
  <r>
    <x v="0"/>
  </r>
  <r>
    <x v="0"/>
  </r>
  <r>
    <x v="2"/>
  </r>
  <r>
    <x v="0"/>
  </r>
  <r>
    <x v="3"/>
  </r>
  <r>
    <x v="0"/>
  </r>
  <r>
    <x v="2"/>
  </r>
  <r>
    <x v="2"/>
  </r>
  <r>
    <x v="1"/>
  </r>
  <r>
    <x v="1"/>
  </r>
  <r>
    <x v="1"/>
  </r>
  <r>
    <x v="4"/>
  </r>
  <r>
    <x v="0"/>
  </r>
  <r>
    <x v="1"/>
  </r>
  <r>
    <x v="1"/>
  </r>
  <r>
    <x v="1"/>
  </r>
  <r>
    <x v="0"/>
  </r>
  <r>
    <x v="1"/>
  </r>
  <r>
    <x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">
  <r>
    <x v="0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0"/>
  </r>
  <r>
    <x v="1"/>
  </r>
  <r>
    <x v="1"/>
  </r>
  <r>
    <x v="0"/>
  </r>
  <r>
    <x v="0"/>
  </r>
  <r>
    <x v="0"/>
  </r>
  <r>
    <x v="2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3"/>
  </r>
  <r>
    <x v="1"/>
  </r>
  <r>
    <x v="0"/>
  </r>
  <r>
    <x v="1"/>
  </r>
  <r>
    <x v="1"/>
  </r>
  <r>
    <x v="1"/>
  </r>
  <r>
    <x v="0"/>
  </r>
  <r>
    <x v="3"/>
  </r>
  <r>
    <x v="1"/>
  </r>
  <r>
    <x v="0"/>
  </r>
  <r>
    <x v="0"/>
  </r>
  <r>
    <x v="0"/>
  </r>
  <r>
    <x v="0"/>
  </r>
  <r>
    <x v="3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2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2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0"/>
  </r>
  <r>
    <x v="1"/>
  </r>
  <r>
    <x v="0"/>
  </r>
  <r>
    <x v="2"/>
  </r>
  <r>
    <x v="2"/>
  </r>
  <r>
    <x v="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x v="0"/>
  </r>
  <r>
    <x v="1"/>
  </r>
  <r>
    <x v="2"/>
  </r>
  <r>
    <x v="2"/>
  </r>
  <r>
    <x v="1"/>
  </r>
  <r>
    <x v="2"/>
  </r>
  <r>
    <x v="2"/>
  </r>
  <r>
    <x v="2"/>
  </r>
  <r>
    <x v="0"/>
  </r>
  <r>
    <x v="2"/>
  </r>
  <r>
    <x v="2"/>
  </r>
  <r>
    <x v="2"/>
  </r>
  <r>
    <x v="2"/>
  </r>
  <r>
    <x v="2"/>
  </r>
  <r>
    <x v="2"/>
  </r>
  <r>
    <x v="2"/>
  </r>
  <r>
    <x v="2"/>
  </r>
  <r>
    <x v="2"/>
  </r>
  <r>
    <x v="0"/>
  </r>
  <r>
    <x v="1"/>
  </r>
  <r>
    <x v="2"/>
  </r>
  <r>
    <x v="1"/>
  </r>
  <r>
    <x v="1"/>
  </r>
  <r>
    <x v="2"/>
  </r>
  <r>
    <x v="2"/>
  </r>
  <r>
    <x v="1"/>
  </r>
  <r>
    <x v="2"/>
  </r>
  <r>
    <x v="2"/>
  </r>
  <r>
    <x v="2"/>
  </r>
  <r>
    <x v="2"/>
  </r>
  <r>
    <x v="1"/>
  </r>
  <r>
    <x v="2"/>
  </r>
  <r>
    <x v="0"/>
  </r>
  <r>
    <x v="2"/>
  </r>
  <r>
    <x v="2"/>
  </r>
  <r>
    <x v="1"/>
  </r>
  <r>
    <x v="1"/>
  </r>
  <r>
    <x v="2"/>
  </r>
  <r>
    <x v="2"/>
  </r>
  <r>
    <x v="2"/>
  </r>
  <r>
    <x v="2"/>
  </r>
  <r>
    <x v="2"/>
  </r>
  <r>
    <x v="0"/>
  </r>
  <r>
    <x v="1"/>
  </r>
  <r>
    <x v="2"/>
  </r>
  <r>
    <x v="2"/>
  </r>
  <r>
    <x v="2"/>
  </r>
  <r>
    <x v="2"/>
  </r>
  <r>
    <x v="2"/>
  </r>
  <r>
    <x v="1"/>
  </r>
  <r>
    <x v="1"/>
  </r>
  <r>
    <x v="2"/>
  </r>
  <r>
    <x v="2"/>
  </r>
  <r>
    <x v="2"/>
  </r>
  <r>
    <x v="1"/>
  </r>
  <r>
    <x v="2"/>
  </r>
  <r>
    <x v="1"/>
  </r>
  <r>
    <x v="2"/>
  </r>
  <r>
    <x v="2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2"/>
  </r>
  <r>
    <x v="2"/>
  </r>
  <r>
    <x v="2"/>
  </r>
  <r>
    <x v="2"/>
  </r>
  <r>
    <x v="2"/>
  </r>
  <r>
    <x v="0"/>
  </r>
  <r>
    <x v="2"/>
  </r>
  <r>
    <x v="2"/>
  </r>
  <r>
    <x v="1"/>
  </r>
  <r>
    <x v="1"/>
  </r>
  <r>
    <x v="1"/>
  </r>
  <r>
    <x v="2"/>
  </r>
  <r>
    <x v="1"/>
  </r>
  <r>
    <x v="2"/>
  </r>
  <r>
    <x v="2"/>
  </r>
  <r>
    <x v="2"/>
  </r>
  <r>
    <x v="2"/>
  </r>
  <r>
    <x v="2"/>
  </r>
  <r>
    <x v="2"/>
  </r>
  <r>
    <x v="2"/>
  </r>
  <r>
    <x v="1"/>
  </r>
  <r>
    <x v="2"/>
  </r>
  <r>
    <x v="1"/>
  </r>
  <r>
    <x v="1"/>
  </r>
  <r>
    <x v="1"/>
  </r>
  <r>
    <x v="2"/>
  </r>
  <r>
    <x v="2"/>
  </r>
  <r>
    <x v="0"/>
  </r>
  <r>
    <x v="2"/>
  </r>
  <r>
    <x v="0"/>
  </r>
  <r>
    <x v="2"/>
  </r>
  <r>
    <x v="2"/>
  </r>
  <r>
    <x v="2"/>
  </r>
  <r>
    <x v="2"/>
  </r>
  <r>
    <x v="1"/>
  </r>
  <r>
    <x v="2"/>
  </r>
  <r>
    <x v="2"/>
  </r>
  <r>
    <x v="2"/>
  </r>
  <r>
    <x v="2"/>
  </r>
  <r>
    <x v="1"/>
  </r>
  <r>
    <x v="2"/>
  </r>
  <r>
    <x v="2"/>
  </r>
  <r>
    <x v="2"/>
  </r>
  <r>
    <x v="2"/>
  </r>
  <r>
    <x v="2"/>
  </r>
  <r>
    <x v="0"/>
  </r>
  <r>
    <x v="0"/>
  </r>
  <r>
    <x v="2"/>
  </r>
  <r>
    <x v="2"/>
  </r>
  <r>
    <x v="1"/>
  </r>
  <r>
    <x v="0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0"/>
  </r>
  <r>
    <x v="0"/>
  </r>
  <r>
    <x v="2"/>
  </r>
  <r>
    <x v="2"/>
  </r>
  <r>
    <x v="0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1"/>
  </r>
  <r>
    <x v="3"/>
  </r>
  <r>
    <x v="1"/>
  </r>
  <r>
    <x v="2"/>
  </r>
  <r>
    <x v="1"/>
  </r>
  <r>
    <x v="2"/>
  </r>
  <r>
    <x v="1"/>
  </r>
  <r>
    <x v="2"/>
  </r>
  <r>
    <x v="1"/>
  </r>
  <r>
    <x v="2"/>
  </r>
  <r>
    <x v="2"/>
  </r>
  <r>
    <x v="1"/>
  </r>
  <r>
    <x v="2"/>
  </r>
  <r>
    <x v="2"/>
  </r>
  <r>
    <x v="1"/>
  </r>
  <r>
    <x v="1"/>
  </r>
  <r>
    <x v="1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2"/>
  </r>
  <r>
    <x v="3"/>
  </r>
  <r>
    <x v="3"/>
  </r>
  <r>
    <x v="3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x v="0"/>
  </r>
  <r>
    <x v="0"/>
  </r>
  <r>
    <x v="1"/>
  </r>
  <r>
    <x v="2"/>
  </r>
  <r>
    <x v="2"/>
  </r>
  <r>
    <x v="1"/>
  </r>
  <r>
    <x v="1"/>
  </r>
  <r>
    <x v="1"/>
  </r>
  <r>
    <x v="2"/>
  </r>
  <r>
    <x v="3"/>
  </r>
  <r>
    <x v="1"/>
  </r>
  <r>
    <x v="3"/>
  </r>
  <r>
    <x v="2"/>
  </r>
  <r>
    <x v="3"/>
  </r>
  <r>
    <x v="2"/>
  </r>
  <r>
    <x v="1"/>
  </r>
  <r>
    <x v="2"/>
  </r>
  <r>
    <x v="2"/>
  </r>
  <r>
    <x v="2"/>
  </r>
  <r>
    <x v="0"/>
  </r>
  <r>
    <x v="1"/>
  </r>
  <r>
    <x v="0"/>
  </r>
  <r>
    <x v="0"/>
  </r>
  <r>
    <x v="3"/>
  </r>
  <r>
    <x v="3"/>
  </r>
  <r>
    <x v="2"/>
  </r>
  <r>
    <x v="1"/>
  </r>
  <r>
    <x v="1"/>
  </r>
  <r>
    <x v="1"/>
  </r>
  <r>
    <x v="1"/>
  </r>
  <r>
    <x v="0"/>
  </r>
  <r>
    <x v="2"/>
  </r>
  <r>
    <x v="0"/>
  </r>
  <r>
    <x v="2"/>
  </r>
  <r>
    <x v="2"/>
  </r>
  <r>
    <x v="0"/>
  </r>
  <r>
    <x v="1"/>
  </r>
  <r>
    <x v="3"/>
  </r>
  <r>
    <x v="1"/>
  </r>
  <r>
    <x v="3"/>
  </r>
  <r>
    <x v="1"/>
  </r>
  <r>
    <x v="1"/>
  </r>
  <r>
    <x v="3"/>
  </r>
  <r>
    <x v="0"/>
  </r>
  <r>
    <x v="1"/>
  </r>
  <r>
    <x v="3"/>
  </r>
  <r>
    <x v="3"/>
  </r>
  <r>
    <x v="3"/>
  </r>
  <r>
    <x v="2"/>
  </r>
  <r>
    <x v="0"/>
  </r>
  <r>
    <x v="2"/>
  </r>
  <r>
    <x v="2"/>
  </r>
  <r>
    <x v="2"/>
  </r>
  <r>
    <x v="3"/>
  </r>
  <r>
    <x v="2"/>
  </r>
  <r>
    <x v="1"/>
  </r>
  <r>
    <x v="2"/>
  </r>
  <r>
    <x v="3"/>
  </r>
  <r>
    <x v="2"/>
  </r>
  <r>
    <x v="2"/>
  </r>
  <r>
    <x v="1"/>
  </r>
  <r>
    <x v="0"/>
  </r>
  <r>
    <x v="1"/>
  </r>
  <r>
    <x v="1"/>
  </r>
  <r>
    <x v="1"/>
  </r>
  <r>
    <x v="2"/>
  </r>
  <r>
    <x v="3"/>
  </r>
  <r>
    <x v="1"/>
  </r>
  <r>
    <x v="1"/>
  </r>
  <r>
    <x v="2"/>
  </r>
  <r>
    <x v="2"/>
  </r>
  <r>
    <x v="2"/>
  </r>
  <r>
    <x v="3"/>
  </r>
  <r>
    <x v="2"/>
  </r>
  <r>
    <x v="2"/>
  </r>
  <r>
    <x v="1"/>
  </r>
  <r>
    <x v="1"/>
  </r>
  <r>
    <x v="1"/>
  </r>
  <r>
    <x v="2"/>
  </r>
  <r>
    <x v="1"/>
  </r>
  <r>
    <x v="0"/>
  </r>
  <r>
    <x v="2"/>
  </r>
  <r>
    <x v="2"/>
  </r>
  <r>
    <x v="3"/>
  </r>
  <r>
    <x v="0"/>
  </r>
  <r>
    <x v="1"/>
  </r>
  <r>
    <x v="1"/>
  </r>
  <r>
    <x v="1"/>
  </r>
  <r>
    <x v="1"/>
  </r>
  <r>
    <x v="1"/>
  </r>
  <r>
    <x v="1"/>
  </r>
  <r>
    <x v="2"/>
  </r>
  <r>
    <x v="0"/>
  </r>
  <r>
    <x v="2"/>
  </r>
  <r>
    <x v="0"/>
  </r>
  <r>
    <x v="0"/>
  </r>
  <r>
    <x v="2"/>
  </r>
  <r>
    <x v="3"/>
  </r>
  <r>
    <x v="2"/>
  </r>
  <r>
    <x v="3"/>
  </r>
  <r>
    <x v="2"/>
  </r>
  <r>
    <x v="2"/>
  </r>
  <r>
    <x v="2"/>
  </r>
  <r>
    <x v="2"/>
  </r>
  <r>
    <x v="3"/>
  </r>
  <r>
    <x v="3"/>
  </r>
  <r>
    <x v="2"/>
  </r>
  <r>
    <x v="1"/>
  </r>
  <r>
    <x v="1"/>
  </r>
  <r>
    <x v="2"/>
  </r>
  <r>
    <x v="1"/>
  </r>
  <r>
    <x v="0"/>
  </r>
  <r>
    <x v="1"/>
  </r>
  <r>
    <x v="1"/>
  </r>
  <r>
    <x v="1"/>
  </r>
  <r>
    <x v="3"/>
  </r>
  <r>
    <x v="1"/>
  </r>
  <r>
    <x v="3"/>
  </r>
  <r>
    <x v="2"/>
  </r>
  <r>
    <x v="1"/>
  </r>
  <r>
    <x v="3"/>
  </r>
  <r>
    <x v="2"/>
  </r>
  <r>
    <x v="3"/>
  </r>
  <r>
    <x v="0"/>
  </r>
  <r>
    <x v="1"/>
  </r>
  <r>
    <x v="1"/>
  </r>
  <r>
    <x v="3"/>
  </r>
  <r>
    <x v="1"/>
  </r>
  <r>
    <x v="1"/>
  </r>
  <r>
    <x v="1"/>
  </r>
  <r>
    <x v="1"/>
  </r>
  <r>
    <x v="2"/>
  </r>
  <r>
    <x v="2"/>
  </r>
  <r>
    <x v="3"/>
  </r>
  <r>
    <x v="0"/>
  </r>
  <r>
    <x v="2"/>
  </r>
  <r>
    <x v="2"/>
  </r>
  <r>
    <x v="2"/>
  </r>
  <r>
    <x v="1"/>
  </r>
  <r>
    <x v="3"/>
  </r>
  <r>
    <x v="1"/>
  </r>
  <r>
    <x v="2"/>
  </r>
  <r>
    <x v="1"/>
  </r>
  <r>
    <x v="1"/>
  </r>
  <r>
    <x v="1"/>
  </r>
  <r>
    <x v="2"/>
  </r>
  <r>
    <x v="3"/>
  </r>
  <r>
    <x v="3"/>
  </r>
  <r>
    <x v="3"/>
  </r>
  <r>
    <x v="2"/>
  </r>
  <r>
    <x v="2"/>
  </r>
  <r>
    <x v="1"/>
  </r>
  <r>
    <x v="0"/>
  </r>
  <r>
    <x v="1"/>
  </r>
  <r>
    <x v="2"/>
  </r>
  <r>
    <x v="2"/>
  </r>
  <r>
    <x v="0"/>
  </r>
  <r>
    <x v="1"/>
  </r>
  <r>
    <x v="0"/>
  </r>
  <r>
    <x v="1"/>
  </r>
  <r>
    <x v="2"/>
  </r>
  <r>
    <x v="2"/>
  </r>
  <r>
    <x v="2"/>
  </r>
  <r>
    <x v="3"/>
  </r>
  <r>
    <x v="0"/>
  </r>
  <r>
    <x v="0"/>
  </r>
  <r>
    <x v="0"/>
  </r>
  <r>
    <x v="1"/>
  </r>
  <r>
    <x v="1"/>
  </r>
  <r>
    <x v="3"/>
  </r>
  <r>
    <x v="2"/>
  </r>
  <r>
    <x v="1"/>
  </r>
  <r>
    <x v="0"/>
  </r>
  <r>
    <x v="0"/>
  </r>
  <r>
    <x v="0"/>
  </r>
  <r>
    <x v="0"/>
  </r>
  <r>
    <x v="0"/>
  </r>
  <r>
    <x v="2"/>
  </r>
  <r>
    <x v="0"/>
  </r>
  <r>
    <x v="0"/>
  </r>
  <r>
    <x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x v="0"/>
  </r>
  <r>
    <x v="1"/>
  </r>
  <r>
    <x v="2"/>
  </r>
  <r>
    <x v="0"/>
  </r>
  <r>
    <x v="3"/>
  </r>
  <r>
    <x v="4"/>
  </r>
  <r>
    <x v="0"/>
  </r>
  <r>
    <x v="4"/>
  </r>
  <r>
    <x v="1"/>
  </r>
  <r>
    <x v="4"/>
  </r>
  <r>
    <x v="4"/>
  </r>
  <r>
    <x v="1"/>
  </r>
  <r>
    <x v="4"/>
  </r>
  <r>
    <x v="0"/>
  </r>
  <r>
    <x v="0"/>
  </r>
  <r>
    <x v="4"/>
  </r>
  <r>
    <x v="1"/>
  </r>
  <r>
    <x v="4"/>
  </r>
  <r>
    <x v="3"/>
  </r>
  <r>
    <x v="0"/>
  </r>
  <r>
    <x v="0"/>
  </r>
  <r>
    <x v="0"/>
  </r>
  <r>
    <x v="4"/>
  </r>
  <r>
    <x v="1"/>
  </r>
  <r>
    <x v="3"/>
  </r>
  <r>
    <x v="0"/>
  </r>
  <r>
    <x v="3"/>
  </r>
  <r>
    <x v="3"/>
  </r>
  <r>
    <x v="0"/>
  </r>
  <r>
    <x v="1"/>
  </r>
  <r>
    <x v="1"/>
  </r>
  <r>
    <x v="4"/>
  </r>
  <r>
    <x v="4"/>
  </r>
  <r>
    <x v="1"/>
  </r>
  <r>
    <x v="4"/>
  </r>
  <r>
    <x v="4"/>
  </r>
  <r>
    <x v="4"/>
  </r>
  <r>
    <x v="1"/>
  </r>
  <r>
    <x v="1"/>
  </r>
  <r>
    <x v="3"/>
  </r>
  <r>
    <x v="4"/>
  </r>
  <r>
    <x v="0"/>
  </r>
  <r>
    <x v="1"/>
  </r>
  <r>
    <x v="4"/>
  </r>
  <r>
    <x v="4"/>
  </r>
  <r>
    <x v="1"/>
  </r>
  <r>
    <x v="4"/>
  </r>
  <r>
    <x v="0"/>
  </r>
  <r>
    <x v="4"/>
  </r>
  <r>
    <x v="4"/>
  </r>
  <r>
    <x v="0"/>
  </r>
  <r>
    <x v="0"/>
  </r>
  <r>
    <x v="4"/>
  </r>
  <r>
    <x v="4"/>
  </r>
  <r>
    <x v="3"/>
  </r>
  <r>
    <x v="1"/>
  </r>
  <r>
    <x v="1"/>
  </r>
  <r>
    <x v="0"/>
  </r>
  <r>
    <x v="1"/>
  </r>
  <r>
    <x v="4"/>
  </r>
  <r>
    <x v="4"/>
  </r>
  <r>
    <x v="2"/>
  </r>
  <r>
    <x v="3"/>
  </r>
  <r>
    <x v="0"/>
  </r>
  <r>
    <x v="4"/>
  </r>
  <r>
    <x v="1"/>
  </r>
  <r>
    <x v="0"/>
  </r>
  <r>
    <x v="4"/>
  </r>
  <r>
    <x v="0"/>
  </r>
  <r>
    <x v="1"/>
  </r>
  <r>
    <x v="1"/>
  </r>
  <r>
    <x v="0"/>
  </r>
  <r>
    <x v="1"/>
  </r>
  <r>
    <x v="4"/>
  </r>
  <r>
    <x v="2"/>
  </r>
  <r>
    <x v="1"/>
  </r>
  <r>
    <x v="4"/>
  </r>
  <r>
    <x v="0"/>
  </r>
  <r>
    <x v="1"/>
  </r>
  <r>
    <x v="1"/>
  </r>
  <r>
    <x v="3"/>
  </r>
  <r>
    <x v="4"/>
  </r>
  <r>
    <x v="4"/>
  </r>
  <r>
    <x v="1"/>
  </r>
  <r>
    <x v="2"/>
  </r>
  <r>
    <x v="4"/>
  </r>
  <r>
    <x v="0"/>
  </r>
  <r>
    <x v="0"/>
  </r>
  <r>
    <x v="4"/>
  </r>
  <r>
    <x v="0"/>
  </r>
  <r>
    <x v="0"/>
  </r>
  <r>
    <x v="1"/>
  </r>
  <r>
    <x v="1"/>
  </r>
  <r>
    <x v="2"/>
  </r>
  <r>
    <x v="4"/>
  </r>
  <r>
    <x v="4"/>
  </r>
  <r>
    <x v="4"/>
  </r>
  <r>
    <x v="4"/>
  </r>
  <r>
    <x v="1"/>
  </r>
  <r>
    <x v="1"/>
  </r>
  <r>
    <x v="1"/>
  </r>
  <r>
    <x v="4"/>
  </r>
  <r>
    <x v="1"/>
  </r>
  <r>
    <x v="4"/>
  </r>
  <r>
    <x v="4"/>
  </r>
  <r>
    <x v="0"/>
  </r>
  <r>
    <x v="1"/>
  </r>
  <r>
    <x v="1"/>
  </r>
  <r>
    <x v="4"/>
  </r>
  <r>
    <x v="0"/>
  </r>
  <r>
    <x v="3"/>
  </r>
  <r>
    <x v="0"/>
  </r>
  <r>
    <x v="4"/>
  </r>
  <r>
    <x v="4"/>
  </r>
  <r>
    <x v="4"/>
  </r>
  <r>
    <x v="4"/>
  </r>
  <r>
    <x v="1"/>
  </r>
  <r>
    <x v="4"/>
  </r>
  <r>
    <x v="4"/>
  </r>
  <r>
    <x v="0"/>
  </r>
  <r>
    <x v="4"/>
  </r>
  <r>
    <x v="4"/>
  </r>
  <r>
    <x v="4"/>
  </r>
  <r>
    <x v="1"/>
  </r>
  <r>
    <x v="0"/>
  </r>
  <r>
    <x v="0"/>
  </r>
  <r>
    <x v="4"/>
  </r>
  <r>
    <x v="1"/>
  </r>
  <r>
    <x v="0"/>
  </r>
  <r>
    <x v="4"/>
  </r>
  <r>
    <x v="4"/>
  </r>
  <r>
    <x v="4"/>
  </r>
  <r>
    <x v="0"/>
  </r>
  <r>
    <x v="0"/>
  </r>
  <r>
    <x v="0"/>
  </r>
  <r>
    <x v="4"/>
  </r>
  <r>
    <x v="4"/>
  </r>
  <r>
    <x v="4"/>
  </r>
  <r>
    <x v="4"/>
  </r>
  <r>
    <x v="4"/>
  </r>
  <r>
    <x v="3"/>
  </r>
  <r>
    <x v="0"/>
  </r>
  <r>
    <x v="0"/>
  </r>
  <r>
    <x v="0"/>
  </r>
  <r>
    <x v="4"/>
  </r>
  <r>
    <x v="4"/>
  </r>
  <r>
    <x v="0"/>
  </r>
  <r>
    <x v="1"/>
  </r>
  <r>
    <x v="0"/>
  </r>
  <r>
    <x v="1"/>
  </r>
  <r>
    <x v="0"/>
  </r>
  <r>
    <x v="1"/>
  </r>
  <r>
    <x v="4"/>
  </r>
  <r>
    <x v="4"/>
  </r>
  <r>
    <x v="4"/>
  </r>
  <r>
    <x v="0"/>
  </r>
  <r>
    <x v="0"/>
  </r>
  <r>
    <x v="0"/>
  </r>
  <r>
    <x v="0"/>
  </r>
  <r>
    <x v="0"/>
  </r>
  <r>
    <x v="0"/>
  </r>
  <r>
    <x v="0"/>
  </r>
  <r>
    <x v="3"/>
  </r>
  <r>
    <x v="1"/>
  </r>
  <r>
    <x v="4"/>
  </r>
  <r>
    <x v="4"/>
  </r>
  <r>
    <x v="4"/>
  </r>
  <r>
    <x v="4"/>
  </r>
  <r>
    <x v="1"/>
  </r>
  <r>
    <x v="4"/>
  </r>
  <r>
    <x v="2"/>
  </r>
  <r>
    <x v="0"/>
  </r>
  <r>
    <x v="4"/>
  </r>
  <r>
    <x v="4"/>
  </r>
  <r>
    <x v="4"/>
  </r>
  <r>
    <x v="0"/>
  </r>
  <r>
    <x v="4"/>
  </r>
  <r>
    <x v="1"/>
  </r>
  <r>
    <x v="5"/>
  </r>
  <r>
    <x v="5"/>
  </r>
  <r>
    <x v="5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2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2"/>
  </r>
  <r>
    <x v="2"/>
  </r>
  <r>
    <x v="2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2"/>
  </r>
  <r>
    <x v="2"/>
  </r>
  <r>
    <x v="0"/>
  </r>
  <r>
    <x v="2"/>
  </r>
  <r>
    <x v="2"/>
  </r>
  <r>
    <x v="2"/>
  </r>
  <r>
    <x v="1"/>
  </r>
  <r>
    <x v="2"/>
  </r>
  <r>
    <x v="1"/>
  </r>
  <r>
    <x v="1"/>
  </r>
  <r>
    <x v="2"/>
  </r>
  <r>
    <x v="0"/>
  </r>
  <r>
    <x v="2"/>
  </r>
  <r>
    <x v="0"/>
  </r>
  <r>
    <x v="0"/>
  </r>
  <r>
    <x v="1"/>
  </r>
  <r>
    <x v="0"/>
  </r>
  <r>
    <x v="2"/>
  </r>
  <r>
    <x v="2"/>
  </r>
  <r>
    <x v="2"/>
  </r>
  <r>
    <x v="0"/>
  </r>
  <r>
    <x v="2"/>
  </r>
  <r>
    <x v="1"/>
  </r>
  <r>
    <x v="0"/>
  </r>
  <r>
    <x v="2"/>
  </r>
  <r>
    <x v="0"/>
  </r>
  <r>
    <x v="1"/>
  </r>
  <r>
    <x v="0"/>
  </r>
  <r>
    <x v="2"/>
  </r>
  <r>
    <x v="0"/>
  </r>
  <r>
    <x v="1"/>
  </r>
  <r>
    <x v="2"/>
  </r>
  <r>
    <x v="0"/>
  </r>
  <r>
    <x v="1"/>
  </r>
  <r>
    <x v="0"/>
  </r>
  <r>
    <x v="1"/>
  </r>
  <r>
    <x v="2"/>
  </r>
  <r>
    <x v="1"/>
  </r>
  <r>
    <x v="0"/>
  </r>
  <r>
    <x v="0"/>
  </r>
  <r>
    <x v="2"/>
  </r>
  <r>
    <x v="0"/>
  </r>
  <r>
    <x v="1"/>
  </r>
  <r>
    <x v="2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2"/>
  </r>
  <r>
    <x v="0"/>
  </r>
  <r>
    <x v="1"/>
  </r>
  <r>
    <x v="0"/>
  </r>
  <r>
    <x v="1"/>
  </r>
  <r>
    <x v="1"/>
  </r>
  <r>
    <x v="0"/>
  </r>
  <r>
    <x v="2"/>
  </r>
  <r>
    <x v="1"/>
  </r>
  <r>
    <x v="2"/>
  </r>
  <r>
    <x v="1"/>
  </r>
  <r>
    <x v="2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2"/>
  </r>
  <r>
    <x v="2"/>
  </r>
  <r>
    <x v="1"/>
  </r>
  <r>
    <x v="0"/>
  </r>
  <r>
    <x v="0"/>
  </r>
  <r>
    <x v="2"/>
  </r>
  <r>
    <x v="0"/>
  </r>
  <r>
    <x v="1"/>
  </r>
  <r>
    <x v="0"/>
  </r>
  <r>
    <x v="0"/>
  </r>
  <r>
    <x v="1"/>
  </r>
  <r>
    <x v="2"/>
  </r>
  <r>
    <x v="2"/>
  </r>
  <r>
    <x v="0"/>
  </r>
  <r>
    <x v="1"/>
  </r>
  <r>
    <x v="2"/>
  </r>
  <r>
    <x v="1"/>
  </r>
  <r>
    <x v="2"/>
  </r>
  <r>
    <x v="1"/>
  </r>
  <r>
    <x v="2"/>
  </r>
  <r>
    <x v="1"/>
  </r>
  <r>
    <x v="2"/>
  </r>
  <r>
    <x v="1"/>
  </r>
  <r>
    <x v="0"/>
  </r>
  <r>
    <x v="2"/>
  </r>
  <r>
    <x v="2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2"/>
  </r>
  <r>
    <x v="0"/>
  </r>
  <r>
    <x v="2"/>
  </r>
  <r>
    <x v="1"/>
  </r>
  <r>
    <x v="0"/>
  </r>
  <r>
    <x v="1"/>
  </r>
  <r>
    <x v="1"/>
  </r>
  <r>
    <x v="1"/>
  </r>
  <r>
    <x v="1"/>
  </r>
  <r>
    <x v="2"/>
  </r>
  <r>
    <x v="2"/>
  </r>
  <r>
    <x v="0"/>
  </r>
  <r>
    <x v="1"/>
  </r>
  <r>
    <x v="0"/>
  </r>
  <r>
    <x v="0"/>
  </r>
  <r>
    <x v="0"/>
  </r>
  <r>
    <x v="0"/>
  </r>
  <r>
    <x v="2"/>
  </r>
  <r>
    <x v="0"/>
  </r>
  <r>
    <x v="0"/>
  </r>
  <r>
    <x v="0"/>
  </r>
  <r>
    <x v="0"/>
  </r>
  <r>
    <x v="1"/>
  </r>
  <r>
    <x v="2"/>
  </r>
  <r>
    <x v="0"/>
  </r>
  <r>
    <x v="3"/>
  </r>
  <r>
    <x v="3"/>
  </r>
  <r>
    <x v="3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x v="0"/>
  </r>
  <r>
    <x v="1"/>
  </r>
  <r>
    <x v="2"/>
  </r>
  <r>
    <x v="3"/>
  </r>
  <r>
    <x v="1"/>
  </r>
  <r>
    <x v="3"/>
  </r>
  <r>
    <x v="3"/>
  </r>
  <r>
    <x v="3"/>
  </r>
  <r>
    <x v="3"/>
  </r>
  <r>
    <x v="3"/>
  </r>
  <r>
    <x v="1"/>
  </r>
  <r>
    <x v="0"/>
  </r>
  <r>
    <x v="3"/>
  </r>
  <r>
    <x v="3"/>
  </r>
  <r>
    <x v="3"/>
  </r>
  <r>
    <x v="3"/>
  </r>
  <r>
    <x v="3"/>
  </r>
  <r>
    <x v="3"/>
  </r>
  <r>
    <x v="3"/>
  </r>
  <r>
    <x v="3"/>
  </r>
  <r>
    <x v="3"/>
  </r>
  <r>
    <x v="2"/>
  </r>
  <r>
    <x v="1"/>
  </r>
  <r>
    <x v="3"/>
  </r>
  <r>
    <x v="0"/>
  </r>
  <r>
    <x v="3"/>
  </r>
  <r>
    <x v="2"/>
  </r>
  <r>
    <x v="1"/>
  </r>
  <r>
    <x v="3"/>
  </r>
  <r>
    <x v="0"/>
  </r>
  <r>
    <x v="1"/>
  </r>
  <r>
    <x v="4"/>
  </r>
  <r>
    <x v="0"/>
  </r>
  <r>
    <x v="3"/>
  </r>
  <r>
    <x v="3"/>
  </r>
  <r>
    <x v="1"/>
  </r>
  <r>
    <x v="3"/>
  </r>
  <r>
    <x v="2"/>
  </r>
  <r>
    <x v="2"/>
  </r>
  <r>
    <x v="0"/>
  </r>
  <r>
    <x v="3"/>
  </r>
  <r>
    <x v="2"/>
  </r>
  <r>
    <x v="3"/>
  </r>
  <r>
    <x v="2"/>
  </r>
  <r>
    <x v="2"/>
  </r>
  <r>
    <x v="3"/>
  </r>
  <r>
    <x v="5"/>
  </r>
  <r>
    <x v="3"/>
  </r>
  <r>
    <x v="0"/>
  </r>
  <r>
    <x v="3"/>
  </r>
  <r>
    <x v="1"/>
  </r>
  <r>
    <x v="3"/>
  </r>
  <r>
    <x v="2"/>
  </r>
  <r>
    <x v="0"/>
  </r>
  <r>
    <x v="1"/>
  </r>
  <r>
    <x v="6"/>
  </r>
  <r>
    <x v="2"/>
  </r>
  <r>
    <x v="3"/>
  </r>
  <r>
    <x v="0"/>
  </r>
  <r>
    <x v="3"/>
  </r>
  <r>
    <x v="2"/>
  </r>
  <r>
    <x v="2"/>
  </r>
  <r>
    <x v="0"/>
  </r>
  <r>
    <x v="0"/>
  </r>
  <r>
    <x v="3"/>
  </r>
  <r>
    <x v="0"/>
  </r>
  <r>
    <x v="3"/>
  </r>
  <r>
    <x v="3"/>
  </r>
  <r>
    <x v="1"/>
  </r>
  <r>
    <x v="3"/>
  </r>
  <r>
    <x v="3"/>
  </r>
  <r>
    <x v="3"/>
  </r>
  <r>
    <x v="3"/>
  </r>
  <r>
    <x v="3"/>
  </r>
  <r>
    <x v="3"/>
  </r>
  <r>
    <x v="0"/>
  </r>
  <r>
    <x v="3"/>
  </r>
  <r>
    <x v="3"/>
  </r>
  <r>
    <x v="1"/>
  </r>
  <r>
    <x v="3"/>
  </r>
  <r>
    <x v="3"/>
  </r>
  <r>
    <x v="2"/>
  </r>
  <r>
    <x v="2"/>
  </r>
  <r>
    <x v="3"/>
  </r>
  <r>
    <x v="3"/>
  </r>
  <r>
    <x v="0"/>
  </r>
  <r>
    <x v="3"/>
  </r>
  <r>
    <x v="3"/>
  </r>
  <r>
    <x v="0"/>
  </r>
  <r>
    <x v="5"/>
  </r>
  <r>
    <x v="3"/>
  </r>
  <r>
    <x v="3"/>
  </r>
  <r>
    <x v="3"/>
  </r>
  <r>
    <x v="3"/>
  </r>
  <r>
    <x v="2"/>
  </r>
  <r>
    <x v="1"/>
  </r>
  <r>
    <x v="2"/>
  </r>
  <r>
    <x v="5"/>
  </r>
  <r>
    <x v="7"/>
  </r>
  <r>
    <x v="2"/>
  </r>
  <r>
    <x v="3"/>
  </r>
  <r>
    <x v="2"/>
  </r>
  <r>
    <x v="3"/>
  </r>
  <r>
    <x v="5"/>
  </r>
  <r>
    <x v="3"/>
  </r>
  <r>
    <x v="3"/>
  </r>
  <r>
    <x v="2"/>
  </r>
  <r>
    <x v="0"/>
  </r>
  <r>
    <x v="3"/>
  </r>
  <r>
    <x v="3"/>
  </r>
  <r>
    <x v="3"/>
  </r>
  <r>
    <x v="2"/>
  </r>
  <r>
    <x v="3"/>
  </r>
  <r>
    <x v="2"/>
  </r>
  <r>
    <x v="3"/>
  </r>
  <r>
    <x v="3"/>
  </r>
  <r>
    <x v="3"/>
  </r>
  <r>
    <x v="2"/>
  </r>
  <r>
    <x v="3"/>
  </r>
  <r>
    <x v="3"/>
  </r>
  <r>
    <x v="3"/>
  </r>
  <r>
    <x v="2"/>
  </r>
  <r>
    <x v="3"/>
  </r>
  <r>
    <x v="3"/>
  </r>
  <r>
    <x v="3"/>
  </r>
  <r>
    <x v="0"/>
  </r>
  <r>
    <x v="0"/>
  </r>
  <r>
    <x v="3"/>
  </r>
  <r>
    <x v="0"/>
  </r>
  <r>
    <x v="3"/>
  </r>
  <r>
    <x v="2"/>
  </r>
  <r>
    <x v="2"/>
  </r>
  <r>
    <x v="3"/>
  </r>
  <r>
    <x v="2"/>
  </r>
  <r>
    <x v="2"/>
  </r>
  <r>
    <x v="3"/>
  </r>
  <r>
    <x v="2"/>
  </r>
  <r>
    <x v="0"/>
  </r>
  <r>
    <x v="3"/>
  </r>
  <r>
    <x v="3"/>
  </r>
  <r>
    <x v="3"/>
  </r>
  <r>
    <x v="3"/>
  </r>
  <r>
    <x v="3"/>
  </r>
  <r>
    <x v="3"/>
  </r>
  <r>
    <x v="3"/>
  </r>
  <r>
    <x v="5"/>
  </r>
  <r>
    <x v="3"/>
  </r>
  <r>
    <x v="3"/>
  </r>
  <r>
    <x v="3"/>
  </r>
  <r>
    <x v="5"/>
  </r>
  <r>
    <x v="3"/>
  </r>
  <r>
    <x v="3"/>
  </r>
  <r>
    <x v="3"/>
  </r>
  <r>
    <x v="5"/>
  </r>
  <r>
    <x v="0"/>
  </r>
  <r>
    <x v="0"/>
  </r>
  <r>
    <x v="2"/>
  </r>
  <r>
    <x v="3"/>
  </r>
  <r>
    <x v="2"/>
  </r>
  <r>
    <x v="0"/>
  </r>
  <r>
    <x v="3"/>
  </r>
  <r>
    <x v="3"/>
  </r>
  <r>
    <x v="3"/>
  </r>
  <r>
    <x v="3"/>
  </r>
  <r>
    <x v="1"/>
  </r>
  <r>
    <x v="2"/>
  </r>
  <r>
    <x v="3"/>
  </r>
  <r>
    <x v="3"/>
  </r>
  <r>
    <x v="3"/>
  </r>
  <r>
    <x v="3"/>
  </r>
  <r>
    <x v="0"/>
  </r>
  <r>
    <x v="2"/>
  </r>
  <r>
    <x v="2"/>
  </r>
  <r>
    <x v="1"/>
  </r>
  <r>
    <x v="1"/>
  </r>
  <r>
    <x v="3"/>
  </r>
  <r>
    <x v="8"/>
  </r>
  <r>
    <x v="1"/>
  </r>
  <r>
    <x v="9"/>
  </r>
  <r>
    <x v="9"/>
  </r>
  <r>
    <x v="9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x v="0"/>
  </r>
  <r>
    <x v="1"/>
  </r>
  <r>
    <x v="2"/>
  </r>
  <r>
    <x v="0"/>
  </r>
  <r>
    <x v="0"/>
  </r>
  <r>
    <x v="2"/>
  </r>
  <r>
    <x v="2"/>
  </r>
  <r>
    <x v="2"/>
  </r>
  <r>
    <x v="0"/>
  </r>
  <r>
    <x v="2"/>
  </r>
  <r>
    <x v="0"/>
  </r>
  <r>
    <x v="0"/>
  </r>
  <r>
    <x v="0"/>
  </r>
  <r>
    <x v="0"/>
  </r>
  <r>
    <x v="0"/>
  </r>
  <r>
    <x v="3"/>
  </r>
  <r>
    <x v="2"/>
  </r>
  <r>
    <x v="0"/>
  </r>
  <r>
    <x v="3"/>
  </r>
  <r>
    <x v="0"/>
  </r>
  <r>
    <x v="1"/>
  </r>
  <r>
    <x v="3"/>
  </r>
  <r>
    <x v="0"/>
  </r>
  <r>
    <x v="3"/>
  </r>
  <r>
    <x v="0"/>
  </r>
  <r>
    <x v="4"/>
  </r>
  <r>
    <x v="0"/>
  </r>
  <r>
    <x v="0"/>
  </r>
  <r>
    <x v="0"/>
  </r>
  <r>
    <x v="0"/>
  </r>
  <r>
    <x v="1"/>
  </r>
  <r>
    <x v="1"/>
  </r>
  <r>
    <x v="0"/>
  </r>
  <r>
    <x v="0"/>
  </r>
  <r>
    <x v="2"/>
  </r>
  <r>
    <x v="1"/>
  </r>
  <r>
    <x v="0"/>
  </r>
  <r>
    <x v="3"/>
  </r>
  <r>
    <x v="0"/>
  </r>
  <r>
    <x v="0"/>
  </r>
  <r>
    <x v="0"/>
  </r>
  <r>
    <x v="0"/>
  </r>
  <r>
    <x v="2"/>
  </r>
  <r>
    <x v="0"/>
  </r>
  <r>
    <x v="2"/>
  </r>
  <r>
    <x v="0"/>
  </r>
  <r>
    <x v="3"/>
  </r>
  <r>
    <x v="0"/>
  </r>
  <r>
    <x v="0"/>
  </r>
  <r>
    <x v="3"/>
  </r>
  <r>
    <x v="3"/>
  </r>
  <r>
    <x v="0"/>
  </r>
  <r>
    <x v="0"/>
  </r>
  <r>
    <x v="3"/>
  </r>
  <r>
    <x v="0"/>
  </r>
  <r>
    <x v="5"/>
  </r>
  <r>
    <x v="2"/>
  </r>
  <r>
    <x v="2"/>
  </r>
  <r>
    <x v="3"/>
  </r>
  <r>
    <x v="2"/>
  </r>
  <r>
    <x v="1"/>
  </r>
  <r>
    <x v="2"/>
  </r>
  <r>
    <x v="6"/>
  </r>
  <r>
    <x v="0"/>
  </r>
  <r>
    <x v="0"/>
  </r>
  <r>
    <x v="3"/>
  </r>
  <r>
    <x v="2"/>
  </r>
  <r>
    <x v="0"/>
  </r>
  <r>
    <x v="1"/>
  </r>
  <r>
    <x v="2"/>
  </r>
  <r>
    <x v="3"/>
  </r>
  <r>
    <x v="1"/>
  </r>
  <r>
    <x v="3"/>
  </r>
  <r>
    <x v="3"/>
  </r>
  <r>
    <x v="2"/>
  </r>
  <r>
    <x v="0"/>
  </r>
  <r>
    <x v="0"/>
  </r>
  <r>
    <x v="2"/>
  </r>
  <r>
    <x v="1"/>
  </r>
  <r>
    <x v="0"/>
  </r>
  <r>
    <x v="0"/>
  </r>
  <r>
    <x v="2"/>
  </r>
  <r>
    <x v="3"/>
  </r>
  <r>
    <x v="3"/>
  </r>
  <r>
    <x v="2"/>
  </r>
  <r>
    <x v="1"/>
  </r>
  <r>
    <x v="0"/>
  </r>
  <r>
    <x v="0"/>
  </r>
  <r>
    <x v="0"/>
  </r>
  <r>
    <x v="2"/>
  </r>
  <r>
    <x v="0"/>
  </r>
  <r>
    <x v="3"/>
  </r>
  <r>
    <x v="0"/>
  </r>
  <r>
    <x v="0"/>
  </r>
  <r>
    <x v="2"/>
  </r>
  <r>
    <x v="0"/>
  </r>
  <r>
    <x v="0"/>
  </r>
  <r>
    <x v="2"/>
  </r>
  <r>
    <x v="3"/>
  </r>
  <r>
    <x v="3"/>
  </r>
  <r>
    <x v="3"/>
  </r>
  <r>
    <x v="0"/>
  </r>
  <r>
    <x v="3"/>
  </r>
  <r>
    <x v="2"/>
  </r>
  <r>
    <x v="0"/>
  </r>
  <r>
    <x v="3"/>
  </r>
  <r>
    <x v="3"/>
  </r>
  <r>
    <x v="0"/>
  </r>
  <r>
    <x v="2"/>
  </r>
  <r>
    <x v="0"/>
  </r>
  <r>
    <x v="0"/>
  </r>
  <r>
    <x v="2"/>
  </r>
  <r>
    <x v="0"/>
  </r>
  <r>
    <x v="2"/>
  </r>
  <r>
    <x v="1"/>
  </r>
  <r>
    <x v="3"/>
  </r>
  <r>
    <x v="0"/>
  </r>
  <r>
    <x v="1"/>
  </r>
  <r>
    <x v="0"/>
  </r>
  <r>
    <x v="0"/>
  </r>
  <r>
    <x v="2"/>
  </r>
  <r>
    <x v="0"/>
  </r>
  <r>
    <x v="3"/>
  </r>
  <r>
    <x v="2"/>
  </r>
  <r>
    <x v="0"/>
  </r>
  <r>
    <x v="0"/>
  </r>
  <r>
    <x v="0"/>
  </r>
  <r>
    <x v="2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2"/>
  </r>
  <r>
    <x v="0"/>
  </r>
  <r>
    <x v="1"/>
  </r>
  <r>
    <x v="0"/>
  </r>
  <r>
    <x v="2"/>
  </r>
  <r>
    <x v="0"/>
  </r>
  <r>
    <x v="3"/>
  </r>
  <r>
    <x v="1"/>
  </r>
  <r>
    <x v="0"/>
  </r>
  <r>
    <x v="3"/>
  </r>
  <r>
    <x v="0"/>
  </r>
  <r>
    <x v="0"/>
  </r>
  <r>
    <x v="0"/>
  </r>
  <r>
    <x v="3"/>
  </r>
  <r>
    <x v="1"/>
  </r>
  <r>
    <x v="0"/>
  </r>
  <r>
    <x v="0"/>
  </r>
  <r>
    <x v="0"/>
  </r>
  <r>
    <x v="0"/>
  </r>
  <r>
    <x v="3"/>
  </r>
  <r>
    <x v="2"/>
  </r>
  <r>
    <x v="0"/>
  </r>
  <r>
    <x v="0"/>
  </r>
  <r>
    <x v="0"/>
  </r>
  <r>
    <x v="3"/>
  </r>
  <r>
    <x v="2"/>
  </r>
  <r>
    <x v="1"/>
  </r>
  <r>
    <x v="2"/>
  </r>
  <r>
    <x v="2"/>
  </r>
  <r>
    <x v="5"/>
  </r>
  <r>
    <x v="3"/>
  </r>
  <r>
    <x v="0"/>
  </r>
  <r>
    <x v="4"/>
  </r>
  <r>
    <x v="2"/>
  </r>
  <r>
    <x v="0"/>
  </r>
  <r>
    <x v="1"/>
  </r>
  <r>
    <x v="1"/>
  </r>
  <r>
    <x v="0"/>
  </r>
  <r>
    <x v="8"/>
  </r>
  <r>
    <x v="3"/>
  </r>
  <r>
    <x v="9"/>
  </r>
  <r>
    <x v="9"/>
  </r>
  <r>
    <x v="9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x v="0"/>
  </r>
  <r>
    <x v="1"/>
  </r>
  <r>
    <x v="2"/>
  </r>
  <r>
    <x v="1"/>
  </r>
  <r>
    <x v="3"/>
  </r>
  <r>
    <x v="2"/>
  </r>
  <r>
    <x v="1"/>
  </r>
  <r>
    <x v="2"/>
  </r>
  <r>
    <x v="1"/>
  </r>
  <r>
    <x v="0"/>
  </r>
  <r>
    <x v="4"/>
  </r>
  <r>
    <x v="1"/>
  </r>
  <r>
    <x v="0"/>
  </r>
  <r>
    <x v="0"/>
  </r>
  <r>
    <x v="1"/>
  </r>
  <r>
    <x v="0"/>
  </r>
  <r>
    <x v="2"/>
  </r>
  <r>
    <x v="0"/>
  </r>
  <r>
    <x v="1"/>
  </r>
  <r>
    <x v="1"/>
  </r>
  <r>
    <x v="2"/>
  </r>
  <r>
    <x v="5"/>
  </r>
  <r>
    <x v="1"/>
  </r>
  <r>
    <x v="4"/>
  </r>
  <r>
    <x v="3"/>
  </r>
  <r>
    <x v="0"/>
  </r>
  <r>
    <x v="1"/>
  </r>
  <r>
    <x v="0"/>
  </r>
  <r>
    <x v="0"/>
  </r>
  <r>
    <x v="0"/>
  </r>
  <r>
    <x v="2"/>
  </r>
  <r>
    <x v="6"/>
  </r>
  <r>
    <x v="1"/>
  </r>
  <r>
    <x v="2"/>
  </r>
  <r>
    <x v="0"/>
  </r>
  <r>
    <x v="2"/>
  </r>
  <r>
    <x v="2"/>
  </r>
  <r>
    <x v="0"/>
  </r>
  <r>
    <x v="1"/>
  </r>
  <r>
    <x v="1"/>
  </r>
  <r>
    <x v="0"/>
  </r>
  <r>
    <x v="1"/>
  </r>
  <r>
    <x v="2"/>
  </r>
  <r>
    <x v="3"/>
  </r>
  <r>
    <x v="0"/>
  </r>
  <r>
    <x v="7"/>
  </r>
  <r>
    <x v="4"/>
  </r>
  <r>
    <x v="1"/>
  </r>
  <r>
    <x v="1"/>
  </r>
  <r>
    <x v="0"/>
  </r>
  <r>
    <x v="4"/>
  </r>
  <r>
    <x v="1"/>
  </r>
  <r>
    <x v="4"/>
  </r>
  <r>
    <x v="4"/>
  </r>
  <r>
    <x v="1"/>
  </r>
  <r>
    <x v="8"/>
  </r>
  <r>
    <x v="1"/>
  </r>
  <r>
    <x v="1"/>
  </r>
  <r>
    <x v="0"/>
  </r>
  <r>
    <x v="1"/>
  </r>
  <r>
    <x v="3"/>
  </r>
  <r>
    <x v="1"/>
  </r>
  <r>
    <x v="0"/>
  </r>
  <r>
    <x v="1"/>
  </r>
  <r>
    <x v="0"/>
  </r>
  <r>
    <x v="1"/>
  </r>
  <r>
    <x v="2"/>
  </r>
  <r>
    <x v="1"/>
  </r>
  <r>
    <x v="2"/>
  </r>
  <r>
    <x v="0"/>
  </r>
  <r>
    <x v="1"/>
  </r>
  <r>
    <x v="9"/>
  </r>
  <r>
    <x v="4"/>
  </r>
  <r>
    <x v="0"/>
  </r>
  <r>
    <x v="1"/>
  </r>
  <r>
    <x v="1"/>
  </r>
  <r>
    <x v="0"/>
  </r>
  <r>
    <x v="2"/>
  </r>
  <r>
    <x v="2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2"/>
  </r>
  <r>
    <x v="0"/>
  </r>
  <r>
    <x v="4"/>
  </r>
  <r>
    <x v="1"/>
  </r>
  <r>
    <x v="0"/>
  </r>
  <r>
    <x v="1"/>
  </r>
  <r>
    <x v="1"/>
  </r>
  <r>
    <x v="1"/>
  </r>
  <r>
    <x v="2"/>
  </r>
  <r>
    <x v="4"/>
  </r>
  <r>
    <x v="0"/>
  </r>
  <r>
    <x v="4"/>
  </r>
  <r>
    <x v="1"/>
  </r>
  <r>
    <x v="1"/>
  </r>
  <r>
    <x v="2"/>
  </r>
  <r>
    <x v="1"/>
  </r>
  <r>
    <x v="1"/>
  </r>
  <r>
    <x v="4"/>
  </r>
  <r>
    <x v="1"/>
  </r>
  <r>
    <x v="2"/>
  </r>
  <r>
    <x v="1"/>
  </r>
  <r>
    <x v="1"/>
  </r>
  <r>
    <x v="1"/>
  </r>
  <r>
    <x v="0"/>
  </r>
  <r>
    <x v="2"/>
  </r>
  <r>
    <x v="1"/>
  </r>
  <r>
    <x v="0"/>
  </r>
  <r>
    <x v="1"/>
  </r>
  <r>
    <x v="3"/>
  </r>
  <r>
    <x v="0"/>
  </r>
  <r>
    <x v="1"/>
  </r>
  <r>
    <x v="0"/>
  </r>
  <r>
    <x v="3"/>
  </r>
  <r>
    <x v="2"/>
  </r>
  <r>
    <x v="1"/>
  </r>
  <r>
    <x v="0"/>
  </r>
  <r>
    <x v="0"/>
  </r>
  <r>
    <x v="1"/>
  </r>
  <r>
    <x v="0"/>
  </r>
  <r>
    <x v="0"/>
  </r>
  <r>
    <x v="1"/>
  </r>
  <r>
    <x v="10"/>
  </r>
  <r>
    <x v="1"/>
  </r>
  <r>
    <x v="2"/>
  </r>
  <r>
    <x v="8"/>
  </r>
  <r>
    <x v="1"/>
  </r>
  <r>
    <x v="0"/>
  </r>
  <r>
    <x v="1"/>
  </r>
  <r>
    <x v="1"/>
  </r>
  <r>
    <x v="2"/>
  </r>
  <r>
    <x v="0"/>
  </r>
  <r>
    <x v="3"/>
  </r>
  <r>
    <x v="1"/>
  </r>
  <r>
    <x v="2"/>
  </r>
  <r>
    <x v="1"/>
  </r>
  <r>
    <x v="0"/>
  </r>
  <r>
    <x v="4"/>
  </r>
  <r>
    <x v="0"/>
  </r>
  <r>
    <x v="0"/>
  </r>
  <r>
    <x v="1"/>
  </r>
  <r>
    <x v="0"/>
  </r>
  <r>
    <x v="2"/>
  </r>
  <r>
    <x v="0"/>
  </r>
  <r>
    <x v="2"/>
  </r>
  <r>
    <x v="1"/>
  </r>
  <r>
    <x v="1"/>
  </r>
  <r>
    <x v="0"/>
  </r>
  <r>
    <x v="1"/>
  </r>
  <r>
    <x v="1"/>
  </r>
  <r>
    <x v="2"/>
  </r>
  <r>
    <x v="1"/>
  </r>
  <r>
    <x v="2"/>
  </r>
  <r>
    <x v="1"/>
  </r>
  <r>
    <x v="0"/>
  </r>
  <r>
    <x v="1"/>
  </r>
  <r>
    <x v="3"/>
  </r>
  <r>
    <x v="2"/>
  </r>
  <r>
    <x v="4"/>
  </r>
  <r>
    <x v="1"/>
  </r>
  <r>
    <x v="4"/>
  </r>
  <r>
    <x v="1"/>
  </r>
  <r>
    <x v="7"/>
  </r>
  <r>
    <x v="2"/>
  </r>
  <r>
    <x v="1"/>
  </r>
  <r>
    <x v="3"/>
  </r>
  <r>
    <x v="3"/>
  </r>
  <r>
    <x v="1"/>
  </r>
  <r>
    <x v="7"/>
  </r>
  <r>
    <x v="3"/>
  </r>
  <r>
    <x v="11"/>
  </r>
  <r>
    <x v="11"/>
  </r>
  <r>
    <x v="11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">
  <r>
    <x v="0"/>
  </r>
  <r>
    <x v="1"/>
  </r>
  <r>
    <x v="2"/>
  </r>
  <r>
    <x v="3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0"/>
  </r>
  <r>
    <x v="0"/>
  </r>
  <r>
    <x v="1"/>
  </r>
  <r>
    <x v="4"/>
  </r>
  <r>
    <x v="2"/>
  </r>
  <r>
    <x v="0"/>
  </r>
  <r>
    <x v="3"/>
  </r>
  <r>
    <x v="1"/>
  </r>
  <r>
    <x v="0"/>
  </r>
  <r>
    <x v="1"/>
  </r>
  <r>
    <x v="1"/>
  </r>
  <r>
    <x v="5"/>
  </r>
  <r>
    <x v="1"/>
  </r>
  <r>
    <x v="1"/>
  </r>
  <r>
    <x v="2"/>
  </r>
  <r>
    <x v="1"/>
  </r>
  <r>
    <x v="0"/>
  </r>
  <r>
    <x v="3"/>
  </r>
  <r>
    <x v="1"/>
  </r>
  <r>
    <x v="0"/>
  </r>
  <r>
    <x v="3"/>
  </r>
  <r>
    <x v="3"/>
  </r>
  <r>
    <x v="3"/>
  </r>
  <r>
    <x v="0"/>
  </r>
  <r>
    <x v="1"/>
  </r>
  <r>
    <x v="0"/>
  </r>
  <r>
    <x v="6"/>
  </r>
  <r>
    <x v="0"/>
  </r>
  <r>
    <x v="2"/>
  </r>
  <r>
    <x v="1"/>
  </r>
  <r>
    <x v="3"/>
  </r>
  <r>
    <x v="1"/>
  </r>
  <r>
    <x v="1"/>
  </r>
  <r>
    <x v="0"/>
  </r>
  <r>
    <x v="1"/>
  </r>
  <r>
    <x v="1"/>
  </r>
  <r>
    <x v="3"/>
  </r>
  <r>
    <x v="1"/>
  </r>
  <r>
    <x v="1"/>
  </r>
  <r>
    <x v="3"/>
  </r>
  <r>
    <x v="1"/>
  </r>
  <r>
    <x v="3"/>
  </r>
  <r>
    <x v="0"/>
  </r>
  <r>
    <x v="1"/>
  </r>
  <r>
    <x v="1"/>
  </r>
  <r>
    <x v="1"/>
  </r>
  <r>
    <x v="1"/>
  </r>
  <r>
    <x v="1"/>
  </r>
  <r>
    <x v="1"/>
  </r>
  <r>
    <x v="1"/>
  </r>
  <r>
    <x v="0"/>
  </r>
  <r>
    <x v="7"/>
  </r>
  <r>
    <x v="3"/>
  </r>
  <r>
    <x v="3"/>
  </r>
  <r>
    <x v="1"/>
  </r>
  <r>
    <x v="3"/>
  </r>
  <r>
    <x v="1"/>
  </r>
  <r>
    <x v="8"/>
  </r>
  <r>
    <x v="0"/>
  </r>
  <r>
    <x v="3"/>
  </r>
  <r>
    <x v="0"/>
  </r>
  <r>
    <x v="0"/>
  </r>
  <r>
    <x v="3"/>
  </r>
  <r>
    <x v="1"/>
  </r>
  <r>
    <x v="1"/>
  </r>
  <r>
    <x v="0"/>
  </r>
  <r>
    <x v="3"/>
  </r>
  <r>
    <x v="1"/>
  </r>
  <r>
    <x v="1"/>
  </r>
  <r>
    <x v="7"/>
  </r>
  <r>
    <x v="0"/>
  </r>
  <r>
    <x v="0"/>
  </r>
  <r>
    <x v="1"/>
  </r>
  <r>
    <x v="1"/>
  </r>
  <r>
    <x v="1"/>
  </r>
  <r>
    <x v="1"/>
  </r>
  <r>
    <x v="4"/>
  </r>
  <r>
    <x v="7"/>
  </r>
  <r>
    <x v="7"/>
  </r>
  <r>
    <x v="3"/>
  </r>
  <r>
    <x v="0"/>
  </r>
  <r>
    <x v="1"/>
  </r>
  <r>
    <x v="3"/>
  </r>
  <r>
    <x v="1"/>
  </r>
  <r>
    <x v="0"/>
  </r>
  <r>
    <x v="3"/>
  </r>
  <r>
    <x v="1"/>
  </r>
  <r>
    <x v="7"/>
  </r>
  <r>
    <x v="3"/>
  </r>
  <r>
    <x v="3"/>
  </r>
  <r>
    <x v="0"/>
  </r>
  <r>
    <x v="3"/>
  </r>
  <r>
    <x v="1"/>
  </r>
  <r>
    <x v="0"/>
  </r>
  <r>
    <x v="3"/>
  </r>
  <r>
    <x v="1"/>
  </r>
  <r>
    <x v="0"/>
  </r>
  <r>
    <x v="0"/>
  </r>
  <r>
    <x v="6"/>
  </r>
  <r>
    <x v="1"/>
  </r>
  <r>
    <x v="1"/>
  </r>
  <r>
    <x v="1"/>
  </r>
  <r>
    <x v="0"/>
  </r>
  <r>
    <x v="1"/>
  </r>
  <r>
    <x v="3"/>
  </r>
  <r>
    <x v="1"/>
  </r>
  <r>
    <x v="1"/>
  </r>
  <r>
    <x v="3"/>
  </r>
  <r>
    <x v="1"/>
  </r>
  <r>
    <x v="0"/>
  </r>
  <r>
    <x v="1"/>
  </r>
  <r>
    <x v="3"/>
  </r>
  <r>
    <x v="3"/>
  </r>
  <r>
    <x v="0"/>
  </r>
  <r>
    <x v="3"/>
  </r>
  <r>
    <x v="5"/>
  </r>
  <r>
    <x v="1"/>
  </r>
  <r>
    <x v="0"/>
  </r>
  <r>
    <x v="3"/>
  </r>
  <r>
    <x v="3"/>
  </r>
  <r>
    <x v="1"/>
  </r>
  <r>
    <x v="0"/>
  </r>
  <r>
    <x v="1"/>
  </r>
  <r>
    <x v="1"/>
  </r>
  <r>
    <x v="3"/>
  </r>
  <r>
    <x v="3"/>
  </r>
  <r>
    <x v="0"/>
  </r>
  <r>
    <x v="1"/>
  </r>
  <r>
    <x v="0"/>
  </r>
  <r>
    <x v="0"/>
  </r>
  <r>
    <x v="3"/>
  </r>
  <r>
    <x v="3"/>
  </r>
  <r>
    <x v="1"/>
  </r>
  <r>
    <x v="1"/>
  </r>
  <r>
    <x v="3"/>
  </r>
  <r>
    <x v="1"/>
  </r>
  <r>
    <x v="1"/>
  </r>
  <r>
    <x v="3"/>
  </r>
  <r>
    <x v="1"/>
  </r>
  <r>
    <x v="0"/>
  </r>
  <r>
    <x v="0"/>
  </r>
  <r>
    <x v="1"/>
  </r>
  <r>
    <x v="1"/>
  </r>
  <r>
    <x v="1"/>
  </r>
  <r>
    <x v="6"/>
  </r>
  <r>
    <x v="1"/>
  </r>
  <r>
    <x v="1"/>
  </r>
  <r>
    <x v="6"/>
  </r>
  <r>
    <x v="3"/>
  </r>
  <r>
    <x v="1"/>
  </r>
  <r>
    <x v="0"/>
  </r>
  <r>
    <x v="1"/>
  </r>
  <r>
    <x v="1"/>
  </r>
  <r>
    <x v="1"/>
  </r>
  <r>
    <x v="6"/>
  </r>
  <r>
    <x v="1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x v="0"/>
  </r>
  <r>
    <x v="0"/>
  </r>
  <r>
    <x v="1"/>
  </r>
  <r>
    <x v="0"/>
  </r>
  <r>
    <x v="2"/>
  </r>
  <r>
    <x v="0"/>
  </r>
  <r>
    <x v="2"/>
  </r>
  <r>
    <x v="0"/>
  </r>
  <r>
    <x v="1"/>
  </r>
  <r>
    <x v="1"/>
  </r>
  <r>
    <x v="2"/>
  </r>
  <r>
    <x v="1"/>
  </r>
  <r>
    <x v="3"/>
  </r>
  <r>
    <x v="1"/>
  </r>
  <r>
    <x v="1"/>
  </r>
  <r>
    <x v="1"/>
  </r>
  <r>
    <x v="2"/>
  </r>
  <r>
    <x v="0"/>
  </r>
  <r>
    <x v="4"/>
  </r>
  <r>
    <x v="1"/>
  </r>
  <r>
    <x v="2"/>
  </r>
  <r>
    <x v="4"/>
  </r>
  <r>
    <x v="2"/>
  </r>
  <r>
    <x v="5"/>
  </r>
  <r>
    <x v="6"/>
  </r>
  <r>
    <x v="1"/>
  </r>
  <r>
    <x v="2"/>
  </r>
  <r>
    <x v="2"/>
  </r>
  <r>
    <x v="0"/>
  </r>
  <r>
    <x v="1"/>
  </r>
  <r>
    <x v="0"/>
  </r>
  <r>
    <x v="2"/>
  </r>
  <r>
    <x v="1"/>
  </r>
  <r>
    <x v="1"/>
  </r>
  <r>
    <x v="1"/>
  </r>
  <r>
    <x v="2"/>
  </r>
  <r>
    <x v="0"/>
  </r>
  <r>
    <x v="7"/>
  </r>
  <r>
    <x v="3"/>
  </r>
  <r>
    <x v="4"/>
  </r>
  <r>
    <x v="3"/>
  </r>
  <r>
    <x v="1"/>
  </r>
  <r>
    <x v="0"/>
  </r>
  <r>
    <x v="2"/>
  </r>
  <r>
    <x v="0"/>
  </r>
  <r>
    <x v="1"/>
  </r>
  <r>
    <x v="0"/>
  </r>
  <r>
    <x v="3"/>
  </r>
  <r>
    <x v="2"/>
  </r>
  <r>
    <x v="2"/>
  </r>
  <r>
    <x v="2"/>
  </r>
  <r>
    <x v="0"/>
  </r>
  <r>
    <x v="1"/>
  </r>
  <r>
    <x v="3"/>
  </r>
  <r>
    <x v="4"/>
  </r>
  <r>
    <x v="8"/>
  </r>
  <r>
    <x v="2"/>
  </r>
  <r>
    <x v="5"/>
  </r>
  <r>
    <x v="0"/>
  </r>
  <r>
    <x v="2"/>
  </r>
  <r>
    <x v="0"/>
  </r>
  <r>
    <x v="0"/>
  </r>
  <r>
    <x v="3"/>
  </r>
  <r>
    <x v="4"/>
  </r>
  <r>
    <x v="3"/>
  </r>
  <r>
    <x v="1"/>
  </r>
  <r>
    <x v="1"/>
  </r>
  <r>
    <x v="1"/>
  </r>
  <r>
    <x v="3"/>
  </r>
  <r>
    <x v="3"/>
  </r>
  <r>
    <x v="0"/>
  </r>
  <r>
    <x v="2"/>
  </r>
  <r>
    <x v="2"/>
  </r>
  <r>
    <x v="0"/>
  </r>
  <r>
    <x v="0"/>
  </r>
  <r>
    <x v="3"/>
  </r>
  <r>
    <x v="0"/>
  </r>
  <r>
    <x v="2"/>
  </r>
  <r>
    <x v="2"/>
  </r>
  <r>
    <x v="1"/>
  </r>
  <r>
    <x v="9"/>
  </r>
  <r>
    <x v="2"/>
  </r>
  <r>
    <x v="2"/>
  </r>
  <r>
    <x v="1"/>
  </r>
  <r>
    <x v="1"/>
  </r>
  <r>
    <x v="1"/>
  </r>
  <r>
    <x v="3"/>
  </r>
  <r>
    <x v="1"/>
  </r>
  <r>
    <x v="3"/>
  </r>
  <r>
    <x v="1"/>
  </r>
  <r>
    <x v="0"/>
  </r>
  <r>
    <x v="1"/>
  </r>
  <r>
    <x v="1"/>
  </r>
  <r>
    <x v="0"/>
  </r>
  <r>
    <x v="6"/>
  </r>
  <r>
    <x v="2"/>
  </r>
  <r>
    <x v="2"/>
  </r>
  <r>
    <x v="3"/>
  </r>
  <r>
    <x v="4"/>
  </r>
  <r>
    <x v="1"/>
  </r>
  <r>
    <x v="1"/>
  </r>
  <r>
    <x v="2"/>
  </r>
  <r>
    <x v="0"/>
  </r>
  <r>
    <x v="4"/>
  </r>
  <r>
    <x v="2"/>
  </r>
  <r>
    <x v="1"/>
  </r>
  <r>
    <x v="0"/>
  </r>
  <r>
    <x v="1"/>
  </r>
  <r>
    <x v="0"/>
  </r>
  <r>
    <x v="2"/>
  </r>
  <r>
    <x v="2"/>
  </r>
  <r>
    <x v="0"/>
  </r>
  <r>
    <x v="2"/>
  </r>
  <r>
    <x v="0"/>
  </r>
  <r>
    <x v="0"/>
  </r>
  <r>
    <x v="2"/>
  </r>
  <r>
    <x v="1"/>
  </r>
  <r>
    <x v="0"/>
  </r>
  <r>
    <x v="2"/>
  </r>
  <r>
    <x v="2"/>
  </r>
  <r>
    <x v="0"/>
  </r>
  <r>
    <x v="3"/>
  </r>
  <r>
    <x v="0"/>
  </r>
  <r>
    <x v="2"/>
  </r>
  <r>
    <x v="1"/>
  </r>
  <r>
    <x v="3"/>
  </r>
  <r>
    <x v="1"/>
  </r>
  <r>
    <x v="2"/>
  </r>
  <r>
    <x v="3"/>
  </r>
  <r>
    <x v="0"/>
  </r>
  <r>
    <x v="2"/>
  </r>
  <r>
    <x v="2"/>
  </r>
  <r>
    <x v="0"/>
  </r>
  <r>
    <x v="1"/>
  </r>
  <r>
    <x v="0"/>
  </r>
  <r>
    <x v="2"/>
  </r>
  <r>
    <x v="2"/>
  </r>
  <r>
    <x v="0"/>
  </r>
  <r>
    <x v="3"/>
  </r>
  <r>
    <x v="0"/>
  </r>
  <r>
    <x v="0"/>
  </r>
  <r>
    <x v="0"/>
  </r>
  <r>
    <x v="1"/>
  </r>
  <r>
    <x v="0"/>
  </r>
  <r>
    <x v="3"/>
  </r>
  <r>
    <x v="4"/>
  </r>
  <r>
    <x v="1"/>
  </r>
  <r>
    <x v="1"/>
  </r>
  <r>
    <x v="1"/>
  </r>
  <r>
    <x v="4"/>
  </r>
  <r>
    <x v="1"/>
  </r>
  <r>
    <x v="1"/>
  </r>
  <r>
    <x v="2"/>
  </r>
  <r>
    <x v="1"/>
  </r>
  <r>
    <x v="2"/>
  </r>
  <r>
    <x v="1"/>
  </r>
  <r>
    <x v="0"/>
  </r>
  <r>
    <x v="1"/>
  </r>
  <r>
    <x v="2"/>
  </r>
  <r>
    <x v="3"/>
  </r>
  <r>
    <x v="0"/>
  </r>
  <r>
    <x v="1"/>
  </r>
  <r>
    <x v="1"/>
  </r>
  <r>
    <x v="1"/>
  </r>
  <r>
    <x v="2"/>
  </r>
  <r>
    <x v="0"/>
  </r>
  <r>
    <x v="2"/>
  </r>
  <r>
    <x v="2"/>
  </r>
  <r>
    <x v="3"/>
  </r>
  <r>
    <x v="10"/>
  </r>
  <r>
    <x v="4"/>
  </r>
  <r>
    <x v="2"/>
  </r>
  <r>
    <x v="2"/>
  </r>
  <r>
    <x v="2"/>
  </r>
  <r>
    <x v="2"/>
  </r>
  <r>
    <x v="0"/>
  </r>
  <r>
    <x v="1"/>
  </r>
  <r>
    <x v="4"/>
  </r>
  <r>
    <x v="11"/>
  </r>
  <r>
    <x v="11"/>
  </r>
  <r>
    <x v="11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x v="0"/>
  </r>
  <r>
    <x v="1"/>
  </r>
  <r>
    <x v="0"/>
  </r>
  <r>
    <x v="1"/>
  </r>
  <r>
    <x v="1"/>
  </r>
  <r>
    <x v="1"/>
  </r>
  <r>
    <x v="1"/>
  </r>
  <r>
    <x v="0"/>
  </r>
  <r>
    <x v="2"/>
  </r>
  <r>
    <x v="1"/>
  </r>
  <r>
    <x v="0"/>
  </r>
  <r>
    <x v="0"/>
  </r>
  <r>
    <x v="0"/>
  </r>
  <r>
    <x v="1"/>
  </r>
  <r>
    <x v="1"/>
  </r>
  <r>
    <x v="3"/>
  </r>
  <r>
    <x v="1"/>
  </r>
  <r>
    <x v="1"/>
  </r>
  <r>
    <x v="3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3"/>
  </r>
  <r>
    <x v="1"/>
  </r>
  <r>
    <x v="3"/>
  </r>
  <r>
    <x v="3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3"/>
  </r>
  <r>
    <x v="3"/>
  </r>
  <r>
    <x v="3"/>
  </r>
  <r>
    <x v="1"/>
  </r>
  <r>
    <x v="1"/>
  </r>
  <r>
    <x v="1"/>
  </r>
  <r>
    <x v="1"/>
  </r>
  <r>
    <x v="0"/>
  </r>
  <r>
    <x v="3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3"/>
  </r>
  <r>
    <x v="2"/>
  </r>
  <r>
    <x v="1"/>
  </r>
  <r>
    <x v="0"/>
  </r>
  <r>
    <x v="0"/>
  </r>
  <r>
    <x v="1"/>
  </r>
  <r>
    <x v="1"/>
  </r>
  <r>
    <x v="1"/>
  </r>
  <r>
    <x v="1"/>
  </r>
  <r>
    <x v="1"/>
  </r>
  <r>
    <x v="3"/>
  </r>
  <r>
    <x v="0"/>
  </r>
  <r>
    <x v="0"/>
  </r>
  <r>
    <x v="1"/>
  </r>
  <r>
    <x v="1"/>
  </r>
  <r>
    <x v="3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3"/>
  </r>
  <r>
    <x v="1"/>
  </r>
  <r>
    <x v="1"/>
  </r>
  <r>
    <x v="1"/>
  </r>
  <r>
    <x v="3"/>
  </r>
  <r>
    <x v="1"/>
  </r>
  <r>
    <x v="1"/>
  </r>
  <r>
    <x v="0"/>
  </r>
  <r>
    <x v="1"/>
  </r>
  <r>
    <x v="1"/>
  </r>
  <r>
    <x v="1"/>
  </r>
  <r>
    <x v="0"/>
  </r>
  <r>
    <x v="1"/>
  </r>
  <r>
    <x v="2"/>
  </r>
  <r>
    <x v="2"/>
  </r>
  <r>
    <x v="0"/>
  </r>
  <r>
    <x v="0"/>
  </r>
  <r>
    <x v="0"/>
  </r>
  <r>
    <x v="0"/>
  </r>
  <r>
    <x v="1"/>
  </r>
  <r>
    <x v="3"/>
  </r>
  <r>
    <x v="1"/>
  </r>
  <r>
    <x v="3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3"/>
  </r>
  <r>
    <x v="4"/>
  </r>
  <r>
    <x v="4"/>
  </r>
  <r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543D7B-8091-4153-BDAF-5D0381D7706C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6">
  <location ref="A1:B6" firstHeaderRow="1" firstDataRow="1" firstDataCol="1"/>
  <pivotFields count="1">
    <pivotField axis="axisRow" dataField="1" showAll="0">
      <items count="5">
        <item x="0"/>
        <item x="2"/>
        <item x="1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Eres... (selecciona uno)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96B741-AB64-4F47-86A7-B9335BF20E1D}" name="TablaDinámica5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1:B6" firstHeaderRow="1" firstDataRow="1" firstDataCol="1"/>
  <pivotFields count="1">
    <pivotField axis="axisRow" dataField="1" showAll="0">
      <items count="5">
        <item x="1"/>
        <item x="3"/>
        <item x="0"/>
        <item x="2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1.-¿Cómo estas en este momento?" fld="0" subtotal="count" baseField="0" baseItem="0"/>
  </dataFields>
  <formats count="1">
    <format dxfId="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550BE-837B-4448-9ED8-B3C9ACC8A98D}" name="TablaDinámica3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1:B7" firstHeaderRow="1" firstDataRow="1" firstDataCol="1"/>
  <pivotFields count="1">
    <pivotField axis="axisRow" dataField="1" showAll="0">
      <items count="6">
        <item x="2"/>
        <item x="4"/>
        <item x="1"/>
        <item x="3"/>
        <item x="0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enta de 2.-¿Cómo te has sentido contigo mismo, en este confinamiento, hablando emocionalmente?" fld="0" subtotal="count" baseField="0" baseItem="0"/>
  </dataFields>
  <formats count="1"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25E240-BFA9-46EB-BC9B-7E82DC83E5A4}" name="TablaDinámica10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1:B5" firstHeaderRow="1" firstDataRow="1" firstDataCol="1"/>
  <pivotFields count="1">
    <pivotField axis="axisRow" dataField="1" showAll="0">
      <items count="4">
        <item x="0"/>
        <item x="1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3.-¿Esta pandemia ha tenido impacto de manera positiva o negativa hacia ti?" fld="0" subtotal="count" baseField="0" baseItem="0"/>
  </dataFields>
  <formats count="2">
    <format dxfId="17">
      <pivotArea dataOnly="0" labelOnly="1" outline="0" axis="axisValues" fieldPosition="0"/>
    </format>
    <format dxfId="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1216CE-1BC4-4FCF-87FB-7BADA4567B22}" name="TablaDinámica17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1:B6" firstHeaderRow="1" firstDataRow="1" firstDataCol="1"/>
  <pivotFields count="1">
    <pivotField axis="axisRow" dataField="1" showAll="0">
      <items count="5">
        <item x="1"/>
        <item x="0"/>
        <item x="2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4.-¿Has tenido problemas sociales, emocionales, economicos o psicologicos en esta pandemia?" fld="0" subtotal="count" baseField="0" baseItem="0"/>
  </dataFields>
  <formats count="2">
    <format dxfId="15">
      <pivotArea dataOnly="0" labelOnly="1" outline="0" axis="axisValues" fieldPosition="0"/>
    </format>
    <format dxfId="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82AD53-0E8C-4565-B6A3-465F02CBF287}" name="TablaDinámica22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1:B6" firstHeaderRow="1" firstDataRow="1" firstDataCol="1"/>
  <pivotFields count="1">
    <pivotField axis="axisRow" dataField="1" showAll="0">
      <items count="5">
        <item x="3"/>
        <item x="2"/>
        <item x="1"/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5.-Si la respuesta anterior fue si, ¿Has platicado con alguien o has buscado ayuda?" fld="0" subtotal="count" baseField="0" baseItem="0"/>
  </dataFields>
  <formats count="1"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ABE6CA-FF1F-4F27-8FE7-7687E6083E33}" name="TablaDinámica27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1:B8" firstHeaderRow="1" firstDataRow="1" firstDataCol="1"/>
  <pivotFields count="1">
    <pivotField axis="axisRow" dataField="1" showAll="0">
      <items count="7">
        <item x="0"/>
        <item x="2"/>
        <item x="4"/>
        <item x="3"/>
        <item x="1"/>
        <item x="5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6.-¿Antes del confinamiento por el COVID-19, como te sentías emocionalmente?Bien" fld="0" subtotal="count" baseField="0" baseItem="0"/>
  </dataFields>
  <formats count="2">
    <format dxfId="12">
      <pivotArea dataOnly="0" labelOnly="1" outline="0" axis="axisValues" fieldPosition="0"/>
    </format>
    <format dxfId="1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96450-E571-4893-BFAB-6BBD779729BA}" name="TablaDinámica30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A1:B5" firstHeaderRow="1" firstDataRow="1" firstDataCol="1"/>
  <pivotFields count="1">
    <pivotField axis="axisRow" dataField="1" showAll="0">
      <items count="4">
        <item x="0"/>
        <item x="1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7.-¿Has aprendido algo nuevo en este confinamiento? (Ya sea un nuevo idioma, artes marciales, manualidades, etc)" fld="0" subtotal="count" baseField="0" baseItem="0"/>
  </dataFields>
  <formats count="2">
    <format dxfId="10">
      <pivotArea dataOnly="0" labelOnly="1" outline="0" axis="axisValues" fieldPosition="0"/>
    </format>
    <format dxfId="9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B808FE-48F8-4E6E-B062-5B8294A94193}" name="TablaDinámica31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A1:B6" firstHeaderRow="1" firstDataRow="1" firstDataCol="1"/>
  <pivotFields count="1">
    <pivotField axis="axisRow" dataField="1" showAll="0">
      <items count="5">
        <item x="2"/>
        <item x="0"/>
        <item x="1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9.-¿Has pensado que las cosas volveran a ser como antes o se mantendra la nueva normalidad?" fld="0" subtotal="count" baseField="0" baseItem="0"/>
  </dataFields>
  <formats count="1">
    <format dxfId="8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E4F14E-2EEF-4F33-9D95-6D25E4C43BC9}" name="TablaDinámica32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1:B12" firstHeaderRow="1" firstDataRow="1" firstDataCol="1"/>
  <pivotFields count="1">
    <pivotField axis="axisRow" dataField="1" showAll="0">
      <items count="11">
        <item x="2"/>
        <item x="0"/>
        <item x="6"/>
        <item x="3"/>
        <item x="7"/>
        <item x="1"/>
        <item x="4"/>
        <item x="8"/>
        <item x="5"/>
        <item x="9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uenta de 10.-¿Cómo te sientes al final de todo? [Me he sentido nervioso o estresado por la epidemia]" fld="0" subtotal="count" baseField="0" baseItem="0"/>
  </dataFields>
  <formats count="1"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E4F3F-8E36-4D57-BA72-58E6328FC48E}" name="TablaDinámica35" cacheId="1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1:B12" firstHeaderRow="1" firstDataRow="1" firstDataCol="1"/>
  <pivotFields count="1">
    <pivotField axis="axisRow" dataField="1" showAll="0">
      <items count="11">
        <item x="3"/>
        <item x="7"/>
        <item x="2"/>
        <item x="6"/>
        <item x="0"/>
        <item x="5"/>
        <item x="4"/>
        <item x="8"/>
        <item x="1"/>
        <item x="9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uenta de 11.-¿Cómo te sientes al final de todo? [He sentido que las cosas van bien (optimista) con]" fld="0" subtotal="count" baseField="0" baseItem="0"/>
  </dataFields>
  <formats count="1"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796237-BF6B-4B32-8876-607A31FA160E}" name="TablaDinámica38" cacheId="1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1:B14" firstHeaderRow="1" firstDataRow="1" firstDataCol="1"/>
  <pivotFields count="1">
    <pivotField axis="axisRow" dataField="1" showAll="0">
      <items count="13">
        <item x="0"/>
        <item x="5"/>
        <item x="8"/>
        <item x="2"/>
        <item x="1"/>
        <item x="9"/>
        <item x="10"/>
        <item x="4"/>
        <item x="7"/>
        <item x="3"/>
        <item x="6"/>
        <item x="11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uenta de 12.-¿Cómo te sientes al final de todo? [He sentido que tengo todo controlado en relación con la pandemia]" fld="0" subtotal="count" baseField="0" baseItem="0"/>
  </dataFields>
  <formats count="1"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2BD19-E60F-4D25-9FA8-199A29D9B569}" name="TablaDinámica39" cacheId="1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1:B11" firstHeaderRow="1" firstDataRow="1" firstDataCol="1"/>
  <pivotFields count="1">
    <pivotField axis="axisRow" dataField="1" showAll="0">
      <items count="10">
        <item x="7"/>
        <item x="3"/>
        <item x="0"/>
        <item x="5"/>
        <item x="2"/>
        <item x="4"/>
        <item x="6"/>
        <item x="1"/>
        <item x="8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uenta de 13.-¿Cómo te sientes al final de todo? [Sigues los protocolos que el sistema de salud ha recomendado.]" fld="0" subtotal="count" baseField="0" baseItem="0"/>
  </dataFields>
  <formats count="1"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423E6E-336D-4E94-80AE-F7321CA3041D}" name="TablaDinámica40" cacheId="1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1:B14" firstHeaderRow="1" firstDataRow="1" firstDataCol="1"/>
  <pivotFields count="1">
    <pivotField axis="axisRow" dataField="1" showAll="0">
      <items count="13">
        <item x="0"/>
        <item x="7"/>
        <item x="5"/>
        <item x="3"/>
        <item x="1"/>
        <item x="10"/>
        <item x="2"/>
        <item x="9"/>
        <item x="8"/>
        <item x="6"/>
        <item x="4"/>
        <item x="11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uenta de 14.-¿Cómo te sientes al final de todo? [Sufres ansiedad.]" fld="0" subtotal="count" baseField="0" baseItem="0"/>
  </dataFields>
  <formats count="1"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EF4973-2375-4A57-8256-B27E29E7A198}" name="TablaDinámica41" cacheId="1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1:B7" firstHeaderRow="1" firstDataRow="1" firstDataCol="1"/>
  <pivotFields count="1">
    <pivotField axis="axisRow" dataField="1" showAll="0">
      <items count="6">
        <item x="3"/>
        <item x="2"/>
        <item x="1"/>
        <item x="0"/>
        <item x="4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enta de 15.-Por ultimo, siendo honestos, estas bien? " fld="0" subtotal="count" baseField="0" baseItem="0"/>
  </dataFields>
  <formats count="1"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9543A6-1AF3-4EF9-986F-748CCAB1E81A}" name="TablaDinámica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18:B24" firstHeaderRow="1" firstDataRow="1" firstDataCol="1"/>
  <pivotFields count="19">
    <pivotField numFmtId="164"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>
      <items count="5">
        <item x="1"/>
        <item x="3"/>
        <item x="0"/>
        <item x="2"/>
        <item t="default"/>
      </items>
    </pivotField>
    <pivotField axis="axisRow" dataField="1" showAll="0" sortType="descending">
      <items count="6">
        <item x="2"/>
        <item x="4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 v="4"/>
    </i>
    <i>
      <x v="2"/>
    </i>
    <i>
      <x v="3"/>
    </i>
    <i>
      <x/>
    </i>
    <i>
      <x v="1"/>
    </i>
    <i t="grand">
      <x/>
    </i>
  </rowItems>
  <colItems count="1">
    <i/>
  </colItems>
  <dataFields count="1">
    <dataField name="Cuenta de ¿Cómo te has sentido contigo mismo, en este confinamiento, hablando emocionalmente?" fld="5" subtotal="count" baseField="0" baseItem="0"/>
  </dataFields>
  <formats count="2">
    <format dxfId="1">
      <pivotArea field="5" type="button" dataOnly="0" labelOnly="1" outline="0" axis="axisRow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936F4F-ADB7-406E-9BEE-16B7CDA03410}" name="TablaDinámica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10:B15" firstHeaderRow="1" firstDataRow="1" firstDataCol="1"/>
  <pivotFields count="19">
    <pivotField numFmtId="164"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dataField="1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1.-¿Cómo estas en este momento?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DC067C-5F8E-4EFD-9AF5-4AF4F6578A31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/>
  <pivotFields count="19">
    <pivotField numFmtId="164" showAll="0"/>
    <pivotField showAll="0"/>
    <pivotField axis="axisRow" dataField="1" showAll="0">
      <items count="4">
        <item x="0"/>
        <item x="2"/>
        <item x="1"/>
        <item t="default"/>
      </items>
    </pivotField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Eres... (selecciona uno)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EAF0F0-58E1-41D5-8889-2759459D8A90}" name="Tabla2" displayName="Tabla2" ref="A1:S179" totalsRowShown="0" headerRowDxfId="39" dataDxfId="38">
  <tableColumns count="19">
    <tableColumn id="1" xr3:uid="{4AECF998-D416-44E9-80B8-29FFE307BE1B}" name="Marca temporal" dataDxfId="37"/>
    <tableColumn id="2" xr3:uid="{C568DCAA-2E64-46E3-86AC-4D9E9677FA77}" name="Dirección de correo electrónico" dataDxfId="36"/>
    <tableColumn id="3" xr3:uid="{64F94B83-D41E-411F-97EF-8DD141A2A688}" name="Eres... (selecciona uno)" dataDxfId="35"/>
    <tableColumn id="4" xr3:uid="{6D57349B-8C9B-4A88-86B2-5F0252F682D0}" name="Tu nombre" dataDxfId="34"/>
    <tableColumn id="5" xr3:uid="{7CC00D3B-A93B-44AA-876F-3C559C277B88}" name="1.-¿Cómo estas en este momento?" dataDxfId="33"/>
    <tableColumn id="6" xr3:uid="{B45AF020-DE28-4F8C-8C45-F4E1FC73D14C}" name="2.-¿Cómo te has sentido contigo mismo, en este confinamiento, hablando emocionalmente?" dataDxfId="32"/>
    <tableColumn id="7" xr3:uid="{52C15C5A-EF6B-4820-A2E0-71EC31912F77}" name="3.-¿Esta pandemia ha tenido impacto de manera positiva o negativa hacia ti?" dataDxfId="31"/>
    <tableColumn id="8" xr3:uid="{EA6863A5-7138-4D75-B159-BCF2F7A02947}" name="4.-¿Has tenido problemas sociales, emocionales, economicos o psicologicos en esta pandemia?" dataDxfId="30"/>
    <tableColumn id="9" xr3:uid="{37DA589B-716F-41AD-A22D-98EBE561DF65}" name="5.-Si la respuesta anterior fue si, ¿Has platicado con alguien o has buscado ayuda?"/>
    <tableColumn id="10" xr3:uid="{4EDF8180-1CF2-463F-809F-F670D58017A2}" name="6.-¿Antes del confinamiento por el COVID-19, como te sentías emocionalmente?Bien" dataDxfId="29"/>
    <tableColumn id="11" xr3:uid="{C60EE6E5-E0CA-4C0E-9341-652A55982584}" name="7.-¿Has aprendido algo nuevo en este confinamiento? (Ya sea un nuevo idioma, artes marciales, manualidades, etc)" dataDxfId="28"/>
    <tableColumn id="12" xr3:uid="{5F15FD26-FD89-4D47-B4A6-3A4D89DE1AFC}" name="8.-Si tu respuesta a la pregunta anterior fue si, comparte que fue lo que has aprendido, pueden ser 1 o varias." dataDxfId="27"/>
    <tableColumn id="13" xr3:uid="{2F88FEB0-9ABE-48D4-ADB2-3E9FEA290E27}" name="9.-¿Has pensado que las cosas volveran a ser como antes o se mantendra la nueva normalidad?" dataDxfId="26"/>
    <tableColumn id="14" xr3:uid="{E375EACF-A2E3-43A8-AA08-4D035C377F9F}" name="10.-¿Cómo te sientes al final de todo? [Me he sentido nervioso o estresado por la epidemia]" dataDxfId="25"/>
    <tableColumn id="15" xr3:uid="{F7F06E85-C772-43E4-8E10-5C634A172EB9}" name="11.-¿Cómo te sientes al final de todo? [He sentido que las cosas van bien (optimista) con]" dataDxfId="24"/>
    <tableColumn id="16" xr3:uid="{6D1F5A63-0E87-4620-8090-50B8959646D7}" name="12.-¿Cómo te sientes al final de todo? [He sentido que tengo todo controlado en relación con la pandemia]" dataDxfId="23"/>
    <tableColumn id="17" xr3:uid="{EE372D3A-CC48-4DDC-B547-9879A15EDDA0}" name="13.-¿Cómo te sientes al final de todo? [Sigues los protocolos que el sistema de salud ha recomendado.]" dataDxfId="22"/>
    <tableColumn id="18" xr3:uid="{1CE5E595-154D-4DA6-B673-F05050448ECA}" name="14.-¿Cómo te sientes al final de todo? [Sufres ansiedad.]" dataDxfId="21"/>
    <tableColumn id="19" xr3:uid="{1EE9E767-67E8-47C3-900B-E75854CD04B8}" name="15.-Por ultimo, siendo honestos, estas bien? " dataDxfId="2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8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4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81"/>
  <sheetViews>
    <sheetView tabSelected="1" zoomScale="85" zoomScaleNormal="85" workbookViewId="0">
      <pane ySplit="1" topLeftCell="A2" activePane="bottomLeft" state="frozen"/>
      <selection pane="bottomLeft" activeCell="F152" sqref="F152"/>
    </sheetView>
  </sheetViews>
  <sheetFormatPr baseColWidth="10" defaultColWidth="14.42578125" defaultRowHeight="15.75" customHeight="1" x14ac:dyDescent="0.2"/>
  <cols>
    <col min="1" max="1" width="21.7109375" customWidth="1"/>
    <col min="2" max="2" width="27.5703125" customWidth="1"/>
    <col min="3" max="3" width="24.7109375" customWidth="1"/>
    <col min="4" max="4" width="25.42578125" customWidth="1"/>
    <col min="5" max="5" width="23" customWidth="1"/>
    <col min="6" max="6" width="24.140625" customWidth="1"/>
    <col min="7" max="19" width="27.5703125" customWidth="1"/>
    <col min="20" max="25" width="21.5703125" customWidth="1"/>
  </cols>
  <sheetData>
    <row r="1" spans="1:19" ht="54.75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494</v>
      </c>
      <c r="G1" s="8" t="s">
        <v>495</v>
      </c>
      <c r="H1" s="8" t="s">
        <v>496</v>
      </c>
      <c r="I1" s="8" t="s">
        <v>497</v>
      </c>
      <c r="J1" s="8" t="s">
        <v>498</v>
      </c>
      <c r="K1" s="8" t="s">
        <v>499</v>
      </c>
      <c r="L1" s="8" t="s">
        <v>500</v>
      </c>
      <c r="M1" s="8" t="s">
        <v>501</v>
      </c>
      <c r="N1" s="8" t="s">
        <v>503</v>
      </c>
      <c r="O1" s="8" t="s">
        <v>502</v>
      </c>
      <c r="P1" s="8" t="s">
        <v>504</v>
      </c>
      <c r="Q1" s="8" t="s">
        <v>505</v>
      </c>
      <c r="R1" s="8" t="s">
        <v>506</v>
      </c>
      <c r="S1" s="8" t="s">
        <v>507</v>
      </c>
    </row>
    <row r="2" spans="1:19" ht="12.75" x14ac:dyDescent="0.2">
      <c r="A2" s="1">
        <v>44315.916748159725</v>
      </c>
      <c r="B2" s="2" t="s">
        <v>6</v>
      </c>
      <c r="C2" s="2" t="s">
        <v>5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J2" s="2" t="s">
        <v>12</v>
      </c>
      <c r="K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16</v>
      </c>
      <c r="R2" s="2" t="s">
        <v>17</v>
      </c>
      <c r="S2" s="2" t="s">
        <v>18</v>
      </c>
    </row>
    <row r="3" spans="1:19" ht="12.75" x14ac:dyDescent="0.2">
      <c r="A3" s="1">
        <v>44316.132296909724</v>
      </c>
      <c r="B3" s="2" t="s">
        <v>19</v>
      </c>
      <c r="C3" s="2" t="s">
        <v>5</v>
      </c>
      <c r="D3" s="2" t="s">
        <v>20</v>
      </c>
      <c r="E3" s="2" t="s">
        <v>12</v>
      </c>
      <c r="F3" s="2" t="s">
        <v>9</v>
      </c>
      <c r="G3" s="2" t="s">
        <v>10</v>
      </c>
      <c r="H3" s="2" t="s">
        <v>13</v>
      </c>
      <c r="J3" s="2" t="s">
        <v>21</v>
      </c>
      <c r="K3" s="2" t="s">
        <v>14</v>
      </c>
      <c r="L3" s="2" t="s">
        <v>22</v>
      </c>
      <c r="M3" s="2" t="s">
        <v>14</v>
      </c>
      <c r="N3" s="2" t="s">
        <v>23</v>
      </c>
      <c r="O3" s="2" t="s">
        <v>24</v>
      </c>
      <c r="P3" s="2" t="s">
        <v>16</v>
      </c>
      <c r="Q3" s="2" t="s">
        <v>24</v>
      </c>
      <c r="R3" s="2" t="s">
        <v>17</v>
      </c>
      <c r="S3" s="2" t="s">
        <v>14</v>
      </c>
    </row>
    <row r="4" spans="1:19" ht="12.75" x14ac:dyDescent="0.2">
      <c r="A4" s="1">
        <v>44316.188287280092</v>
      </c>
      <c r="B4" s="2" t="s">
        <v>25</v>
      </c>
      <c r="C4" s="2" t="s">
        <v>5</v>
      </c>
      <c r="D4" s="2" t="s">
        <v>26</v>
      </c>
      <c r="E4" s="2" t="s">
        <v>12</v>
      </c>
      <c r="F4" s="2" t="s">
        <v>27</v>
      </c>
      <c r="G4" s="2" t="s">
        <v>28</v>
      </c>
      <c r="H4" s="2" t="s">
        <v>14</v>
      </c>
      <c r="I4" s="2" t="s">
        <v>14</v>
      </c>
      <c r="J4" s="2" t="s">
        <v>29</v>
      </c>
      <c r="K4" s="2" t="s">
        <v>14</v>
      </c>
      <c r="L4" s="2" t="s">
        <v>30</v>
      </c>
      <c r="M4" s="2" t="s">
        <v>14</v>
      </c>
      <c r="N4" s="2" t="s">
        <v>17</v>
      </c>
      <c r="O4" s="2" t="s">
        <v>15</v>
      </c>
      <c r="P4" s="2" t="s">
        <v>15</v>
      </c>
      <c r="Q4" s="2" t="s">
        <v>31</v>
      </c>
      <c r="R4" s="2" t="s">
        <v>16</v>
      </c>
      <c r="S4" s="2" t="s">
        <v>18</v>
      </c>
    </row>
    <row r="5" spans="1:19" ht="12.75" x14ac:dyDescent="0.2">
      <c r="A5" s="1">
        <v>44316.31925828704</v>
      </c>
      <c r="B5" s="2" t="s">
        <v>32</v>
      </c>
      <c r="C5" s="2" t="s">
        <v>5</v>
      </c>
      <c r="D5" s="2" t="s">
        <v>33</v>
      </c>
      <c r="E5" s="2" t="s">
        <v>12</v>
      </c>
      <c r="F5" s="2" t="s">
        <v>9</v>
      </c>
      <c r="G5" s="2" t="s">
        <v>10</v>
      </c>
      <c r="H5" s="2" t="s">
        <v>14</v>
      </c>
      <c r="I5" s="2" t="s">
        <v>13</v>
      </c>
      <c r="J5" s="2" t="s">
        <v>12</v>
      </c>
      <c r="K5" s="2" t="s">
        <v>13</v>
      </c>
      <c r="M5" s="2" t="s">
        <v>18</v>
      </c>
      <c r="N5" s="2" t="s">
        <v>16</v>
      </c>
      <c r="O5" s="2" t="s">
        <v>16</v>
      </c>
      <c r="P5" s="2" t="s">
        <v>16</v>
      </c>
      <c r="Q5" s="2" t="s">
        <v>15</v>
      </c>
      <c r="R5" s="2" t="s">
        <v>17</v>
      </c>
      <c r="S5" s="2" t="s">
        <v>14</v>
      </c>
    </row>
    <row r="6" spans="1:19" ht="12.75" x14ac:dyDescent="0.2">
      <c r="A6" s="1">
        <v>44316.323451793985</v>
      </c>
      <c r="B6" s="2" t="s">
        <v>34</v>
      </c>
      <c r="C6" s="2" t="s">
        <v>5</v>
      </c>
      <c r="D6" s="2" t="s">
        <v>35</v>
      </c>
      <c r="E6" s="2" t="s">
        <v>12</v>
      </c>
      <c r="F6" s="2" t="s">
        <v>36</v>
      </c>
      <c r="G6" s="2" t="s">
        <v>28</v>
      </c>
      <c r="H6" s="2" t="s">
        <v>13</v>
      </c>
      <c r="I6" s="2" t="s">
        <v>13</v>
      </c>
      <c r="J6" s="2" t="s">
        <v>37</v>
      </c>
      <c r="K6" s="2" t="s">
        <v>14</v>
      </c>
      <c r="L6" s="2" t="s">
        <v>38</v>
      </c>
      <c r="M6" s="2" t="s">
        <v>18</v>
      </c>
      <c r="N6" s="2" t="s">
        <v>23</v>
      </c>
      <c r="O6" s="2" t="s">
        <v>16</v>
      </c>
      <c r="P6" s="2" t="s">
        <v>24</v>
      </c>
      <c r="Q6" s="2" t="s">
        <v>24</v>
      </c>
      <c r="R6" s="2" t="s">
        <v>23</v>
      </c>
      <c r="S6" s="2" t="s">
        <v>14</v>
      </c>
    </row>
    <row r="7" spans="1:19" ht="12.75" x14ac:dyDescent="0.2">
      <c r="A7" s="1">
        <v>44316.339656018521</v>
      </c>
      <c r="B7" s="2" t="s">
        <v>39</v>
      </c>
      <c r="C7" s="2" t="s">
        <v>5</v>
      </c>
      <c r="D7" s="2" t="s">
        <v>40</v>
      </c>
      <c r="E7" s="2" t="s">
        <v>12</v>
      </c>
      <c r="F7" s="2" t="s">
        <v>9</v>
      </c>
      <c r="G7" s="2" t="s">
        <v>28</v>
      </c>
      <c r="H7" s="2" t="s">
        <v>14</v>
      </c>
      <c r="I7" s="2" t="s">
        <v>14</v>
      </c>
      <c r="J7" s="2" t="s">
        <v>27</v>
      </c>
      <c r="K7" s="2" t="s">
        <v>14</v>
      </c>
      <c r="L7" s="2" t="s">
        <v>41</v>
      </c>
      <c r="M7" s="2" t="s">
        <v>18</v>
      </c>
      <c r="N7" s="2" t="s">
        <v>16</v>
      </c>
      <c r="O7" s="2" t="s">
        <v>15</v>
      </c>
      <c r="P7" s="2" t="s">
        <v>15</v>
      </c>
      <c r="Q7" s="2" t="s">
        <v>24</v>
      </c>
      <c r="R7" s="2" t="s">
        <v>17</v>
      </c>
      <c r="S7" s="2" t="s">
        <v>14</v>
      </c>
    </row>
    <row r="8" spans="1:19" ht="12.75" x14ac:dyDescent="0.2">
      <c r="A8" s="1">
        <v>44316.343007708332</v>
      </c>
      <c r="B8" s="2" t="s">
        <v>42</v>
      </c>
      <c r="C8" s="2" t="s">
        <v>5</v>
      </c>
      <c r="D8" s="2" t="s">
        <v>43</v>
      </c>
      <c r="E8" s="2" t="s">
        <v>12</v>
      </c>
      <c r="F8" s="2" t="s">
        <v>9</v>
      </c>
      <c r="G8" s="2" t="s">
        <v>10</v>
      </c>
      <c r="H8" s="2" t="s">
        <v>14</v>
      </c>
      <c r="I8" s="2" t="s">
        <v>14</v>
      </c>
      <c r="J8" s="2" t="s">
        <v>12</v>
      </c>
      <c r="K8" s="2" t="s">
        <v>14</v>
      </c>
      <c r="L8" s="2" t="s">
        <v>44</v>
      </c>
      <c r="M8" s="2" t="s">
        <v>14</v>
      </c>
      <c r="N8" s="2" t="s">
        <v>16</v>
      </c>
      <c r="O8" s="2" t="s">
        <v>15</v>
      </c>
      <c r="P8" s="2" t="s">
        <v>16</v>
      </c>
      <c r="Q8" s="2" t="s">
        <v>24</v>
      </c>
      <c r="R8" s="2" t="s">
        <v>23</v>
      </c>
      <c r="S8" s="2" t="s">
        <v>14</v>
      </c>
    </row>
    <row r="9" spans="1:19" ht="12.75" x14ac:dyDescent="0.2">
      <c r="A9" s="1">
        <v>44316.343263217597</v>
      </c>
      <c r="B9" s="2" t="s">
        <v>45</v>
      </c>
      <c r="C9" s="2" t="s">
        <v>5</v>
      </c>
      <c r="D9" s="2" t="s">
        <v>46</v>
      </c>
      <c r="E9" s="2" t="s">
        <v>12</v>
      </c>
      <c r="F9" s="2" t="s">
        <v>9</v>
      </c>
      <c r="G9" s="2" t="s">
        <v>10</v>
      </c>
      <c r="H9" s="2" t="s">
        <v>14</v>
      </c>
      <c r="I9" s="2" t="s">
        <v>14</v>
      </c>
      <c r="J9" s="2" t="s">
        <v>27</v>
      </c>
      <c r="K9" s="2" t="s">
        <v>14</v>
      </c>
      <c r="L9" s="2" t="s">
        <v>47</v>
      </c>
      <c r="M9" s="2" t="s">
        <v>18</v>
      </c>
      <c r="N9" s="2" t="s">
        <v>16</v>
      </c>
      <c r="O9" s="2" t="s">
        <v>15</v>
      </c>
      <c r="P9" s="2" t="s">
        <v>15</v>
      </c>
      <c r="Q9" s="2" t="s">
        <v>24</v>
      </c>
      <c r="R9" s="2" t="s">
        <v>17</v>
      </c>
      <c r="S9" s="2" t="s">
        <v>18</v>
      </c>
    </row>
    <row r="10" spans="1:19" ht="12.75" x14ac:dyDescent="0.2">
      <c r="A10" s="1">
        <v>44316.343418969904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36</v>
      </c>
      <c r="G10" s="2" t="s">
        <v>28</v>
      </c>
      <c r="H10" s="2" t="s">
        <v>11</v>
      </c>
      <c r="I10" s="2" t="s">
        <v>13</v>
      </c>
      <c r="J10" s="2" t="s">
        <v>21</v>
      </c>
      <c r="K10" s="2" t="s">
        <v>13</v>
      </c>
      <c r="L10" s="2" t="s">
        <v>52</v>
      </c>
      <c r="M10" s="2" t="s">
        <v>18</v>
      </c>
      <c r="N10" s="2" t="s">
        <v>16</v>
      </c>
      <c r="O10" s="2" t="s">
        <v>16</v>
      </c>
      <c r="P10" s="2" t="s">
        <v>16</v>
      </c>
      <c r="Q10" s="2" t="s">
        <v>16</v>
      </c>
      <c r="R10" s="2" t="s">
        <v>16</v>
      </c>
      <c r="S10" s="2" t="s">
        <v>51</v>
      </c>
    </row>
    <row r="11" spans="1:19" ht="12.75" x14ac:dyDescent="0.2">
      <c r="A11" s="1">
        <v>44316.344380219904</v>
      </c>
      <c r="B11" s="2" t="s">
        <v>53</v>
      </c>
      <c r="C11" s="2" t="s">
        <v>54</v>
      </c>
      <c r="D11" s="2" t="s">
        <v>55</v>
      </c>
      <c r="E11" s="2" t="s">
        <v>12</v>
      </c>
      <c r="F11" s="2" t="s">
        <v>9</v>
      </c>
      <c r="G11" s="2" t="s">
        <v>28</v>
      </c>
      <c r="H11" s="2" t="s">
        <v>14</v>
      </c>
      <c r="I11" s="2" t="s">
        <v>56</v>
      </c>
      <c r="J11" s="2" t="s">
        <v>27</v>
      </c>
      <c r="K11" s="2" t="s">
        <v>13</v>
      </c>
      <c r="M11" s="2" t="s">
        <v>18</v>
      </c>
      <c r="N11" s="2" t="s">
        <v>16</v>
      </c>
      <c r="O11" s="2" t="s">
        <v>15</v>
      </c>
      <c r="P11" s="2" t="s">
        <v>17</v>
      </c>
      <c r="Q11" s="2" t="s">
        <v>24</v>
      </c>
      <c r="R11" s="2" t="s">
        <v>16</v>
      </c>
      <c r="S11" s="2" t="s">
        <v>14</v>
      </c>
    </row>
    <row r="12" spans="1:19" ht="12.75" x14ac:dyDescent="0.2">
      <c r="A12" s="1">
        <v>44316.345763402773</v>
      </c>
      <c r="B12" s="2" t="s">
        <v>57</v>
      </c>
      <c r="C12" s="2" t="s">
        <v>54</v>
      </c>
      <c r="D12" s="2" t="s">
        <v>58</v>
      </c>
      <c r="E12" s="2" t="s">
        <v>12</v>
      </c>
      <c r="F12" s="2" t="s">
        <v>9</v>
      </c>
      <c r="G12" s="2" t="s">
        <v>28</v>
      </c>
      <c r="H12" s="2" t="s">
        <v>14</v>
      </c>
      <c r="I12" s="2" t="s">
        <v>14</v>
      </c>
      <c r="J12" s="2" t="s">
        <v>27</v>
      </c>
      <c r="K12" s="2" t="s">
        <v>13</v>
      </c>
      <c r="M12" s="2" t="s">
        <v>14</v>
      </c>
      <c r="N12" s="2" t="s">
        <v>23</v>
      </c>
      <c r="O12" s="2" t="s">
        <v>16</v>
      </c>
      <c r="P12" s="2" t="s">
        <v>23</v>
      </c>
      <c r="Q12" s="2" t="s">
        <v>24</v>
      </c>
      <c r="R12" s="2" t="s">
        <v>23</v>
      </c>
      <c r="S12" s="2" t="s">
        <v>18</v>
      </c>
    </row>
    <row r="13" spans="1:19" ht="12.75" x14ac:dyDescent="0.2">
      <c r="A13" s="1">
        <v>44316.347897766202</v>
      </c>
      <c r="B13" s="2" t="s">
        <v>59</v>
      </c>
      <c r="C13" s="2" t="s">
        <v>54</v>
      </c>
      <c r="D13" s="2" t="s">
        <v>60</v>
      </c>
      <c r="E13" s="2" t="s">
        <v>12</v>
      </c>
      <c r="F13" s="2" t="s">
        <v>9</v>
      </c>
      <c r="G13" s="2" t="s">
        <v>28</v>
      </c>
      <c r="H13" s="2" t="s">
        <v>14</v>
      </c>
      <c r="I13" s="2" t="s">
        <v>56</v>
      </c>
      <c r="J13" s="2" t="s">
        <v>21</v>
      </c>
      <c r="K13" s="2" t="s">
        <v>14</v>
      </c>
      <c r="L13" s="2" t="s">
        <v>61</v>
      </c>
      <c r="M13" s="2" t="s">
        <v>13</v>
      </c>
      <c r="N13" s="2" t="s">
        <v>15</v>
      </c>
      <c r="O13" s="2" t="s">
        <v>16</v>
      </c>
      <c r="P13" s="2" t="s">
        <v>16</v>
      </c>
      <c r="Q13" s="2" t="s">
        <v>24</v>
      </c>
      <c r="R13" s="2" t="s">
        <v>16</v>
      </c>
      <c r="S13" s="2" t="s">
        <v>18</v>
      </c>
    </row>
    <row r="14" spans="1:19" ht="12.75" x14ac:dyDescent="0.2">
      <c r="A14" s="1">
        <v>44316.348255069446</v>
      </c>
      <c r="B14" s="2" t="s">
        <v>62</v>
      </c>
      <c r="C14" s="2" t="s">
        <v>54</v>
      </c>
      <c r="D14" s="2" t="s">
        <v>63</v>
      </c>
      <c r="E14" s="2" t="s">
        <v>8</v>
      </c>
      <c r="F14" s="2" t="s">
        <v>37</v>
      </c>
      <c r="G14" s="2" t="s">
        <v>10</v>
      </c>
      <c r="H14" s="2" t="s">
        <v>14</v>
      </c>
      <c r="I14" s="2" t="s">
        <v>13</v>
      </c>
      <c r="J14" s="2" t="s">
        <v>27</v>
      </c>
      <c r="K14" s="2" t="s">
        <v>13</v>
      </c>
      <c r="M14" s="2" t="s">
        <v>13</v>
      </c>
      <c r="N14" s="2" t="s">
        <v>16</v>
      </c>
      <c r="O14" s="2" t="s">
        <v>16</v>
      </c>
      <c r="P14" s="2" t="s">
        <v>17</v>
      </c>
      <c r="Q14" s="2" t="s">
        <v>24</v>
      </c>
      <c r="R14" s="2" t="s">
        <v>15</v>
      </c>
      <c r="S14" s="2" t="s">
        <v>18</v>
      </c>
    </row>
    <row r="15" spans="1:19" ht="12.75" x14ac:dyDescent="0.2">
      <c r="A15" s="1">
        <v>44316.364228078703</v>
      </c>
      <c r="B15" s="2" t="s">
        <v>64</v>
      </c>
      <c r="C15" s="2" t="s">
        <v>54</v>
      </c>
      <c r="D15" s="2" t="s">
        <v>65</v>
      </c>
      <c r="E15" s="2" t="s">
        <v>12</v>
      </c>
      <c r="F15" s="2" t="s">
        <v>9</v>
      </c>
      <c r="G15" s="2" t="s">
        <v>10</v>
      </c>
      <c r="H15" s="2" t="s">
        <v>14</v>
      </c>
      <c r="I15" s="2" t="s">
        <v>56</v>
      </c>
      <c r="J15" s="2" t="s">
        <v>12</v>
      </c>
      <c r="K15" s="2" t="s">
        <v>14</v>
      </c>
      <c r="L15" s="2" t="s">
        <v>66</v>
      </c>
      <c r="M15" s="2" t="s">
        <v>14</v>
      </c>
      <c r="N15" s="2" t="s">
        <v>16</v>
      </c>
      <c r="O15" s="2" t="s">
        <v>16</v>
      </c>
      <c r="P15" s="2" t="s">
        <v>17</v>
      </c>
      <c r="Q15" s="2" t="s">
        <v>24</v>
      </c>
      <c r="R15" s="2" t="s">
        <v>16</v>
      </c>
      <c r="S15" s="2" t="s">
        <v>14</v>
      </c>
    </row>
    <row r="16" spans="1:19" ht="12.75" x14ac:dyDescent="0.2">
      <c r="A16" s="1">
        <v>44316.368952997684</v>
      </c>
      <c r="B16" s="2" t="s">
        <v>67</v>
      </c>
      <c r="C16" s="2" t="s">
        <v>5</v>
      </c>
      <c r="D16" s="2" t="s">
        <v>68</v>
      </c>
      <c r="E16" s="2" t="s">
        <v>12</v>
      </c>
      <c r="F16" s="2" t="s">
        <v>27</v>
      </c>
      <c r="G16" s="2" t="s">
        <v>28</v>
      </c>
      <c r="H16" s="2" t="s">
        <v>14</v>
      </c>
      <c r="I16" s="2" t="s">
        <v>13</v>
      </c>
      <c r="J16" s="2" t="s">
        <v>12</v>
      </c>
      <c r="K16" s="2" t="s">
        <v>13</v>
      </c>
      <c r="M16" s="2" t="s">
        <v>13</v>
      </c>
      <c r="N16" s="2" t="s">
        <v>16</v>
      </c>
      <c r="O16" s="2" t="s">
        <v>16</v>
      </c>
      <c r="P16" s="2" t="s">
        <v>16</v>
      </c>
      <c r="Q16" s="2" t="s">
        <v>24</v>
      </c>
      <c r="R16" s="2" t="s">
        <v>16</v>
      </c>
      <c r="S16" s="2" t="s">
        <v>14</v>
      </c>
    </row>
    <row r="17" spans="1:19" ht="12.75" x14ac:dyDescent="0.2">
      <c r="A17" s="1">
        <v>44316.36909010417</v>
      </c>
      <c r="B17" s="2" t="s">
        <v>69</v>
      </c>
      <c r="C17" s="2" t="s">
        <v>54</v>
      </c>
      <c r="D17" s="2" t="s">
        <v>70</v>
      </c>
      <c r="E17" s="2" t="s">
        <v>8</v>
      </c>
      <c r="F17" s="2" t="s">
        <v>71</v>
      </c>
      <c r="G17" s="2" t="s">
        <v>10</v>
      </c>
      <c r="H17" s="2" t="s">
        <v>14</v>
      </c>
      <c r="I17" s="2" t="s">
        <v>14</v>
      </c>
      <c r="J17" s="2" t="s">
        <v>27</v>
      </c>
      <c r="K17" s="2" t="s">
        <v>14</v>
      </c>
      <c r="L17" s="2" t="s">
        <v>72</v>
      </c>
      <c r="M17" s="2" t="s">
        <v>13</v>
      </c>
      <c r="N17" s="2" t="s">
        <v>16</v>
      </c>
      <c r="O17" s="2" t="s">
        <v>17</v>
      </c>
      <c r="P17" s="2" t="s">
        <v>17</v>
      </c>
      <c r="Q17" s="2" t="s">
        <v>24</v>
      </c>
      <c r="R17" s="2" t="s">
        <v>16</v>
      </c>
      <c r="S17" s="2" t="s">
        <v>13</v>
      </c>
    </row>
    <row r="18" spans="1:19" ht="12.75" x14ac:dyDescent="0.2">
      <c r="A18" s="1">
        <v>44316.374286574079</v>
      </c>
      <c r="B18" s="2" t="s">
        <v>73</v>
      </c>
      <c r="C18" s="2" t="s">
        <v>54</v>
      </c>
      <c r="D18" s="2" t="s">
        <v>74</v>
      </c>
      <c r="E18" s="2" t="s">
        <v>8</v>
      </c>
      <c r="F18" s="2" t="s">
        <v>9</v>
      </c>
      <c r="G18" s="2" t="s">
        <v>28</v>
      </c>
      <c r="H18" s="2" t="s">
        <v>14</v>
      </c>
      <c r="I18" s="2" t="s">
        <v>13</v>
      </c>
      <c r="J18" s="2" t="s">
        <v>21</v>
      </c>
      <c r="K18" s="2" t="s">
        <v>14</v>
      </c>
      <c r="L18" s="2" t="s">
        <v>75</v>
      </c>
      <c r="M18" s="2" t="s">
        <v>13</v>
      </c>
      <c r="N18" s="2" t="s">
        <v>16</v>
      </c>
      <c r="O18" s="2" t="s">
        <v>15</v>
      </c>
      <c r="P18" s="2" t="s">
        <v>15</v>
      </c>
      <c r="Q18" s="2" t="s">
        <v>24</v>
      </c>
      <c r="R18" s="2" t="s">
        <v>23</v>
      </c>
      <c r="S18" s="2" t="s">
        <v>14</v>
      </c>
    </row>
    <row r="19" spans="1:19" ht="12.75" x14ac:dyDescent="0.2">
      <c r="A19" s="1">
        <v>44316.385388460651</v>
      </c>
      <c r="B19" s="2" t="s">
        <v>76</v>
      </c>
      <c r="C19" s="2" t="s">
        <v>54</v>
      </c>
      <c r="D19" s="2" t="s">
        <v>77</v>
      </c>
      <c r="E19" s="2" t="s">
        <v>8</v>
      </c>
      <c r="F19" s="2" t="s">
        <v>37</v>
      </c>
      <c r="G19" s="2" t="s">
        <v>10</v>
      </c>
      <c r="H19" s="2" t="s">
        <v>14</v>
      </c>
      <c r="I19" s="2" t="s">
        <v>13</v>
      </c>
      <c r="J19" s="2" t="s">
        <v>27</v>
      </c>
      <c r="K19" s="2" t="s">
        <v>14</v>
      </c>
      <c r="M19" s="2" t="s">
        <v>18</v>
      </c>
      <c r="N19" s="2" t="s">
        <v>16</v>
      </c>
      <c r="O19" s="2" t="s">
        <v>16</v>
      </c>
      <c r="P19" s="2" t="s">
        <v>17</v>
      </c>
      <c r="Q19" s="2" t="s">
        <v>24</v>
      </c>
      <c r="R19" s="2" t="s">
        <v>17</v>
      </c>
      <c r="S19" s="2" t="s">
        <v>14</v>
      </c>
    </row>
    <row r="20" spans="1:19" ht="12.75" x14ac:dyDescent="0.2">
      <c r="A20" s="1">
        <v>44316.397773009259</v>
      </c>
      <c r="B20" s="2" t="s">
        <v>78</v>
      </c>
      <c r="C20" s="2" t="s">
        <v>54</v>
      </c>
      <c r="D20" s="2" t="s">
        <v>79</v>
      </c>
      <c r="E20" s="2" t="s">
        <v>51</v>
      </c>
      <c r="F20" s="2" t="s">
        <v>71</v>
      </c>
      <c r="G20" s="2" t="s">
        <v>28</v>
      </c>
      <c r="H20" s="2" t="s">
        <v>11</v>
      </c>
      <c r="I20" s="2" t="s">
        <v>13</v>
      </c>
      <c r="J20" s="2" t="s">
        <v>37</v>
      </c>
      <c r="K20" s="2" t="s">
        <v>14</v>
      </c>
      <c r="L20" s="2" t="s">
        <v>80</v>
      </c>
      <c r="M20" s="2" t="s">
        <v>13</v>
      </c>
      <c r="N20" s="2" t="s">
        <v>16</v>
      </c>
      <c r="O20" s="2" t="s">
        <v>17</v>
      </c>
      <c r="P20" s="2" t="s">
        <v>16</v>
      </c>
      <c r="Q20" s="2" t="s">
        <v>24</v>
      </c>
      <c r="R20" s="2" t="s">
        <v>24</v>
      </c>
      <c r="S20" s="2" t="s">
        <v>13</v>
      </c>
    </row>
    <row r="21" spans="1:19" ht="12.75" x14ac:dyDescent="0.2">
      <c r="A21" s="1">
        <v>44316.404408252318</v>
      </c>
      <c r="B21" s="2" t="s">
        <v>81</v>
      </c>
      <c r="C21" s="2" t="s">
        <v>54</v>
      </c>
      <c r="D21" s="2" t="s">
        <v>82</v>
      </c>
      <c r="E21" s="2" t="s">
        <v>8</v>
      </c>
      <c r="F21" s="2" t="s">
        <v>9</v>
      </c>
      <c r="G21" s="2" t="s">
        <v>10</v>
      </c>
      <c r="H21" s="2" t="s">
        <v>13</v>
      </c>
      <c r="J21" s="2" t="s">
        <v>12</v>
      </c>
      <c r="K21" s="2" t="s">
        <v>14</v>
      </c>
      <c r="L21" s="2" t="s">
        <v>83</v>
      </c>
      <c r="M21" s="2" t="s">
        <v>18</v>
      </c>
      <c r="N21" s="2" t="s">
        <v>16</v>
      </c>
      <c r="O21" s="2" t="s">
        <v>16</v>
      </c>
      <c r="P21" s="2" t="s">
        <v>16</v>
      </c>
      <c r="Q21" s="2" t="s">
        <v>24</v>
      </c>
      <c r="R21" s="2" t="s">
        <v>16</v>
      </c>
      <c r="S21" s="2" t="s">
        <v>18</v>
      </c>
    </row>
    <row r="22" spans="1:19" ht="12.75" x14ac:dyDescent="0.2">
      <c r="A22" s="1">
        <v>44316.434146666666</v>
      </c>
      <c r="B22" s="2" t="s">
        <v>84</v>
      </c>
      <c r="C22" s="2" t="s">
        <v>54</v>
      </c>
      <c r="D22" s="2" t="s">
        <v>85</v>
      </c>
      <c r="E22" s="2" t="s">
        <v>12</v>
      </c>
      <c r="F22" s="2" t="s">
        <v>36</v>
      </c>
      <c r="G22" s="2" t="s">
        <v>28</v>
      </c>
      <c r="H22" s="2" t="s">
        <v>14</v>
      </c>
      <c r="I22" s="2" t="s">
        <v>14</v>
      </c>
      <c r="J22" s="2" t="s">
        <v>12</v>
      </c>
      <c r="K22" s="2" t="s">
        <v>13</v>
      </c>
      <c r="M22" s="2" t="s">
        <v>18</v>
      </c>
      <c r="N22" s="2" t="s">
        <v>16</v>
      </c>
      <c r="O22" s="2" t="s">
        <v>24</v>
      </c>
      <c r="P22" s="2" t="s">
        <v>15</v>
      </c>
      <c r="Q22" s="2" t="s">
        <v>24</v>
      </c>
      <c r="R22" s="2" t="s">
        <v>23</v>
      </c>
      <c r="S22" s="2" t="s">
        <v>14</v>
      </c>
    </row>
    <row r="23" spans="1:19" ht="12.75" x14ac:dyDescent="0.2">
      <c r="A23" s="1">
        <v>44316.474500393517</v>
      </c>
      <c r="B23" s="2" t="s">
        <v>86</v>
      </c>
      <c r="C23" s="2" t="s">
        <v>5</v>
      </c>
      <c r="D23" s="2" t="s">
        <v>87</v>
      </c>
      <c r="E23" s="2" t="s">
        <v>12</v>
      </c>
      <c r="F23" s="2" t="s">
        <v>27</v>
      </c>
      <c r="G23" s="2" t="s">
        <v>28</v>
      </c>
      <c r="H23" s="2" t="s">
        <v>13</v>
      </c>
      <c r="J23" s="2" t="s">
        <v>12</v>
      </c>
      <c r="K23" s="2" t="s">
        <v>14</v>
      </c>
      <c r="L23" s="2" t="s">
        <v>88</v>
      </c>
      <c r="M23" s="2" t="s">
        <v>13</v>
      </c>
      <c r="N23" s="2" t="s">
        <v>17</v>
      </c>
      <c r="O23" s="2" t="s">
        <v>17</v>
      </c>
      <c r="P23" s="2" t="s">
        <v>89</v>
      </c>
      <c r="Q23" s="2" t="s">
        <v>15</v>
      </c>
      <c r="R23" s="2" t="s">
        <v>24</v>
      </c>
      <c r="S23" s="2" t="s">
        <v>14</v>
      </c>
    </row>
    <row r="24" spans="1:19" ht="12.75" x14ac:dyDescent="0.2">
      <c r="A24" s="1">
        <v>44316.474977361111</v>
      </c>
      <c r="B24" s="2" t="s">
        <v>90</v>
      </c>
      <c r="C24" s="2" t="s">
        <v>54</v>
      </c>
      <c r="D24" s="2" t="s">
        <v>91</v>
      </c>
      <c r="E24" s="2" t="s">
        <v>12</v>
      </c>
      <c r="F24" s="2" t="s">
        <v>36</v>
      </c>
      <c r="G24" s="2" t="s">
        <v>28</v>
      </c>
      <c r="H24" s="2" t="s">
        <v>13</v>
      </c>
      <c r="J24" s="2" t="s">
        <v>27</v>
      </c>
      <c r="K24" s="2" t="s">
        <v>13</v>
      </c>
      <c r="M24" s="2" t="s">
        <v>14</v>
      </c>
      <c r="N24" s="2" t="s">
        <v>23</v>
      </c>
      <c r="O24" s="2" t="s">
        <v>16</v>
      </c>
      <c r="P24" s="2" t="s">
        <v>16</v>
      </c>
      <c r="Q24" s="2" t="s">
        <v>16</v>
      </c>
      <c r="R24" s="2" t="s">
        <v>23</v>
      </c>
      <c r="S24" s="2" t="s">
        <v>14</v>
      </c>
    </row>
    <row r="25" spans="1:19" ht="12.75" x14ac:dyDescent="0.2">
      <c r="A25" s="1">
        <v>44316.498245173614</v>
      </c>
      <c r="B25" s="2" t="s">
        <v>92</v>
      </c>
      <c r="C25" s="2" t="s">
        <v>5</v>
      </c>
      <c r="D25" s="2" t="s">
        <v>93</v>
      </c>
      <c r="E25" s="2" t="s">
        <v>8</v>
      </c>
      <c r="F25" s="2" t="s">
        <v>9</v>
      </c>
      <c r="G25" s="2" t="s">
        <v>28</v>
      </c>
      <c r="H25" s="2" t="s">
        <v>14</v>
      </c>
      <c r="I25" s="2" t="s">
        <v>56</v>
      </c>
      <c r="J25" s="2" t="s">
        <v>21</v>
      </c>
      <c r="K25" s="2" t="s">
        <v>14</v>
      </c>
      <c r="L25" s="2" t="s">
        <v>94</v>
      </c>
      <c r="M25" s="2" t="s">
        <v>13</v>
      </c>
      <c r="N25" s="2" t="s">
        <v>16</v>
      </c>
      <c r="O25" s="2" t="s">
        <v>17</v>
      </c>
      <c r="P25" s="2" t="s">
        <v>23</v>
      </c>
      <c r="Q25" s="2" t="s">
        <v>16</v>
      </c>
      <c r="R25" s="2" t="s">
        <v>95</v>
      </c>
      <c r="S25" s="2" t="s">
        <v>18</v>
      </c>
    </row>
    <row r="26" spans="1:19" ht="12.75" x14ac:dyDescent="0.2">
      <c r="A26" s="1">
        <v>44316.521232326384</v>
      </c>
      <c r="B26" s="2" t="s">
        <v>96</v>
      </c>
      <c r="C26" s="2" t="s">
        <v>5</v>
      </c>
      <c r="D26" s="2" t="s">
        <v>97</v>
      </c>
      <c r="E26" s="2" t="s">
        <v>12</v>
      </c>
      <c r="F26" s="2" t="s">
        <v>37</v>
      </c>
      <c r="G26" s="2" t="s">
        <v>10</v>
      </c>
      <c r="H26" s="2" t="s">
        <v>14</v>
      </c>
      <c r="I26" s="2" t="s">
        <v>56</v>
      </c>
      <c r="J26" s="2" t="s">
        <v>37</v>
      </c>
      <c r="K26" s="2" t="s">
        <v>14</v>
      </c>
      <c r="L26" s="2" t="s">
        <v>98</v>
      </c>
      <c r="M26" s="2" t="s">
        <v>14</v>
      </c>
      <c r="N26" s="2" t="s">
        <v>15</v>
      </c>
      <c r="O26" s="2" t="s">
        <v>16</v>
      </c>
      <c r="P26" s="2" t="s">
        <v>24</v>
      </c>
      <c r="Q26" s="2" t="s">
        <v>24</v>
      </c>
      <c r="R26" s="2" t="s">
        <v>51</v>
      </c>
      <c r="S26" s="2" t="s">
        <v>18</v>
      </c>
    </row>
    <row r="27" spans="1:19" ht="12.75" x14ac:dyDescent="0.2">
      <c r="A27" s="1">
        <v>44316.524719317131</v>
      </c>
      <c r="B27" s="2" t="s">
        <v>99</v>
      </c>
      <c r="C27" s="2" t="s">
        <v>5</v>
      </c>
      <c r="D27" s="2" t="s">
        <v>100</v>
      </c>
      <c r="E27" s="2" t="s">
        <v>12</v>
      </c>
      <c r="F27" s="2" t="s">
        <v>27</v>
      </c>
      <c r="G27" s="2" t="s">
        <v>28</v>
      </c>
      <c r="H27" s="2" t="s">
        <v>13</v>
      </c>
      <c r="I27" s="2" t="s">
        <v>13</v>
      </c>
      <c r="J27" s="2" t="s">
        <v>12</v>
      </c>
      <c r="K27" s="2" t="s">
        <v>14</v>
      </c>
      <c r="L27" s="2" t="s">
        <v>101</v>
      </c>
      <c r="M27" s="2" t="s">
        <v>14</v>
      </c>
      <c r="N27" s="2" t="s">
        <v>16</v>
      </c>
      <c r="O27" s="2" t="s">
        <v>23</v>
      </c>
      <c r="P27" s="2" t="s">
        <v>17</v>
      </c>
      <c r="Q27" s="2" t="s">
        <v>23</v>
      </c>
      <c r="R27" s="2" t="s">
        <v>16</v>
      </c>
      <c r="S27" s="2" t="s">
        <v>14</v>
      </c>
    </row>
    <row r="28" spans="1:19" ht="12.75" x14ac:dyDescent="0.2">
      <c r="A28" s="1">
        <v>44316.556475219906</v>
      </c>
      <c r="B28" s="2" t="s">
        <v>102</v>
      </c>
      <c r="C28" s="2" t="s">
        <v>5</v>
      </c>
      <c r="D28" s="2" t="s">
        <v>103</v>
      </c>
      <c r="E28" s="2" t="s">
        <v>8</v>
      </c>
      <c r="F28" s="2" t="s">
        <v>37</v>
      </c>
      <c r="G28" s="2" t="s">
        <v>10</v>
      </c>
      <c r="H28" s="2" t="s">
        <v>14</v>
      </c>
      <c r="I28" s="2" t="s">
        <v>14</v>
      </c>
      <c r="J28" s="2" t="s">
        <v>37</v>
      </c>
      <c r="K28" s="2" t="s">
        <v>14</v>
      </c>
      <c r="L28" s="2" t="s">
        <v>104</v>
      </c>
      <c r="M28" s="2" t="s">
        <v>18</v>
      </c>
      <c r="N28" s="2" t="s">
        <v>17</v>
      </c>
      <c r="O28" s="2" t="s">
        <v>16</v>
      </c>
      <c r="P28" s="2" t="s">
        <v>16</v>
      </c>
      <c r="Q28" s="2" t="s">
        <v>31</v>
      </c>
      <c r="R28" s="2" t="s">
        <v>23</v>
      </c>
      <c r="S28" s="2" t="s">
        <v>18</v>
      </c>
    </row>
    <row r="29" spans="1:19" ht="12.75" x14ac:dyDescent="0.2">
      <c r="A29" s="1">
        <v>44316.583913333336</v>
      </c>
      <c r="B29" s="2" t="s">
        <v>105</v>
      </c>
      <c r="C29" s="2" t="s">
        <v>54</v>
      </c>
      <c r="D29" s="2" t="s">
        <v>106</v>
      </c>
      <c r="E29" s="2" t="s">
        <v>12</v>
      </c>
      <c r="F29" s="2" t="s">
        <v>27</v>
      </c>
      <c r="G29" s="2" t="s">
        <v>28</v>
      </c>
      <c r="H29" s="2" t="s">
        <v>14</v>
      </c>
      <c r="I29" s="2" t="s">
        <v>14</v>
      </c>
      <c r="J29" s="2" t="s">
        <v>37</v>
      </c>
      <c r="K29" s="2" t="s">
        <v>13</v>
      </c>
      <c r="M29" s="2" t="s">
        <v>14</v>
      </c>
      <c r="N29" s="2" t="s">
        <v>23</v>
      </c>
      <c r="O29" s="2" t="s">
        <v>16</v>
      </c>
      <c r="P29" s="2" t="s">
        <v>17</v>
      </c>
      <c r="Q29" s="2" t="s">
        <v>16</v>
      </c>
      <c r="R29" s="2" t="s">
        <v>23</v>
      </c>
      <c r="S29" s="2" t="s">
        <v>14</v>
      </c>
    </row>
    <row r="30" spans="1:19" ht="12.75" x14ac:dyDescent="0.2">
      <c r="A30" s="1">
        <v>44316.665703159721</v>
      </c>
      <c r="B30" s="2" t="s">
        <v>107</v>
      </c>
      <c r="C30" s="2" t="s">
        <v>54</v>
      </c>
      <c r="D30" s="2" t="s">
        <v>108</v>
      </c>
      <c r="E30" s="2" t="s">
        <v>12</v>
      </c>
      <c r="F30" s="2" t="s">
        <v>9</v>
      </c>
      <c r="G30" s="2" t="s">
        <v>28</v>
      </c>
      <c r="H30" s="2" t="s">
        <v>14</v>
      </c>
      <c r="I30" s="2" t="s">
        <v>14</v>
      </c>
      <c r="J30" s="2" t="s">
        <v>12</v>
      </c>
      <c r="K30" s="2" t="s">
        <v>13</v>
      </c>
      <c r="M30" s="2" t="s">
        <v>13</v>
      </c>
      <c r="N30" s="2" t="s">
        <v>16</v>
      </c>
      <c r="O30" s="2" t="s">
        <v>16</v>
      </c>
      <c r="P30" s="2" t="s">
        <v>17</v>
      </c>
      <c r="Q30" s="2" t="s">
        <v>15</v>
      </c>
      <c r="R30" s="2" t="s">
        <v>17</v>
      </c>
      <c r="S30" s="2" t="s">
        <v>18</v>
      </c>
    </row>
    <row r="31" spans="1:19" ht="12.75" x14ac:dyDescent="0.2">
      <c r="A31" s="1">
        <v>44316.670565752313</v>
      </c>
      <c r="B31" s="2" t="s">
        <v>109</v>
      </c>
      <c r="C31" s="2" t="s">
        <v>5</v>
      </c>
      <c r="D31" s="2" t="s">
        <v>110</v>
      </c>
      <c r="E31" s="2" t="s">
        <v>8</v>
      </c>
      <c r="F31" s="2" t="s">
        <v>9</v>
      </c>
      <c r="G31" s="2" t="s">
        <v>28</v>
      </c>
      <c r="H31" s="2" t="s">
        <v>14</v>
      </c>
      <c r="I31" s="2" t="s">
        <v>14</v>
      </c>
      <c r="J31" s="2" t="s">
        <v>21</v>
      </c>
      <c r="K31" s="2" t="s">
        <v>14</v>
      </c>
      <c r="L31" s="2" t="s">
        <v>111</v>
      </c>
      <c r="M31" s="2" t="s">
        <v>13</v>
      </c>
      <c r="N31" s="2" t="s">
        <v>15</v>
      </c>
      <c r="O31" s="2" t="s">
        <v>16</v>
      </c>
      <c r="P31" s="2" t="s">
        <v>17</v>
      </c>
      <c r="Q31" s="2" t="s">
        <v>24</v>
      </c>
      <c r="R31" s="2" t="s">
        <v>16</v>
      </c>
      <c r="S31" s="2" t="s">
        <v>18</v>
      </c>
    </row>
    <row r="32" spans="1:19" ht="12.75" x14ac:dyDescent="0.2">
      <c r="A32" s="1">
        <v>44316.721469050928</v>
      </c>
      <c r="B32" s="2" t="s">
        <v>112</v>
      </c>
      <c r="C32" s="2" t="s">
        <v>5</v>
      </c>
      <c r="D32" s="2" t="s">
        <v>113</v>
      </c>
      <c r="E32" s="2" t="s">
        <v>71</v>
      </c>
      <c r="F32" s="2" t="s">
        <v>27</v>
      </c>
      <c r="G32" s="2" t="s">
        <v>10</v>
      </c>
      <c r="H32" s="2" t="s">
        <v>13</v>
      </c>
      <c r="J32" s="2" t="s">
        <v>21</v>
      </c>
      <c r="K32" s="2" t="s">
        <v>13</v>
      </c>
      <c r="M32" s="2" t="s">
        <v>13</v>
      </c>
      <c r="N32" s="2" t="s">
        <v>23</v>
      </c>
      <c r="O32" s="2" t="s">
        <v>24</v>
      </c>
      <c r="P32" s="2" t="s">
        <v>15</v>
      </c>
      <c r="Q32" s="2" t="s">
        <v>16</v>
      </c>
      <c r="R32" s="2" t="s">
        <v>17</v>
      </c>
      <c r="S32" s="2" t="s">
        <v>14</v>
      </c>
    </row>
    <row r="33" spans="1:19" ht="12.75" x14ac:dyDescent="0.2">
      <c r="A33" s="1">
        <v>44316.914463969908</v>
      </c>
      <c r="B33" s="2" t="s">
        <v>114</v>
      </c>
      <c r="C33" s="2" t="s">
        <v>5</v>
      </c>
      <c r="D33" s="2" t="s">
        <v>115</v>
      </c>
      <c r="E33" s="2" t="s">
        <v>12</v>
      </c>
      <c r="F33" s="2" t="s">
        <v>36</v>
      </c>
      <c r="G33" s="2" t="s">
        <v>28</v>
      </c>
      <c r="H33" s="2" t="s">
        <v>14</v>
      </c>
      <c r="I33" s="2" t="s">
        <v>13</v>
      </c>
      <c r="J33" s="2" t="s">
        <v>27</v>
      </c>
      <c r="K33" s="2" t="s">
        <v>14</v>
      </c>
      <c r="L33" s="2" t="s">
        <v>116</v>
      </c>
      <c r="M33" s="2" t="s">
        <v>14</v>
      </c>
      <c r="N33" s="2" t="s">
        <v>117</v>
      </c>
      <c r="O33" s="2" t="s">
        <v>24</v>
      </c>
      <c r="P33" s="2" t="s">
        <v>118</v>
      </c>
      <c r="Q33" s="2" t="s">
        <v>24</v>
      </c>
      <c r="R33" s="2" t="s">
        <v>23</v>
      </c>
      <c r="S33" s="2" t="s">
        <v>14</v>
      </c>
    </row>
    <row r="34" spans="1:19" ht="12.75" x14ac:dyDescent="0.2">
      <c r="A34" s="1">
        <v>44318.958937523144</v>
      </c>
      <c r="B34" s="2" t="s">
        <v>119</v>
      </c>
      <c r="C34" s="2" t="s">
        <v>54</v>
      </c>
      <c r="D34" s="2" t="s">
        <v>120</v>
      </c>
      <c r="E34" s="2" t="s">
        <v>8</v>
      </c>
      <c r="F34" s="2" t="s">
        <v>9</v>
      </c>
      <c r="G34" s="2" t="s">
        <v>10</v>
      </c>
      <c r="H34" s="2" t="s">
        <v>11</v>
      </c>
      <c r="J34" s="2" t="s">
        <v>27</v>
      </c>
      <c r="K34" s="2" t="s">
        <v>14</v>
      </c>
      <c r="L34" s="2" t="s">
        <v>121</v>
      </c>
      <c r="M34" s="2" t="s">
        <v>13</v>
      </c>
      <c r="N34" s="2" t="s">
        <v>15</v>
      </c>
      <c r="O34" s="2" t="s">
        <v>16</v>
      </c>
      <c r="P34" s="2" t="s">
        <v>16</v>
      </c>
      <c r="Q34" s="2" t="s">
        <v>24</v>
      </c>
      <c r="R34" s="2" t="s">
        <v>16</v>
      </c>
      <c r="S34" s="2" t="s">
        <v>18</v>
      </c>
    </row>
    <row r="35" spans="1:19" ht="12.75" x14ac:dyDescent="0.2">
      <c r="A35" s="1">
        <v>44318.95987366898</v>
      </c>
      <c r="B35" s="2" t="s">
        <v>122</v>
      </c>
      <c r="C35" s="2" t="s">
        <v>5</v>
      </c>
      <c r="D35" s="2" t="s">
        <v>123</v>
      </c>
      <c r="E35" s="2" t="s">
        <v>12</v>
      </c>
      <c r="F35" s="2" t="s">
        <v>9</v>
      </c>
      <c r="G35" s="2" t="s">
        <v>28</v>
      </c>
      <c r="H35" s="2" t="s">
        <v>14</v>
      </c>
      <c r="I35" s="2" t="s">
        <v>13</v>
      </c>
      <c r="J35" s="2" t="s">
        <v>21</v>
      </c>
      <c r="K35" s="2" t="s">
        <v>14</v>
      </c>
      <c r="L35" s="2" t="s">
        <v>124</v>
      </c>
      <c r="M35" s="2" t="s">
        <v>18</v>
      </c>
      <c r="N35" s="2" t="s">
        <v>16</v>
      </c>
      <c r="O35" s="2" t="s">
        <v>16</v>
      </c>
      <c r="P35" s="2" t="s">
        <v>15</v>
      </c>
      <c r="Q35" s="2" t="s">
        <v>125</v>
      </c>
      <c r="R35" s="2" t="s">
        <v>16</v>
      </c>
      <c r="S35" s="2" t="s">
        <v>18</v>
      </c>
    </row>
    <row r="36" spans="1:19" ht="12.75" x14ac:dyDescent="0.2">
      <c r="A36" s="1">
        <v>44318.961222488426</v>
      </c>
      <c r="B36" s="2" t="s">
        <v>126</v>
      </c>
      <c r="C36" s="2" t="s">
        <v>5</v>
      </c>
      <c r="D36" s="2" t="s">
        <v>127</v>
      </c>
      <c r="E36" s="2" t="s">
        <v>12</v>
      </c>
      <c r="F36" s="2" t="s">
        <v>71</v>
      </c>
      <c r="G36" s="2" t="s">
        <v>10</v>
      </c>
      <c r="H36" s="2" t="s">
        <v>14</v>
      </c>
      <c r="I36" s="2" t="s">
        <v>13</v>
      </c>
      <c r="J36" s="2" t="s">
        <v>27</v>
      </c>
      <c r="K36" s="2" t="s">
        <v>14</v>
      </c>
      <c r="L36" s="2" t="s">
        <v>128</v>
      </c>
      <c r="M36" s="2" t="s">
        <v>14</v>
      </c>
      <c r="N36" s="2" t="s">
        <v>16</v>
      </c>
      <c r="O36" s="2" t="s">
        <v>15</v>
      </c>
      <c r="P36" s="2" t="s">
        <v>17</v>
      </c>
      <c r="Q36" s="2" t="s">
        <v>24</v>
      </c>
      <c r="R36" s="2" t="s">
        <v>16</v>
      </c>
      <c r="S36" s="2" t="s">
        <v>18</v>
      </c>
    </row>
    <row r="37" spans="1:19" ht="12.75" x14ac:dyDescent="0.2">
      <c r="A37" s="1">
        <v>44318.961464930559</v>
      </c>
      <c r="B37" s="2" t="s">
        <v>129</v>
      </c>
      <c r="C37" s="2" t="s">
        <v>5</v>
      </c>
      <c r="D37" s="2" t="s">
        <v>130</v>
      </c>
      <c r="E37" s="2" t="s">
        <v>12</v>
      </c>
      <c r="F37" s="2" t="s">
        <v>9</v>
      </c>
      <c r="G37" s="2" t="s">
        <v>28</v>
      </c>
      <c r="H37" s="2" t="s">
        <v>13</v>
      </c>
      <c r="J37" s="2" t="s">
        <v>27</v>
      </c>
      <c r="K37" s="2" t="s">
        <v>14</v>
      </c>
      <c r="L37" s="2" t="s">
        <v>131</v>
      </c>
      <c r="M37" s="2" t="s">
        <v>13</v>
      </c>
      <c r="N37" s="2" t="s">
        <v>23</v>
      </c>
      <c r="O37" s="2" t="s">
        <v>24</v>
      </c>
      <c r="P37" s="2" t="s">
        <v>15</v>
      </c>
      <c r="Q37" s="2" t="s">
        <v>24</v>
      </c>
      <c r="R37" s="2" t="s">
        <v>23</v>
      </c>
      <c r="S37" s="2" t="s">
        <v>14</v>
      </c>
    </row>
    <row r="38" spans="1:19" ht="12.75" x14ac:dyDescent="0.2">
      <c r="A38" s="1">
        <v>44318.962854537036</v>
      </c>
      <c r="B38" s="2" t="s">
        <v>132</v>
      </c>
      <c r="C38" s="2" t="s">
        <v>5</v>
      </c>
      <c r="D38" s="2" t="s">
        <v>133</v>
      </c>
      <c r="E38" s="2" t="s">
        <v>8</v>
      </c>
      <c r="F38" s="2" t="s">
        <v>37</v>
      </c>
      <c r="G38" s="2" t="s">
        <v>10</v>
      </c>
      <c r="H38" s="2" t="s">
        <v>13</v>
      </c>
      <c r="I38" s="2" t="s">
        <v>14</v>
      </c>
      <c r="J38" s="2" t="s">
        <v>27</v>
      </c>
      <c r="K38" s="2" t="s">
        <v>14</v>
      </c>
      <c r="L38" s="2" t="s">
        <v>134</v>
      </c>
      <c r="M38" s="2" t="s">
        <v>14</v>
      </c>
      <c r="N38" s="2" t="s">
        <v>16</v>
      </c>
      <c r="O38" s="2" t="s">
        <v>16</v>
      </c>
      <c r="P38" s="2" t="s">
        <v>15</v>
      </c>
      <c r="Q38" s="2" t="s">
        <v>31</v>
      </c>
      <c r="R38" s="2" t="s">
        <v>17</v>
      </c>
      <c r="S38" s="2" t="s">
        <v>14</v>
      </c>
    </row>
    <row r="39" spans="1:19" ht="12.75" x14ac:dyDescent="0.2">
      <c r="A39" s="1">
        <v>44318.964582210647</v>
      </c>
      <c r="B39" s="2" t="s">
        <v>135</v>
      </c>
      <c r="C39" s="2" t="s">
        <v>5</v>
      </c>
      <c r="D39" s="2" t="s">
        <v>136</v>
      </c>
      <c r="E39" s="2" t="s">
        <v>71</v>
      </c>
      <c r="F39" s="2" t="s">
        <v>9</v>
      </c>
      <c r="G39" s="2" t="s">
        <v>28</v>
      </c>
      <c r="H39" s="2" t="s">
        <v>14</v>
      </c>
      <c r="I39" s="2" t="s">
        <v>56</v>
      </c>
      <c r="J39" s="2" t="s">
        <v>21</v>
      </c>
      <c r="K39" s="2" t="s">
        <v>14</v>
      </c>
      <c r="L39" s="2" t="s">
        <v>137</v>
      </c>
      <c r="M39" s="2" t="s">
        <v>18</v>
      </c>
      <c r="N39" s="2" t="s">
        <v>17</v>
      </c>
      <c r="O39" s="2" t="s">
        <v>17</v>
      </c>
      <c r="P39" s="2" t="s">
        <v>17</v>
      </c>
      <c r="Q39" s="2" t="s">
        <v>24</v>
      </c>
      <c r="R39" s="2" t="s">
        <v>89</v>
      </c>
      <c r="S39" s="2" t="s">
        <v>13</v>
      </c>
    </row>
    <row r="40" spans="1:19" ht="12.75" x14ac:dyDescent="0.2">
      <c r="A40" s="1">
        <v>44318.965238113422</v>
      </c>
      <c r="B40" s="2" t="s">
        <v>138</v>
      </c>
      <c r="C40" s="2" t="s">
        <v>5</v>
      </c>
      <c r="D40" s="2" t="s">
        <v>139</v>
      </c>
      <c r="E40" s="2" t="s">
        <v>12</v>
      </c>
      <c r="F40" s="2" t="s">
        <v>9</v>
      </c>
      <c r="G40" s="2" t="s">
        <v>10</v>
      </c>
      <c r="H40" s="2" t="s">
        <v>14</v>
      </c>
      <c r="I40" s="2" t="s">
        <v>14</v>
      </c>
      <c r="J40" s="2" t="s">
        <v>21</v>
      </c>
      <c r="K40" s="2" t="s">
        <v>14</v>
      </c>
      <c r="L40" s="2" t="s">
        <v>140</v>
      </c>
      <c r="M40" s="2" t="s">
        <v>14</v>
      </c>
      <c r="N40" s="2" t="s">
        <v>17</v>
      </c>
      <c r="O40" s="2" t="s">
        <v>16</v>
      </c>
      <c r="P40" s="2" t="s">
        <v>16</v>
      </c>
      <c r="Q40" s="2" t="s">
        <v>16</v>
      </c>
      <c r="R40" s="2" t="s">
        <v>15</v>
      </c>
      <c r="S40" s="2" t="s">
        <v>14</v>
      </c>
    </row>
    <row r="41" spans="1:19" ht="12.75" x14ac:dyDescent="0.2">
      <c r="A41" s="1">
        <v>44318.966811296297</v>
      </c>
      <c r="B41" s="2" t="s">
        <v>141</v>
      </c>
      <c r="C41" s="2" t="s">
        <v>54</v>
      </c>
      <c r="D41" s="2" t="s">
        <v>142</v>
      </c>
      <c r="E41" s="2" t="s">
        <v>8</v>
      </c>
      <c r="F41" s="2" t="s">
        <v>9</v>
      </c>
      <c r="G41" s="2" t="s">
        <v>10</v>
      </c>
      <c r="H41" s="2" t="s">
        <v>14</v>
      </c>
      <c r="I41" s="2" t="s">
        <v>56</v>
      </c>
      <c r="J41" s="2" t="s">
        <v>37</v>
      </c>
      <c r="K41" s="2" t="s">
        <v>14</v>
      </c>
      <c r="L41" s="2" t="s">
        <v>143</v>
      </c>
      <c r="M41" s="2" t="s">
        <v>13</v>
      </c>
      <c r="N41" s="2" t="s">
        <v>15</v>
      </c>
      <c r="O41" s="2" t="s">
        <v>16</v>
      </c>
      <c r="P41" s="2" t="s">
        <v>16</v>
      </c>
      <c r="Q41" s="2" t="s">
        <v>15</v>
      </c>
      <c r="R41" s="2" t="s">
        <v>24</v>
      </c>
      <c r="S41" s="2" t="s">
        <v>13</v>
      </c>
    </row>
    <row r="42" spans="1:19" ht="12.75" x14ac:dyDescent="0.2">
      <c r="A42" s="1">
        <v>44318.987243506941</v>
      </c>
      <c r="B42" s="2" t="s">
        <v>144</v>
      </c>
      <c r="C42" s="2" t="s">
        <v>5</v>
      </c>
      <c r="D42" s="2" t="s">
        <v>145</v>
      </c>
      <c r="E42" s="2" t="s">
        <v>8</v>
      </c>
      <c r="F42" s="2" t="s">
        <v>71</v>
      </c>
      <c r="G42" s="2" t="s">
        <v>10</v>
      </c>
      <c r="H42" s="2" t="s">
        <v>14</v>
      </c>
      <c r="I42" s="2" t="s">
        <v>14</v>
      </c>
      <c r="J42" s="2" t="s">
        <v>27</v>
      </c>
      <c r="K42" s="2" t="s">
        <v>13</v>
      </c>
      <c r="L42" s="2" t="s">
        <v>146</v>
      </c>
      <c r="M42" s="2" t="s">
        <v>14</v>
      </c>
      <c r="N42" s="2" t="s">
        <v>16</v>
      </c>
      <c r="O42" s="2" t="s">
        <v>16</v>
      </c>
      <c r="P42" s="2" t="s">
        <v>17</v>
      </c>
      <c r="Q42" s="2" t="s">
        <v>24</v>
      </c>
      <c r="R42" s="2" t="s">
        <v>15</v>
      </c>
      <c r="S42" s="2" t="s">
        <v>13</v>
      </c>
    </row>
    <row r="43" spans="1:19" ht="12.75" x14ac:dyDescent="0.2">
      <c r="A43" s="1">
        <v>44318.998285034722</v>
      </c>
      <c r="B43" s="2" t="s">
        <v>147</v>
      </c>
      <c r="C43" s="2" t="s">
        <v>5</v>
      </c>
      <c r="D43" s="2" t="s">
        <v>148</v>
      </c>
      <c r="E43" s="2" t="s">
        <v>8</v>
      </c>
      <c r="F43" s="2" t="s">
        <v>27</v>
      </c>
      <c r="G43" s="2" t="s">
        <v>28</v>
      </c>
      <c r="H43" s="2" t="s">
        <v>14</v>
      </c>
      <c r="I43" s="2" t="s">
        <v>14</v>
      </c>
      <c r="J43" s="2" t="s">
        <v>12</v>
      </c>
      <c r="K43" s="2" t="s">
        <v>13</v>
      </c>
      <c r="M43" s="2" t="s">
        <v>18</v>
      </c>
      <c r="N43" s="2" t="s">
        <v>17</v>
      </c>
      <c r="O43" s="2" t="s">
        <v>16</v>
      </c>
      <c r="P43" s="2" t="s">
        <v>16</v>
      </c>
      <c r="Q43" s="2" t="s">
        <v>16</v>
      </c>
      <c r="R43" s="2" t="s">
        <v>16</v>
      </c>
      <c r="S43" s="2" t="s">
        <v>18</v>
      </c>
    </row>
    <row r="44" spans="1:19" ht="12.75" x14ac:dyDescent="0.2">
      <c r="A44" s="1">
        <v>44319.001512499999</v>
      </c>
      <c r="B44" s="2" t="s">
        <v>149</v>
      </c>
      <c r="C44" s="2" t="s">
        <v>54</v>
      </c>
      <c r="D44" s="2" t="s">
        <v>150</v>
      </c>
      <c r="E44" s="2" t="s">
        <v>8</v>
      </c>
      <c r="F44" s="2" t="s">
        <v>37</v>
      </c>
      <c r="G44" s="2" t="s">
        <v>28</v>
      </c>
      <c r="H44" s="2" t="s">
        <v>11</v>
      </c>
      <c r="I44" s="2" t="s">
        <v>56</v>
      </c>
      <c r="J44" s="2" t="s">
        <v>21</v>
      </c>
      <c r="K44" s="2" t="s">
        <v>14</v>
      </c>
      <c r="M44" s="2" t="s">
        <v>13</v>
      </c>
      <c r="N44" s="2" t="s">
        <v>16</v>
      </c>
      <c r="O44" s="2" t="s">
        <v>15</v>
      </c>
      <c r="P44" s="2" t="s">
        <v>15</v>
      </c>
      <c r="Q44" s="2" t="s">
        <v>15</v>
      </c>
      <c r="R44" s="2" t="s">
        <v>17</v>
      </c>
      <c r="S44" s="2" t="s">
        <v>14</v>
      </c>
    </row>
    <row r="45" spans="1:19" ht="12.75" x14ac:dyDescent="0.2">
      <c r="A45" s="1">
        <v>44319.002912337965</v>
      </c>
      <c r="B45" s="2" t="s">
        <v>151</v>
      </c>
      <c r="C45" s="2" t="s">
        <v>54</v>
      </c>
      <c r="D45" s="2" t="s">
        <v>152</v>
      </c>
      <c r="E45" s="2" t="s">
        <v>71</v>
      </c>
      <c r="F45" s="2" t="s">
        <v>27</v>
      </c>
      <c r="G45" s="2" t="s">
        <v>28</v>
      </c>
      <c r="H45" s="2" t="s">
        <v>13</v>
      </c>
      <c r="J45" s="2" t="s">
        <v>27</v>
      </c>
      <c r="K45" s="2" t="s">
        <v>13</v>
      </c>
      <c r="M45" s="2" t="s">
        <v>14</v>
      </c>
      <c r="N45" s="2" t="s">
        <v>17</v>
      </c>
      <c r="O45" s="2" t="s">
        <v>16</v>
      </c>
      <c r="P45" s="2" t="s">
        <v>24</v>
      </c>
      <c r="Q45" s="2" t="s">
        <v>15</v>
      </c>
      <c r="R45" s="2" t="s">
        <v>23</v>
      </c>
      <c r="S45" s="2" t="s">
        <v>14</v>
      </c>
    </row>
    <row r="46" spans="1:19" ht="12.75" x14ac:dyDescent="0.2">
      <c r="A46" s="1">
        <v>44319.019879189815</v>
      </c>
      <c r="B46" s="2" t="s">
        <v>153</v>
      </c>
      <c r="C46" s="2" t="s">
        <v>5</v>
      </c>
      <c r="D46" s="2" t="s">
        <v>154</v>
      </c>
      <c r="E46" s="2" t="s">
        <v>12</v>
      </c>
      <c r="F46" s="2" t="s">
        <v>9</v>
      </c>
      <c r="G46" s="2" t="s">
        <v>10</v>
      </c>
      <c r="H46" s="2" t="s">
        <v>14</v>
      </c>
      <c r="I46" s="2" t="s">
        <v>14</v>
      </c>
      <c r="J46" s="2" t="s">
        <v>27</v>
      </c>
      <c r="K46" s="2" t="s">
        <v>14</v>
      </c>
      <c r="L46" s="2" t="s">
        <v>155</v>
      </c>
      <c r="M46" s="2" t="s">
        <v>18</v>
      </c>
      <c r="N46" s="2" t="s">
        <v>17</v>
      </c>
      <c r="O46" s="2" t="s">
        <v>15</v>
      </c>
      <c r="P46" s="2" t="s">
        <v>17</v>
      </c>
      <c r="Q46" s="2" t="s">
        <v>15</v>
      </c>
      <c r="R46" s="2" t="s">
        <v>17</v>
      </c>
      <c r="S46" s="2" t="s">
        <v>14</v>
      </c>
    </row>
    <row r="47" spans="1:19" ht="12.75" x14ac:dyDescent="0.2">
      <c r="A47" s="1">
        <v>44319.34763478009</v>
      </c>
      <c r="B47" s="2" t="s">
        <v>156</v>
      </c>
      <c r="C47" s="2" t="s">
        <v>5</v>
      </c>
      <c r="D47" s="2" t="s">
        <v>157</v>
      </c>
      <c r="E47" s="2" t="s">
        <v>12</v>
      </c>
      <c r="F47" s="2" t="s">
        <v>9</v>
      </c>
      <c r="G47" s="2" t="s">
        <v>28</v>
      </c>
      <c r="H47" s="2" t="s">
        <v>14</v>
      </c>
      <c r="I47" s="2" t="s">
        <v>56</v>
      </c>
      <c r="J47" s="2" t="s">
        <v>21</v>
      </c>
      <c r="K47" s="2" t="s">
        <v>13</v>
      </c>
      <c r="M47" s="2" t="s">
        <v>14</v>
      </c>
      <c r="N47" s="2" t="s">
        <v>16</v>
      </c>
      <c r="O47" s="2" t="s">
        <v>16</v>
      </c>
      <c r="P47" s="2" t="s">
        <v>51</v>
      </c>
      <c r="Q47" s="2" t="s">
        <v>16</v>
      </c>
      <c r="R47" s="2" t="s">
        <v>16</v>
      </c>
      <c r="S47" s="2" t="s">
        <v>18</v>
      </c>
    </row>
    <row r="48" spans="1:19" ht="12.75" x14ac:dyDescent="0.2">
      <c r="A48" s="1">
        <v>44319.406948541669</v>
      </c>
      <c r="B48" s="2" t="s">
        <v>158</v>
      </c>
      <c r="C48" s="2" t="s">
        <v>5</v>
      </c>
      <c r="D48" s="2" t="s">
        <v>159</v>
      </c>
      <c r="E48" s="2" t="s">
        <v>12</v>
      </c>
      <c r="F48" s="2" t="s">
        <v>71</v>
      </c>
      <c r="G48" s="2" t="s">
        <v>10</v>
      </c>
      <c r="H48" s="2" t="s">
        <v>14</v>
      </c>
      <c r="I48" s="2" t="s">
        <v>56</v>
      </c>
      <c r="J48" s="2" t="s">
        <v>27</v>
      </c>
      <c r="K48" s="2" t="s">
        <v>14</v>
      </c>
      <c r="L48" s="2" t="s">
        <v>160</v>
      </c>
      <c r="M48" s="2" t="s">
        <v>18</v>
      </c>
      <c r="N48" s="2" t="s">
        <v>24</v>
      </c>
      <c r="O48" s="2" t="s">
        <v>17</v>
      </c>
      <c r="P48" s="2" t="s">
        <v>23</v>
      </c>
      <c r="Q48" s="2" t="s">
        <v>24</v>
      </c>
      <c r="R48" s="2" t="s">
        <v>17</v>
      </c>
      <c r="S48" s="2" t="s">
        <v>18</v>
      </c>
    </row>
    <row r="49" spans="1:19" ht="12.75" x14ac:dyDescent="0.2">
      <c r="A49" s="1">
        <v>44319.487884733797</v>
      </c>
      <c r="B49" s="2" t="s">
        <v>161</v>
      </c>
      <c r="C49" s="2" t="s">
        <v>5</v>
      </c>
      <c r="D49" s="2" t="s">
        <v>162</v>
      </c>
      <c r="E49" s="2" t="s">
        <v>8</v>
      </c>
      <c r="F49" s="2" t="s">
        <v>27</v>
      </c>
      <c r="G49" s="2" t="s">
        <v>28</v>
      </c>
      <c r="H49" s="2" t="s">
        <v>14</v>
      </c>
      <c r="I49" s="2" t="s">
        <v>56</v>
      </c>
      <c r="J49" s="2" t="s">
        <v>12</v>
      </c>
      <c r="K49" s="2" t="s">
        <v>13</v>
      </c>
      <c r="M49" s="2" t="s">
        <v>13</v>
      </c>
      <c r="N49" s="2" t="s">
        <v>16</v>
      </c>
      <c r="O49" s="2" t="s">
        <v>16</v>
      </c>
      <c r="P49" s="2" t="s">
        <v>16</v>
      </c>
      <c r="Q49" s="2" t="s">
        <v>16</v>
      </c>
      <c r="R49" s="2" t="s">
        <v>15</v>
      </c>
      <c r="S49" s="2" t="s">
        <v>18</v>
      </c>
    </row>
    <row r="50" spans="1:19" ht="12.75" x14ac:dyDescent="0.2">
      <c r="A50" s="1">
        <v>44319.492706562502</v>
      </c>
      <c r="B50" s="2" t="s">
        <v>163</v>
      </c>
      <c r="C50" s="2" t="s">
        <v>5</v>
      </c>
      <c r="D50" s="2" t="s">
        <v>164</v>
      </c>
      <c r="E50" s="2" t="s">
        <v>12</v>
      </c>
      <c r="F50" s="2" t="s">
        <v>9</v>
      </c>
      <c r="G50" s="2" t="s">
        <v>10</v>
      </c>
      <c r="H50" s="2" t="s">
        <v>14</v>
      </c>
      <c r="I50" s="2" t="s">
        <v>13</v>
      </c>
      <c r="J50" s="2" t="s">
        <v>27</v>
      </c>
      <c r="K50" s="2" t="s">
        <v>13</v>
      </c>
      <c r="M50" s="2" t="s">
        <v>18</v>
      </c>
      <c r="N50" s="2" t="s">
        <v>15</v>
      </c>
      <c r="O50" s="2" t="s">
        <v>16</v>
      </c>
      <c r="P50" s="2" t="s">
        <v>16</v>
      </c>
      <c r="Q50" s="2" t="s">
        <v>51</v>
      </c>
      <c r="R50" s="2" t="s">
        <v>23</v>
      </c>
      <c r="S50" s="2" t="s">
        <v>18</v>
      </c>
    </row>
    <row r="51" spans="1:19" ht="12.75" x14ac:dyDescent="0.2">
      <c r="A51" s="1">
        <v>44319.493998819446</v>
      </c>
      <c r="B51" s="2" t="s">
        <v>165</v>
      </c>
      <c r="C51" s="2" t="s">
        <v>5</v>
      </c>
      <c r="D51" s="2" t="s">
        <v>166</v>
      </c>
      <c r="E51" s="2" t="s">
        <v>12</v>
      </c>
      <c r="F51" s="2" t="s">
        <v>36</v>
      </c>
      <c r="G51" s="2" t="s">
        <v>10</v>
      </c>
      <c r="H51" s="2" t="s">
        <v>13</v>
      </c>
      <c r="J51" s="2" t="s">
        <v>27</v>
      </c>
      <c r="K51" s="2" t="s">
        <v>13</v>
      </c>
      <c r="L51" s="2" t="s">
        <v>167</v>
      </c>
      <c r="M51" s="2" t="s">
        <v>14</v>
      </c>
      <c r="N51" s="2" t="s">
        <v>16</v>
      </c>
      <c r="O51" s="2" t="s">
        <v>17</v>
      </c>
      <c r="P51" s="2" t="s">
        <v>17</v>
      </c>
      <c r="Q51" s="2" t="s">
        <v>16</v>
      </c>
      <c r="R51" s="2" t="s">
        <v>23</v>
      </c>
      <c r="S51" s="2" t="s">
        <v>14</v>
      </c>
    </row>
    <row r="52" spans="1:19" ht="12.75" x14ac:dyDescent="0.2">
      <c r="A52" s="1">
        <v>44319.494038472221</v>
      </c>
      <c r="B52" s="2" t="s">
        <v>168</v>
      </c>
      <c r="C52" s="2" t="s">
        <v>5</v>
      </c>
      <c r="D52" s="2" t="s">
        <v>169</v>
      </c>
      <c r="E52" s="2" t="s">
        <v>12</v>
      </c>
      <c r="F52" s="2" t="s">
        <v>36</v>
      </c>
      <c r="G52" s="2" t="s">
        <v>28</v>
      </c>
      <c r="H52" s="2" t="s">
        <v>13</v>
      </c>
      <c r="I52" s="2" t="s">
        <v>13</v>
      </c>
      <c r="J52" s="2" t="s">
        <v>12</v>
      </c>
      <c r="K52" s="2" t="s">
        <v>14</v>
      </c>
      <c r="M52" s="2" t="s">
        <v>14</v>
      </c>
      <c r="N52" s="2" t="s">
        <v>23</v>
      </c>
      <c r="O52" s="2" t="s">
        <v>17</v>
      </c>
      <c r="P52" s="2" t="s">
        <v>23</v>
      </c>
      <c r="Q52" s="2" t="s">
        <v>31</v>
      </c>
      <c r="R52" s="2" t="s">
        <v>23</v>
      </c>
      <c r="S52" s="2" t="s">
        <v>14</v>
      </c>
    </row>
    <row r="53" spans="1:19" ht="12.75" x14ac:dyDescent="0.2">
      <c r="A53" s="1">
        <v>44319.495054814819</v>
      </c>
      <c r="B53" s="2" t="s">
        <v>170</v>
      </c>
      <c r="C53" s="2" t="s">
        <v>5</v>
      </c>
      <c r="D53" s="2" t="s">
        <v>171</v>
      </c>
      <c r="E53" s="2" t="s">
        <v>8</v>
      </c>
      <c r="F53" s="2" t="s">
        <v>9</v>
      </c>
      <c r="G53" s="2" t="s">
        <v>28</v>
      </c>
      <c r="H53" s="2" t="s">
        <v>14</v>
      </c>
      <c r="I53" s="2" t="s">
        <v>13</v>
      </c>
      <c r="J53" s="2" t="s">
        <v>12</v>
      </c>
      <c r="K53" s="2" t="s">
        <v>13</v>
      </c>
      <c r="M53" s="2" t="s">
        <v>13</v>
      </c>
      <c r="N53" s="2" t="s">
        <v>16</v>
      </c>
      <c r="O53" s="2" t="s">
        <v>16</v>
      </c>
      <c r="P53" s="2" t="s">
        <v>16</v>
      </c>
      <c r="Q53" s="2" t="s">
        <v>24</v>
      </c>
      <c r="R53" s="2" t="s">
        <v>17</v>
      </c>
      <c r="S53" s="2" t="s">
        <v>13</v>
      </c>
    </row>
    <row r="54" spans="1:19" ht="12.75" x14ac:dyDescent="0.2">
      <c r="A54" s="1">
        <v>44319.495475474541</v>
      </c>
      <c r="B54" s="2" t="s">
        <v>172</v>
      </c>
      <c r="C54" s="2" t="s">
        <v>5</v>
      </c>
      <c r="D54" s="2" t="s">
        <v>173</v>
      </c>
      <c r="E54" s="2" t="s">
        <v>8</v>
      </c>
      <c r="F54" s="2" t="s">
        <v>37</v>
      </c>
      <c r="G54" s="2" t="s">
        <v>10</v>
      </c>
      <c r="H54" s="2" t="s">
        <v>14</v>
      </c>
      <c r="I54" s="2" t="s">
        <v>13</v>
      </c>
      <c r="J54" s="2" t="s">
        <v>27</v>
      </c>
      <c r="K54" s="2" t="s">
        <v>14</v>
      </c>
      <c r="L54" s="2" t="s">
        <v>174</v>
      </c>
      <c r="M54" s="2" t="s">
        <v>14</v>
      </c>
      <c r="N54" s="2" t="s">
        <v>17</v>
      </c>
      <c r="O54" s="2" t="s">
        <v>16</v>
      </c>
      <c r="P54" s="2" t="s">
        <v>23</v>
      </c>
      <c r="Q54" s="2" t="s">
        <v>15</v>
      </c>
      <c r="R54" s="2" t="s">
        <v>16</v>
      </c>
      <c r="S54" s="2" t="s">
        <v>13</v>
      </c>
    </row>
    <row r="55" spans="1:19" ht="12.75" x14ac:dyDescent="0.2">
      <c r="A55" s="1">
        <v>44319.497779965277</v>
      </c>
      <c r="B55" s="2" t="s">
        <v>175</v>
      </c>
      <c r="C55" s="2" t="s">
        <v>54</v>
      </c>
      <c r="D55" s="2" t="s">
        <v>176</v>
      </c>
      <c r="E55" s="2" t="s">
        <v>8</v>
      </c>
      <c r="F55" s="2" t="s">
        <v>71</v>
      </c>
      <c r="G55" s="2" t="s">
        <v>10</v>
      </c>
      <c r="H55" s="2" t="s">
        <v>14</v>
      </c>
      <c r="I55" s="2" t="s">
        <v>56</v>
      </c>
      <c r="J55" s="2" t="s">
        <v>27</v>
      </c>
      <c r="K55" s="2" t="s">
        <v>13</v>
      </c>
      <c r="M55" s="2" t="s">
        <v>18</v>
      </c>
      <c r="N55" s="2" t="s">
        <v>15</v>
      </c>
      <c r="O55" s="2" t="s">
        <v>17</v>
      </c>
      <c r="P55" s="2" t="s">
        <v>23</v>
      </c>
      <c r="Q55" s="2" t="s">
        <v>24</v>
      </c>
      <c r="R55" s="2" t="s">
        <v>15</v>
      </c>
      <c r="S55" s="2" t="s">
        <v>13</v>
      </c>
    </row>
    <row r="56" spans="1:19" ht="12.75" x14ac:dyDescent="0.2">
      <c r="A56" s="1">
        <v>44319.498522858798</v>
      </c>
      <c r="B56" s="2" t="s">
        <v>177</v>
      </c>
      <c r="C56" s="2" t="s">
        <v>5</v>
      </c>
      <c r="D56" s="2" t="s">
        <v>178</v>
      </c>
      <c r="E56" s="2" t="s">
        <v>8</v>
      </c>
      <c r="F56" s="2" t="s">
        <v>37</v>
      </c>
      <c r="G56" s="2" t="s">
        <v>28</v>
      </c>
      <c r="H56" s="2" t="s">
        <v>13</v>
      </c>
      <c r="I56" s="2" t="s">
        <v>13</v>
      </c>
      <c r="J56" s="2" t="s">
        <v>37</v>
      </c>
      <c r="K56" s="2" t="s">
        <v>13</v>
      </c>
      <c r="M56" s="2" t="s">
        <v>13</v>
      </c>
      <c r="N56" s="2" t="s">
        <v>23</v>
      </c>
      <c r="O56" s="2" t="s">
        <v>16</v>
      </c>
      <c r="P56" s="2" t="s">
        <v>16</v>
      </c>
      <c r="Q56" s="2" t="s">
        <v>24</v>
      </c>
      <c r="R56" s="2" t="s">
        <v>24</v>
      </c>
      <c r="S56" s="2" t="s">
        <v>14</v>
      </c>
    </row>
    <row r="57" spans="1:19" ht="12.75" x14ac:dyDescent="0.2">
      <c r="A57" s="1">
        <v>44319.499153738427</v>
      </c>
      <c r="B57" s="2" t="s">
        <v>179</v>
      </c>
      <c r="C57" s="2" t="s">
        <v>5</v>
      </c>
      <c r="D57" s="2" t="s">
        <v>180</v>
      </c>
      <c r="E57" s="2" t="s">
        <v>12</v>
      </c>
      <c r="F57" s="2" t="s">
        <v>27</v>
      </c>
      <c r="G57" s="2" t="s">
        <v>28</v>
      </c>
      <c r="H57" s="2" t="s">
        <v>14</v>
      </c>
      <c r="I57" s="2" t="s">
        <v>14</v>
      </c>
      <c r="J57" s="2" t="s">
        <v>21</v>
      </c>
      <c r="M57" s="2" t="s">
        <v>14</v>
      </c>
      <c r="N57" s="2" t="s">
        <v>181</v>
      </c>
      <c r="O57" s="2" t="s">
        <v>125</v>
      </c>
      <c r="P57" s="2" t="s">
        <v>95</v>
      </c>
      <c r="Q57" s="2" t="s">
        <v>16</v>
      </c>
      <c r="R57" s="2" t="s">
        <v>182</v>
      </c>
      <c r="S57" s="2" t="s">
        <v>14</v>
      </c>
    </row>
    <row r="58" spans="1:19" ht="12.75" x14ac:dyDescent="0.2">
      <c r="A58" s="1">
        <v>44319.499861412041</v>
      </c>
      <c r="B58" s="2" t="s">
        <v>183</v>
      </c>
      <c r="C58" s="2" t="s">
        <v>5</v>
      </c>
      <c r="D58" s="2" t="s">
        <v>184</v>
      </c>
      <c r="E58" s="2" t="s">
        <v>12</v>
      </c>
      <c r="F58" s="2" t="s">
        <v>36</v>
      </c>
      <c r="G58" s="2" t="s">
        <v>10</v>
      </c>
      <c r="H58" s="2" t="s">
        <v>13</v>
      </c>
      <c r="I58" s="2" t="s">
        <v>13</v>
      </c>
      <c r="J58" s="2" t="s">
        <v>21</v>
      </c>
      <c r="K58" s="2" t="s">
        <v>13</v>
      </c>
      <c r="M58" s="2" t="s">
        <v>14</v>
      </c>
      <c r="N58" s="2" t="s">
        <v>17</v>
      </c>
      <c r="O58" s="2" t="s">
        <v>15</v>
      </c>
      <c r="P58" s="2" t="s">
        <v>16</v>
      </c>
      <c r="Q58" s="2" t="s">
        <v>24</v>
      </c>
      <c r="R58" s="2" t="s">
        <v>23</v>
      </c>
      <c r="S58" s="2" t="s">
        <v>14</v>
      </c>
    </row>
    <row r="59" spans="1:19" ht="12.75" x14ac:dyDescent="0.2">
      <c r="A59" s="1">
        <v>44319.499895810186</v>
      </c>
      <c r="B59" s="2" t="s">
        <v>185</v>
      </c>
      <c r="C59" s="2" t="s">
        <v>5</v>
      </c>
      <c r="D59" s="2" t="s">
        <v>186</v>
      </c>
      <c r="E59" s="2" t="s">
        <v>12</v>
      </c>
      <c r="F59" s="2" t="s">
        <v>27</v>
      </c>
      <c r="G59" s="2" t="s">
        <v>28</v>
      </c>
      <c r="H59" s="2" t="s">
        <v>14</v>
      </c>
      <c r="I59" s="2" t="s">
        <v>56</v>
      </c>
      <c r="J59" s="2" t="s">
        <v>12</v>
      </c>
      <c r="K59" s="2" t="s">
        <v>13</v>
      </c>
      <c r="M59" s="2" t="s">
        <v>14</v>
      </c>
      <c r="N59" s="2" t="s">
        <v>16</v>
      </c>
      <c r="O59" s="2" t="s">
        <v>15</v>
      </c>
      <c r="P59" s="2" t="s">
        <v>16</v>
      </c>
      <c r="Q59" s="2" t="s">
        <v>24</v>
      </c>
      <c r="R59" s="2" t="s">
        <v>95</v>
      </c>
      <c r="S59" s="2" t="s">
        <v>14</v>
      </c>
    </row>
    <row r="60" spans="1:19" ht="12.75" x14ac:dyDescent="0.2">
      <c r="A60" s="1">
        <v>44319.50055621528</v>
      </c>
      <c r="B60" s="2" t="s">
        <v>187</v>
      </c>
      <c r="C60" s="2" t="s">
        <v>5</v>
      </c>
      <c r="D60" s="2" t="s">
        <v>188</v>
      </c>
      <c r="E60" s="2" t="s">
        <v>8</v>
      </c>
      <c r="F60" s="2" t="s">
        <v>71</v>
      </c>
      <c r="G60" s="2" t="s">
        <v>10</v>
      </c>
      <c r="H60" s="2" t="s">
        <v>14</v>
      </c>
      <c r="I60" s="2" t="s">
        <v>13</v>
      </c>
      <c r="J60" s="2" t="s">
        <v>21</v>
      </c>
      <c r="K60" s="2" t="s">
        <v>13</v>
      </c>
      <c r="M60" s="2" t="s">
        <v>18</v>
      </c>
      <c r="N60" s="2" t="s">
        <v>15</v>
      </c>
      <c r="O60" s="2" t="s">
        <v>17</v>
      </c>
      <c r="P60" s="2" t="s">
        <v>17</v>
      </c>
      <c r="Q60" s="2" t="s">
        <v>15</v>
      </c>
      <c r="R60" s="2" t="s">
        <v>17</v>
      </c>
      <c r="S60" s="2" t="s">
        <v>18</v>
      </c>
    </row>
    <row r="61" spans="1:19" ht="12.75" x14ac:dyDescent="0.2">
      <c r="A61" s="1">
        <v>44319.501677650464</v>
      </c>
      <c r="B61" s="2" t="s">
        <v>189</v>
      </c>
      <c r="C61" s="2" t="s">
        <v>5</v>
      </c>
      <c r="D61" s="2" t="s">
        <v>190</v>
      </c>
      <c r="E61" s="2" t="s">
        <v>8</v>
      </c>
      <c r="F61" s="2" t="s">
        <v>9</v>
      </c>
      <c r="G61" s="2" t="s">
        <v>10</v>
      </c>
      <c r="H61" s="2" t="s">
        <v>14</v>
      </c>
      <c r="I61" s="2" t="s">
        <v>13</v>
      </c>
      <c r="J61" s="2" t="s">
        <v>27</v>
      </c>
      <c r="K61" s="2" t="s">
        <v>13</v>
      </c>
      <c r="M61" s="2" t="s">
        <v>14</v>
      </c>
      <c r="N61" s="2" t="s">
        <v>16</v>
      </c>
      <c r="O61" s="2" t="s">
        <v>15</v>
      </c>
      <c r="P61" s="2" t="s">
        <v>16</v>
      </c>
      <c r="Q61" s="2" t="s">
        <v>24</v>
      </c>
      <c r="R61" s="2" t="s">
        <v>23</v>
      </c>
      <c r="S61" s="2" t="s">
        <v>13</v>
      </c>
    </row>
    <row r="62" spans="1:19" ht="12.75" x14ac:dyDescent="0.2">
      <c r="A62" s="1">
        <v>44319.502340011575</v>
      </c>
      <c r="B62" s="2" t="s">
        <v>191</v>
      </c>
      <c r="C62" s="2" t="s">
        <v>5</v>
      </c>
      <c r="D62" s="2" t="s">
        <v>192</v>
      </c>
      <c r="E62" s="2" t="s">
        <v>12</v>
      </c>
      <c r="F62" s="2" t="s">
        <v>36</v>
      </c>
      <c r="G62" s="2" t="s">
        <v>28</v>
      </c>
      <c r="H62" s="2" t="s">
        <v>14</v>
      </c>
      <c r="I62" s="2" t="s">
        <v>14</v>
      </c>
      <c r="J62" s="2" t="s">
        <v>27</v>
      </c>
      <c r="K62" s="2" t="s">
        <v>14</v>
      </c>
      <c r="L62" s="2" t="s">
        <v>193</v>
      </c>
      <c r="M62" s="2" t="s">
        <v>14</v>
      </c>
      <c r="N62" s="2" t="s">
        <v>17</v>
      </c>
      <c r="O62" s="2" t="s">
        <v>24</v>
      </c>
      <c r="P62" s="2" t="s">
        <v>24</v>
      </c>
      <c r="Q62" s="2" t="s">
        <v>24</v>
      </c>
      <c r="R62" s="2" t="s">
        <v>17</v>
      </c>
      <c r="S62" s="2" t="s">
        <v>14</v>
      </c>
    </row>
    <row r="63" spans="1:19" ht="12.75" x14ac:dyDescent="0.2">
      <c r="A63" s="1">
        <v>44319.508220439813</v>
      </c>
      <c r="B63" s="2" t="s">
        <v>194</v>
      </c>
      <c r="C63" s="2" t="s">
        <v>5</v>
      </c>
      <c r="D63" s="2" t="s">
        <v>195</v>
      </c>
      <c r="E63" s="2" t="s">
        <v>12</v>
      </c>
      <c r="F63" s="2" t="s">
        <v>27</v>
      </c>
      <c r="G63" s="2" t="s">
        <v>28</v>
      </c>
      <c r="H63" s="2" t="s">
        <v>13</v>
      </c>
      <c r="J63" s="2" t="s">
        <v>29</v>
      </c>
      <c r="K63" s="2" t="s">
        <v>14</v>
      </c>
      <c r="L63" s="2" t="s">
        <v>196</v>
      </c>
      <c r="M63" s="2" t="s">
        <v>18</v>
      </c>
      <c r="N63" s="2" t="s">
        <v>17</v>
      </c>
      <c r="O63" s="2" t="s">
        <v>15</v>
      </c>
      <c r="P63" s="2" t="s">
        <v>16</v>
      </c>
      <c r="Q63" s="2" t="s">
        <v>15</v>
      </c>
      <c r="R63" s="2" t="s">
        <v>17</v>
      </c>
      <c r="S63" s="2" t="s">
        <v>14</v>
      </c>
    </row>
    <row r="64" spans="1:19" ht="12.75" x14ac:dyDescent="0.2">
      <c r="A64" s="1">
        <v>44319.508860127316</v>
      </c>
      <c r="B64" s="2" t="s">
        <v>197</v>
      </c>
      <c r="C64" s="2" t="s">
        <v>5</v>
      </c>
      <c r="D64" s="2" t="s">
        <v>198</v>
      </c>
      <c r="E64" s="2" t="s">
        <v>12</v>
      </c>
      <c r="F64" s="2" t="s">
        <v>9</v>
      </c>
      <c r="G64" s="2" t="s">
        <v>28</v>
      </c>
      <c r="H64" s="2" t="s">
        <v>14</v>
      </c>
      <c r="I64" s="2" t="s">
        <v>14</v>
      </c>
      <c r="J64" s="2" t="s">
        <v>37</v>
      </c>
      <c r="K64" s="2" t="s">
        <v>14</v>
      </c>
      <c r="L64" s="2" t="s">
        <v>199</v>
      </c>
      <c r="M64" s="2" t="s">
        <v>18</v>
      </c>
      <c r="N64" s="2" t="s">
        <v>15</v>
      </c>
      <c r="O64" s="2" t="s">
        <v>181</v>
      </c>
      <c r="P64" s="2" t="s">
        <v>17</v>
      </c>
      <c r="Q64" s="2" t="s">
        <v>24</v>
      </c>
      <c r="R64" s="2" t="s">
        <v>15</v>
      </c>
      <c r="S64" s="2" t="s">
        <v>14</v>
      </c>
    </row>
    <row r="65" spans="1:19" ht="12.75" x14ac:dyDescent="0.2">
      <c r="A65" s="1">
        <v>44319.517260023145</v>
      </c>
      <c r="B65" s="2" t="s">
        <v>200</v>
      </c>
      <c r="C65" s="2" t="s">
        <v>5</v>
      </c>
      <c r="D65" s="2" t="s">
        <v>201</v>
      </c>
      <c r="E65" s="2" t="s">
        <v>8</v>
      </c>
      <c r="F65" s="2" t="s">
        <v>27</v>
      </c>
      <c r="G65" s="2" t="s">
        <v>28</v>
      </c>
      <c r="H65" s="2" t="s">
        <v>14</v>
      </c>
      <c r="I65" s="2" t="s">
        <v>14</v>
      </c>
      <c r="J65" s="2" t="s">
        <v>12</v>
      </c>
      <c r="K65" s="2" t="s">
        <v>13</v>
      </c>
      <c r="M65" s="2" t="s">
        <v>18</v>
      </c>
      <c r="N65" s="2" t="s">
        <v>15</v>
      </c>
      <c r="O65" s="2" t="s">
        <v>16</v>
      </c>
      <c r="P65" s="2" t="s">
        <v>16</v>
      </c>
      <c r="Q65" s="2" t="s">
        <v>15</v>
      </c>
      <c r="R65" s="2" t="s">
        <v>24</v>
      </c>
      <c r="S65" s="2" t="s">
        <v>14</v>
      </c>
    </row>
    <row r="66" spans="1:19" ht="12.75" x14ac:dyDescent="0.2">
      <c r="A66" s="1">
        <v>44319.535839675926</v>
      </c>
      <c r="B66" s="2" t="s">
        <v>202</v>
      </c>
      <c r="C66" s="2" t="s">
        <v>5</v>
      </c>
      <c r="D66" s="2" t="s">
        <v>203</v>
      </c>
      <c r="E66" s="2" t="s">
        <v>8</v>
      </c>
      <c r="F66" s="2" t="s">
        <v>9</v>
      </c>
      <c r="G66" s="2" t="s">
        <v>10</v>
      </c>
      <c r="H66" s="2" t="s">
        <v>14</v>
      </c>
      <c r="I66" s="2" t="s">
        <v>14</v>
      </c>
      <c r="J66" s="2" t="s">
        <v>27</v>
      </c>
      <c r="K66" s="2" t="s">
        <v>13</v>
      </c>
      <c r="L66" s="2" t="s">
        <v>204</v>
      </c>
      <c r="M66" s="2" t="s">
        <v>14</v>
      </c>
      <c r="N66" s="2" t="s">
        <v>16</v>
      </c>
      <c r="O66" s="2" t="s">
        <v>16</v>
      </c>
      <c r="P66" s="2" t="s">
        <v>17</v>
      </c>
      <c r="Q66" s="2" t="s">
        <v>16</v>
      </c>
      <c r="R66" s="2" t="s">
        <v>15</v>
      </c>
      <c r="S66" s="2" t="s">
        <v>18</v>
      </c>
    </row>
    <row r="67" spans="1:19" ht="12.75" x14ac:dyDescent="0.2">
      <c r="A67" s="1">
        <v>44319.548936701394</v>
      </c>
      <c r="B67" s="2" t="s">
        <v>205</v>
      </c>
      <c r="C67" s="2" t="s">
        <v>54</v>
      </c>
      <c r="D67" s="2" t="s">
        <v>206</v>
      </c>
      <c r="E67" s="2" t="s">
        <v>8</v>
      </c>
      <c r="F67" s="2" t="s">
        <v>71</v>
      </c>
      <c r="G67" s="2" t="s">
        <v>10</v>
      </c>
      <c r="H67" s="2" t="s">
        <v>14</v>
      </c>
      <c r="I67" s="2" t="s">
        <v>13</v>
      </c>
      <c r="J67" s="2" t="s">
        <v>21</v>
      </c>
      <c r="K67" s="2" t="s">
        <v>13</v>
      </c>
      <c r="M67" s="2" t="s">
        <v>18</v>
      </c>
      <c r="N67" s="2" t="s">
        <v>15</v>
      </c>
      <c r="O67" s="2" t="s">
        <v>17</v>
      </c>
      <c r="P67" s="2" t="s">
        <v>16</v>
      </c>
      <c r="Q67" s="2" t="s">
        <v>24</v>
      </c>
      <c r="R67" s="2" t="s">
        <v>16</v>
      </c>
      <c r="S67" s="2" t="s">
        <v>18</v>
      </c>
    </row>
    <row r="68" spans="1:19" ht="12.75" x14ac:dyDescent="0.2">
      <c r="A68" s="1">
        <v>44319.822125046296</v>
      </c>
      <c r="B68" s="2" t="s">
        <v>207</v>
      </c>
      <c r="C68" s="2" t="s">
        <v>5</v>
      </c>
      <c r="D68" s="2" t="s">
        <v>208</v>
      </c>
      <c r="E68" s="2" t="s">
        <v>12</v>
      </c>
      <c r="F68" s="2" t="s">
        <v>9</v>
      </c>
      <c r="G68" s="2" t="s">
        <v>10</v>
      </c>
      <c r="H68" s="2" t="s">
        <v>14</v>
      </c>
      <c r="I68" s="2" t="s">
        <v>56</v>
      </c>
      <c r="J68" s="2" t="s">
        <v>12</v>
      </c>
      <c r="K68" s="2" t="s">
        <v>13</v>
      </c>
      <c r="M68" s="2" t="s">
        <v>18</v>
      </c>
      <c r="N68" s="2" t="s">
        <v>16</v>
      </c>
      <c r="O68" s="2" t="s">
        <v>15</v>
      </c>
      <c r="P68" s="2" t="s">
        <v>15</v>
      </c>
      <c r="Q68" s="2" t="s">
        <v>24</v>
      </c>
      <c r="R68" s="2" t="s">
        <v>16</v>
      </c>
      <c r="S68" s="2" t="s">
        <v>18</v>
      </c>
    </row>
    <row r="69" spans="1:19" ht="12.75" x14ac:dyDescent="0.2">
      <c r="A69" s="1">
        <v>44320.928399189812</v>
      </c>
      <c r="B69" s="2" t="s">
        <v>209</v>
      </c>
      <c r="C69" s="2" t="s">
        <v>5</v>
      </c>
      <c r="D69" s="2" t="s">
        <v>210</v>
      </c>
      <c r="E69" s="2" t="s">
        <v>8</v>
      </c>
      <c r="F69" s="2" t="s">
        <v>9</v>
      </c>
      <c r="G69" s="2" t="s">
        <v>28</v>
      </c>
      <c r="H69" s="2" t="s">
        <v>14</v>
      </c>
      <c r="I69" s="2" t="s">
        <v>14</v>
      </c>
      <c r="J69" s="2" t="s">
        <v>27</v>
      </c>
      <c r="K69" s="2" t="s">
        <v>14</v>
      </c>
      <c r="L69" s="2" t="s">
        <v>211</v>
      </c>
      <c r="M69" s="2" t="s">
        <v>18</v>
      </c>
      <c r="N69" s="2" t="s">
        <v>16</v>
      </c>
      <c r="O69" s="2" t="s">
        <v>16</v>
      </c>
      <c r="P69" s="2" t="s">
        <v>16</v>
      </c>
      <c r="Q69" s="2" t="s">
        <v>24</v>
      </c>
      <c r="R69" s="2" t="s">
        <v>16</v>
      </c>
      <c r="S69" s="2" t="s">
        <v>18</v>
      </c>
    </row>
    <row r="70" spans="1:19" ht="12.75" x14ac:dyDescent="0.2">
      <c r="A70" s="1">
        <v>44320.932704189814</v>
      </c>
      <c r="B70" s="2" t="s">
        <v>212</v>
      </c>
      <c r="C70" s="2" t="s">
        <v>5</v>
      </c>
      <c r="D70" s="2" t="s">
        <v>213</v>
      </c>
      <c r="E70" s="2" t="s">
        <v>12</v>
      </c>
      <c r="F70" s="2" t="s">
        <v>36</v>
      </c>
      <c r="G70" s="2" t="s">
        <v>10</v>
      </c>
      <c r="H70" s="2" t="s">
        <v>14</v>
      </c>
      <c r="I70" s="2" t="s">
        <v>14</v>
      </c>
      <c r="J70" s="2" t="s">
        <v>12</v>
      </c>
      <c r="K70" s="2" t="s">
        <v>14</v>
      </c>
      <c r="L70" s="2" t="s">
        <v>214</v>
      </c>
      <c r="M70" s="2" t="s">
        <v>13</v>
      </c>
      <c r="N70" s="2" t="s">
        <v>23</v>
      </c>
      <c r="O70" s="2" t="s">
        <v>24</v>
      </c>
      <c r="P70" s="2" t="s">
        <v>15</v>
      </c>
      <c r="Q70" s="2" t="s">
        <v>24</v>
      </c>
      <c r="R70" s="2" t="s">
        <v>15</v>
      </c>
      <c r="S70" s="2" t="s">
        <v>14</v>
      </c>
    </row>
    <row r="71" spans="1:19" ht="12.75" x14ac:dyDescent="0.2">
      <c r="A71" s="1">
        <v>44320.936375983802</v>
      </c>
      <c r="B71" s="2" t="s">
        <v>215</v>
      </c>
      <c r="C71" s="2" t="s">
        <v>54</v>
      </c>
      <c r="D71" s="2" t="s">
        <v>216</v>
      </c>
      <c r="E71" s="2" t="s">
        <v>8</v>
      </c>
      <c r="F71" s="2" t="s">
        <v>9</v>
      </c>
      <c r="G71" s="2" t="s">
        <v>28</v>
      </c>
      <c r="H71" s="2" t="s">
        <v>14</v>
      </c>
      <c r="I71" s="2" t="s">
        <v>13</v>
      </c>
      <c r="J71" s="2" t="s">
        <v>21</v>
      </c>
      <c r="K71" s="2" t="s">
        <v>14</v>
      </c>
      <c r="L71" s="2" t="s">
        <v>217</v>
      </c>
      <c r="M71" s="2" t="s">
        <v>14</v>
      </c>
      <c r="N71" s="2" t="s">
        <v>16</v>
      </c>
      <c r="O71" s="2" t="s">
        <v>15</v>
      </c>
      <c r="P71" s="2" t="s">
        <v>17</v>
      </c>
      <c r="Q71" s="2" t="s">
        <v>24</v>
      </c>
      <c r="R71" s="2" t="s">
        <v>15</v>
      </c>
      <c r="S71" s="2" t="s">
        <v>18</v>
      </c>
    </row>
    <row r="72" spans="1:19" ht="12.75" x14ac:dyDescent="0.2">
      <c r="A72" s="1">
        <v>44320.936385057867</v>
      </c>
      <c r="B72" s="2" t="s">
        <v>218</v>
      </c>
      <c r="C72" s="2" t="s">
        <v>54</v>
      </c>
      <c r="D72" s="2" t="s">
        <v>219</v>
      </c>
      <c r="E72" s="2" t="s">
        <v>12</v>
      </c>
      <c r="F72" s="2" t="s">
        <v>9</v>
      </c>
      <c r="G72" s="2" t="s">
        <v>10</v>
      </c>
      <c r="H72" s="2" t="s">
        <v>14</v>
      </c>
      <c r="I72" s="2" t="s">
        <v>13</v>
      </c>
      <c r="J72" s="2" t="s">
        <v>21</v>
      </c>
      <c r="K72" s="2" t="s">
        <v>13</v>
      </c>
      <c r="M72" s="2" t="s">
        <v>18</v>
      </c>
      <c r="N72" s="2" t="s">
        <v>16</v>
      </c>
      <c r="O72" s="2" t="s">
        <v>17</v>
      </c>
      <c r="P72" s="2" t="s">
        <v>16</v>
      </c>
      <c r="Q72" s="2" t="s">
        <v>24</v>
      </c>
      <c r="R72" s="2" t="s">
        <v>17</v>
      </c>
      <c r="S72" s="2" t="s">
        <v>18</v>
      </c>
    </row>
    <row r="73" spans="1:19" ht="12.75" x14ac:dyDescent="0.2">
      <c r="A73" s="1">
        <v>44320.94740798611</v>
      </c>
      <c r="B73" s="2" t="s">
        <v>220</v>
      </c>
      <c r="C73" s="2" t="s">
        <v>54</v>
      </c>
      <c r="D73" s="2" t="s">
        <v>221</v>
      </c>
      <c r="E73" s="2" t="s">
        <v>12</v>
      </c>
      <c r="F73" s="2" t="s">
        <v>36</v>
      </c>
      <c r="G73" s="2" t="s">
        <v>28</v>
      </c>
      <c r="H73" s="2" t="s">
        <v>13</v>
      </c>
      <c r="I73" s="2" t="s">
        <v>13</v>
      </c>
      <c r="J73" s="2" t="s">
        <v>12</v>
      </c>
      <c r="K73" s="2" t="s">
        <v>14</v>
      </c>
      <c r="L73" s="2" t="s">
        <v>222</v>
      </c>
      <c r="M73" s="2" t="s">
        <v>14</v>
      </c>
      <c r="N73" s="2" t="s">
        <v>16</v>
      </c>
      <c r="O73" s="2" t="s">
        <v>24</v>
      </c>
      <c r="P73" s="2" t="s">
        <v>125</v>
      </c>
      <c r="Q73" s="2" t="s">
        <v>24</v>
      </c>
      <c r="R73" s="2" t="s">
        <v>23</v>
      </c>
      <c r="S73" s="2" t="s">
        <v>14</v>
      </c>
    </row>
    <row r="74" spans="1:19" ht="12.75" x14ac:dyDescent="0.2">
      <c r="A74" s="1">
        <v>44320.951342685184</v>
      </c>
      <c r="B74" s="2" t="s">
        <v>223</v>
      </c>
      <c r="C74" s="2" t="s">
        <v>5</v>
      </c>
      <c r="D74" s="2" t="s">
        <v>224</v>
      </c>
      <c r="E74" s="2" t="s">
        <v>8</v>
      </c>
      <c r="F74" s="2" t="s">
        <v>37</v>
      </c>
      <c r="G74" s="2" t="s">
        <v>10</v>
      </c>
      <c r="H74" s="2" t="s">
        <v>14</v>
      </c>
      <c r="I74" s="2" t="s">
        <v>56</v>
      </c>
      <c r="J74" s="2" t="s">
        <v>21</v>
      </c>
      <c r="K74" s="2" t="s">
        <v>13</v>
      </c>
      <c r="M74" s="2" t="s">
        <v>18</v>
      </c>
      <c r="N74" s="2" t="s">
        <v>16</v>
      </c>
      <c r="O74" s="2" t="s">
        <v>17</v>
      </c>
      <c r="P74" s="2" t="s">
        <v>23</v>
      </c>
      <c r="Q74" s="2" t="s">
        <v>16</v>
      </c>
      <c r="R74" s="2" t="s">
        <v>23</v>
      </c>
      <c r="S74" s="2" t="s">
        <v>14</v>
      </c>
    </row>
    <row r="75" spans="1:19" ht="12.75" x14ac:dyDescent="0.2">
      <c r="A75" s="1">
        <v>44320.953946400463</v>
      </c>
      <c r="B75" s="2" t="s">
        <v>225</v>
      </c>
      <c r="C75" s="2" t="s">
        <v>5</v>
      </c>
      <c r="D75" s="2" t="s">
        <v>226</v>
      </c>
      <c r="E75" s="2" t="s">
        <v>12</v>
      </c>
      <c r="F75" s="2" t="s">
        <v>9</v>
      </c>
      <c r="G75" s="2" t="s">
        <v>10</v>
      </c>
      <c r="H75" s="2" t="s">
        <v>14</v>
      </c>
      <c r="I75" s="2" t="s">
        <v>13</v>
      </c>
      <c r="J75" s="2" t="s">
        <v>27</v>
      </c>
      <c r="K75" s="2" t="s">
        <v>14</v>
      </c>
      <c r="L75" s="2" t="s">
        <v>227</v>
      </c>
      <c r="M75" s="2" t="s">
        <v>18</v>
      </c>
      <c r="N75" s="2" t="s">
        <v>16</v>
      </c>
      <c r="O75" s="2" t="s">
        <v>17</v>
      </c>
      <c r="P75" s="2" t="s">
        <v>17</v>
      </c>
      <c r="Q75" s="2" t="s">
        <v>17</v>
      </c>
      <c r="R75" s="2" t="s">
        <v>17</v>
      </c>
      <c r="S75" s="2" t="s">
        <v>14</v>
      </c>
    </row>
    <row r="76" spans="1:19" ht="12.75" x14ac:dyDescent="0.2">
      <c r="A76" s="1">
        <v>44320.957644745373</v>
      </c>
      <c r="B76" s="2" t="s">
        <v>228</v>
      </c>
      <c r="C76" s="2" t="s">
        <v>54</v>
      </c>
      <c r="D76" s="2" t="s">
        <v>229</v>
      </c>
      <c r="E76" s="2" t="s">
        <v>12</v>
      </c>
      <c r="F76" s="2" t="s">
        <v>37</v>
      </c>
      <c r="G76" s="2" t="s">
        <v>28</v>
      </c>
      <c r="H76" s="2" t="s">
        <v>14</v>
      </c>
      <c r="I76" s="2" t="s">
        <v>13</v>
      </c>
      <c r="J76" s="2" t="s">
        <v>29</v>
      </c>
      <c r="K76" s="2" t="s">
        <v>13</v>
      </c>
      <c r="M76" s="2" t="s">
        <v>14</v>
      </c>
      <c r="N76" s="2" t="s">
        <v>16</v>
      </c>
      <c r="O76" s="2" t="s">
        <v>15</v>
      </c>
      <c r="P76" s="2" t="s">
        <v>16</v>
      </c>
      <c r="Q76" s="2" t="s">
        <v>15</v>
      </c>
      <c r="R76" s="2" t="s">
        <v>17</v>
      </c>
      <c r="S76" s="2" t="s">
        <v>14</v>
      </c>
    </row>
    <row r="77" spans="1:19" ht="12.75" x14ac:dyDescent="0.2">
      <c r="A77" s="1">
        <v>44320.96078523148</v>
      </c>
      <c r="B77" s="2" t="s">
        <v>230</v>
      </c>
      <c r="C77" s="2" t="s">
        <v>5</v>
      </c>
      <c r="D77" s="2" t="s">
        <v>231</v>
      </c>
      <c r="E77" s="2" t="s">
        <v>8</v>
      </c>
      <c r="F77" s="2" t="s">
        <v>9</v>
      </c>
      <c r="G77" s="2" t="s">
        <v>10</v>
      </c>
      <c r="H77" s="2" t="s">
        <v>14</v>
      </c>
      <c r="I77" s="2" t="s">
        <v>14</v>
      </c>
      <c r="J77" s="2" t="s">
        <v>21</v>
      </c>
      <c r="K77" s="2" t="s">
        <v>13</v>
      </c>
      <c r="M77" s="2" t="s">
        <v>13</v>
      </c>
      <c r="N77" s="2" t="s">
        <v>15</v>
      </c>
      <c r="O77" s="2" t="s">
        <v>16</v>
      </c>
      <c r="P77" s="2" t="s">
        <v>16</v>
      </c>
      <c r="Q77" s="2" t="s">
        <v>15</v>
      </c>
      <c r="R77" s="2" t="s">
        <v>15</v>
      </c>
      <c r="S77" s="2" t="s">
        <v>18</v>
      </c>
    </row>
    <row r="78" spans="1:19" ht="12.75" x14ac:dyDescent="0.2">
      <c r="A78" s="1">
        <v>44321.466285208335</v>
      </c>
      <c r="B78" s="2" t="s">
        <v>232</v>
      </c>
      <c r="C78" s="2" t="s">
        <v>54</v>
      </c>
      <c r="D78" s="2" t="s">
        <v>233</v>
      </c>
      <c r="E78" s="2" t="s">
        <v>12</v>
      </c>
      <c r="F78" s="2" t="s">
        <v>37</v>
      </c>
      <c r="G78" s="2" t="s">
        <v>10</v>
      </c>
      <c r="H78" s="2" t="s">
        <v>14</v>
      </c>
      <c r="I78" s="2" t="s">
        <v>14</v>
      </c>
      <c r="J78" s="2" t="s">
        <v>27</v>
      </c>
      <c r="K78" s="2" t="s">
        <v>14</v>
      </c>
      <c r="L78" s="2" t="s">
        <v>234</v>
      </c>
      <c r="M78" s="2" t="s">
        <v>18</v>
      </c>
      <c r="N78" s="2" t="s">
        <v>16</v>
      </c>
      <c r="O78" s="2" t="s">
        <v>16</v>
      </c>
      <c r="P78" s="2" t="s">
        <v>17</v>
      </c>
      <c r="Q78" s="2" t="s">
        <v>24</v>
      </c>
      <c r="R78" s="2" t="s">
        <v>17</v>
      </c>
      <c r="S78" s="2" t="s">
        <v>14</v>
      </c>
    </row>
    <row r="79" spans="1:19" ht="12.75" x14ac:dyDescent="0.2">
      <c r="A79" s="1">
        <v>44321.467416886575</v>
      </c>
      <c r="B79" s="2" t="s">
        <v>235</v>
      </c>
      <c r="C79" s="2" t="s">
        <v>54</v>
      </c>
      <c r="D79" s="2" t="s">
        <v>236</v>
      </c>
      <c r="E79" s="2" t="s">
        <v>51</v>
      </c>
      <c r="F79" s="2" t="s">
        <v>9</v>
      </c>
      <c r="G79" s="2" t="s">
        <v>10</v>
      </c>
      <c r="H79" s="2" t="s">
        <v>11</v>
      </c>
      <c r="I79" s="2" t="s">
        <v>14</v>
      </c>
      <c r="J79" s="2" t="s">
        <v>12</v>
      </c>
      <c r="K79" s="2" t="s">
        <v>13</v>
      </c>
      <c r="M79" s="2" t="s">
        <v>13</v>
      </c>
      <c r="N79" s="2" t="s">
        <v>16</v>
      </c>
      <c r="O79" s="2" t="s">
        <v>15</v>
      </c>
      <c r="P79" s="2" t="s">
        <v>15</v>
      </c>
      <c r="Q79" s="2" t="s">
        <v>15</v>
      </c>
      <c r="R79" s="2" t="s">
        <v>23</v>
      </c>
      <c r="S79" s="2" t="s">
        <v>14</v>
      </c>
    </row>
    <row r="80" spans="1:19" ht="12.75" x14ac:dyDescent="0.2">
      <c r="A80" s="1">
        <v>44321.467482268519</v>
      </c>
      <c r="B80" s="2" t="s">
        <v>237</v>
      </c>
      <c r="C80" s="2" t="s">
        <v>5</v>
      </c>
      <c r="D80" s="2" t="s">
        <v>238</v>
      </c>
      <c r="E80" s="2" t="s">
        <v>12</v>
      </c>
      <c r="F80" s="2" t="s">
        <v>27</v>
      </c>
      <c r="G80" s="2" t="s">
        <v>10</v>
      </c>
      <c r="H80" s="2" t="s">
        <v>14</v>
      </c>
      <c r="I80" s="2" t="s">
        <v>13</v>
      </c>
      <c r="J80" s="2" t="s">
        <v>21</v>
      </c>
      <c r="K80" s="2" t="s">
        <v>13</v>
      </c>
      <c r="M80" s="2" t="s">
        <v>18</v>
      </c>
      <c r="N80" s="2" t="s">
        <v>23</v>
      </c>
      <c r="O80" s="2" t="s">
        <v>24</v>
      </c>
      <c r="P80" s="2" t="s">
        <v>15</v>
      </c>
      <c r="Q80" s="2" t="s">
        <v>24</v>
      </c>
      <c r="R80" s="2" t="s">
        <v>23</v>
      </c>
      <c r="S80" s="2" t="s">
        <v>14</v>
      </c>
    </row>
    <row r="81" spans="1:19" ht="12.75" x14ac:dyDescent="0.2">
      <c r="A81" s="1">
        <v>44321.467596782408</v>
      </c>
      <c r="B81" s="2" t="s">
        <v>239</v>
      </c>
      <c r="C81" s="2" t="s">
        <v>54</v>
      </c>
      <c r="D81" s="2" t="s">
        <v>240</v>
      </c>
      <c r="E81" s="2" t="s">
        <v>8</v>
      </c>
      <c r="F81" s="2" t="s">
        <v>9</v>
      </c>
      <c r="G81" s="2" t="s">
        <v>28</v>
      </c>
      <c r="H81" s="2" t="s">
        <v>14</v>
      </c>
      <c r="I81" s="2" t="s">
        <v>14</v>
      </c>
      <c r="J81" s="2" t="s">
        <v>21</v>
      </c>
      <c r="K81" s="2" t="s">
        <v>14</v>
      </c>
      <c r="L81" s="2" t="s">
        <v>241</v>
      </c>
      <c r="M81" s="2" t="s">
        <v>13</v>
      </c>
      <c r="N81" s="2" t="s">
        <v>16</v>
      </c>
      <c r="O81" s="2" t="s">
        <v>16</v>
      </c>
      <c r="P81" s="2" t="s">
        <v>16</v>
      </c>
      <c r="R81" s="2" t="s">
        <v>16</v>
      </c>
      <c r="S81" s="2" t="s">
        <v>18</v>
      </c>
    </row>
    <row r="82" spans="1:19" ht="12.75" x14ac:dyDescent="0.2">
      <c r="A82" s="1">
        <v>44321.467822488426</v>
      </c>
      <c r="B82" s="2" t="s">
        <v>242</v>
      </c>
      <c r="C82" s="2" t="s">
        <v>5</v>
      </c>
      <c r="D82" s="2" t="s">
        <v>243</v>
      </c>
      <c r="E82" s="2" t="s">
        <v>12</v>
      </c>
      <c r="F82" s="2" t="s">
        <v>36</v>
      </c>
      <c r="G82" s="2" t="s">
        <v>28</v>
      </c>
      <c r="H82" s="2" t="s">
        <v>13</v>
      </c>
      <c r="J82" s="2" t="s">
        <v>37</v>
      </c>
      <c r="K82" s="2" t="s">
        <v>13</v>
      </c>
      <c r="M82" s="2" t="s">
        <v>18</v>
      </c>
      <c r="N82" s="2" t="s">
        <v>16</v>
      </c>
      <c r="O82" s="2" t="s">
        <v>16</v>
      </c>
      <c r="P82" s="2" t="s">
        <v>16</v>
      </c>
      <c r="Q82" s="2" t="s">
        <v>16</v>
      </c>
      <c r="R82" s="2" t="s">
        <v>117</v>
      </c>
      <c r="S82" s="2" t="s">
        <v>18</v>
      </c>
    </row>
    <row r="83" spans="1:19" ht="12.75" x14ac:dyDescent="0.2">
      <c r="A83" s="1">
        <v>44321.468403877312</v>
      </c>
      <c r="B83" s="2" t="s">
        <v>244</v>
      </c>
      <c r="C83" s="2" t="s">
        <v>5</v>
      </c>
      <c r="D83" s="2" t="s">
        <v>245</v>
      </c>
      <c r="E83" s="2" t="s">
        <v>12</v>
      </c>
      <c r="F83" s="2" t="s">
        <v>9</v>
      </c>
      <c r="G83" s="2" t="s">
        <v>28</v>
      </c>
      <c r="H83" s="2" t="s">
        <v>13</v>
      </c>
      <c r="I83" s="2" t="s">
        <v>13</v>
      </c>
      <c r="J83" s="2" t="s">
        <v>27</v>
      </c>
      <c r="K83" s="2" t="s">
        <v>14</v>
      </c>
      <c r="L83" s="2" t="s">
        <v>246</v>
      </c>
      <c r="M83" s="2" t="s">
        <v>18</v>
      </c>
      <c r="N83" s="2" t="s">
        <v>17</v>
      </c>
      <c r="O83" s="2" t="s">
        <v>15</v>
      </c>
      <c r="P83" s="2" t="s">
        <v>16</v>
      </c>
      <c r="Q83" s="2" t="s">
        <v>15</v>
      </c>
      <c r="R83" s="2" t="s">
        <v>23</v>
      </c>
      <c r="S83" s="2" t="s">
        <v>14</v>
      </c>
    </row>
    <row r="84" spans="1:19" ht="12.75" x14ac:dyDescent="0.2">
      <c r="A84" s="1">
        <v>44321.468491319443</v>
      </c>
      <c r="B84" s="2" t="s">
        <v>247</v>
      </c>
      <c r="C84" s="2" t="s">
        <v>5</v>
      </c>
      <c r="D84" s="2" t="s">
        <v>248</v>
      </c>
      <c r="E84" s="2" t="s">
        <v>12</v>
      </c>
      <c r="F84" s="2" t="s">
        <v>36</v>
      </c>
      <c r="G84" s="2" t="s">
        <v>28</v>
      </c>
      <c r="H84" s="2" t="s">
        <v>13</v>
      </c>
      <c r="I84" s="2" t="s">
        <v>13</v>
      </c>
      <c r="J84" s="2" t="s">
        <v>27</v>
      </c>
      <c r="K84" s="2" t="s">
        <v>14</v>
      </c>
      <c r="L84" s="2" t="s">
        <v>249</v>
      </c>
      <c r="M84" s="2" t="s">
        <v>14</v>
      </c>
      <c r="N84" s="2" t="s">
        <v>17</v>
      </c>
      <c r="O84" s="2" t="s">
        <v>17</v>
      </c>
      <c r="P84" s="2" t="s">
        <v>17</v>
      </c>
      <c r="Q84" s="2" t="s">
        <v>16</v>
      </c>
      <c r="R84" s="2" t="s">
        <v>23</v>
      </c>
      <c r="S84" s="2" t="s">
        <v>14</v>
      </c>
    </row>
    <row r="85" spans="1:19" ht="12.75" x14ac:dyDescent="0.2">
      <c r="A85" s="1">
        <v>44321.468733831018</v>
      </c>
      <c r="B85" s="2" t="s">
        <v>250</v>
      </c>
      <c r="C85" s="2" t="s">
        <v>54</v>
      </c>
      <c r="D85" s="2" t="s">
        <v>251</v>
      </c>
      <c r="E85" s="2" t="s">
        <v>12</v>
      </c>
      <c r="F85" s="2" t="s">
        <v>71</v>
      </c>
      <c r="G85" s="2" t="s">
        <v>10</v>
      </c>
      <c r="H85" s="2" t="s">
        <v>14</v>
      </c>
      <c r="I85" s="2" t="s">
        <v>56</v>
      </c>
      <c r="J85" s="2" t="s">
        <v>21</v>
      </c>
      <c r="K85" s="2" t="s">
        <v>13</v>
      </c>
      <c r="M85" s="2" t="s">
        <v>18</v>
      </c>
      <c r="N85" s="2" t="s">
        <v>16</v>
      </c>
      <c r="O85" s="2" t="s">
        <v>17</v>
      </c>
      <c r="P85" s="2" t="s">
        <v>17</v>
      </c>
      <c r="Q85" s="2" t="s">
        <v>16</v>
      </c>
      <c r="R85" s="2" t="s">
        <v>16</v>
      </c>
      <c r="S85" s="2" t="s">
        <v>18</v>
      </c>
    </row>
    <row r="86" spans="1:19" ht="12.75" x14ac:dyDescent="0.2">
      <c r="A86" s="1">
        <v>44321.469724270835</v>
      </c>
      <c r="B86" s="2" t="s">
        <v>252</v>
      </c>
      <c r="C86" s="2" t="s">
        <v>54</v>
      </c>
      <c r="D86" s="2" t="s">
        <v>253</v>
      </c>
      <c r="E86" s="2" t="s">
        <v>8</v>
      </c>
      <c r="F86" s="2" t="s">
        <v>27</v>
      </c>
      <c r="G86" s="2" t="s">
        <v>28</v>
      </c>
      <c r="H86" s="2" t="s">
        <v>13</v>
      </c>
      <c r="J86" s="2" t="s">
        <v>29</v>
      </c>
      <c r="K86" s="2" t="s">
        <v>14</v>
      </c>
      <c r="L86" s="2" t="s">
        <v>254</v>
      </c>
      <c r="M86" s="2" t="s">
        <v>18</v>
      </c>
      <c r="N86" s="2" t="s">
        <v>16</v>
      </c>
      <c r="O86" s="2" t="s">
        <v>15</v>
      </c>
      <c r="P86" s="2" t="s">
        <v>16</v>
      </c>
      <c r="Q86" s="2" t="s">
        <v>15</v>
      </c>
      <c r="R86" s="2" t="s">
        <v>16</v>
      </c>
      <c r="S86" s="2" t="s">
        <v>14</v>
      </c>
    </row>
    <row r="87" spans="1:19" ht="12.75" x14ac:dyDescent="0.2">
      <c r="A87" s="1">
        <v>44321.469875694442</v>
      </c>
      <c r="B87" s="2" t="s">
        <v>255</v>
      </c>
      <c r="C87" s="2" t="s">
        <v>54</v>
      </c>
      <c r="D87" s="2" t="s">
        <v>256</v>
      </c>
      <c r="E87" s="2" t="s">
        <v>12</v>
      </c>
      <c r="F87" s="2" t="s">
        <v>9</v>
      </c>
      <c r="G87" s="2" t="s">
        <v>10</v>
      </c>
      <c r="H87" s="2" t="s">
        <v>14</v>
      </c>
      <c r="I87" s="2" t="s">
        <v>14</v>
      </c>
      <c r="J87" s="2" t="s">
        <v>27</v>
      </c>
      <c r="K87" s="2" t="s">
        <v>13</v>
      </c>
      <c r="M87" s="2" t="s">
        <v>14</v>
      </c>
      <c r="N87" s="2" t="s">
        <v>15</v>
      </c>
      <c r="O87" s="2" t="s">
        <v>24</v>
      </c>
      <c r="P87" s="2" t="s">
        <v>16</v>
      </c>
      <c r="Q87" s="2" t="s">
        <v>24</v>
      </c>
      <c r="R87" s="2" t="s">
        <v>16</v>
      </c>
      <c r="S87" s="2" t="s">
        <v>14</v>
      </c>
    </row>
    <row r="88" spans="1:19" ht="12.75" x14ac:dyDescent="0.2">
      <c r="A88" s="1">
        <v>44321.470054988429</v>
      </c>
      <c r="B88" s="2" t="s">
        <v>257</v>
      </c>
      <c r="C88" s="2" t="s">
        <v>54</v>
      </c>
      <c r="D88" s="2" t="s">
        <v>258</v>
      </c>
      <c r="E88" s="2" t="s">
        <v>12</v>
      </c>
      <c r="F88" s="2" t="s">
        <v>9</v>
      </c>
      <c r="G88" s="2" t="s">
        <v>10</v>
      </c>
      <c r="H88" s="2" t="s">
        <v>14</v>
      </c>
      <c r="I88" s="2" t="s">
        <v>14</v>
      </c>
      <c r="J88" s="2" t="s">
        <v>12</v>
      </c>
      <c r="K88" s="2" t="s">
        <v>14</v>
      </c>
      <c r="L88" s="2" t="s">
        <v>259</v>
      </c>
      <c r="M88" s="2" t="s">
        <v>18</v>
      </c>
      <c r="N88" s="2" t="s">
        <v>16</v>
      </c>
      <c r="O88" s="2" t="s">
        <v>16</v>
      </c>
      <c r="P88" s="2" t="s">
        <v>16</v>
      </c>
      <c r="Q88" s="2" t="s">
        <v>24</v>
      </c>
      <c r="R88" s="2" t="s">
        <v>15</v>
      </c>
      <c r="S88" s="2" t="s">
        <v>14</v>
      </c>
    </row>
    <row r="89" spans="1:19" ht="12.75" x14ac:dyDescent="0.2">
      <c r="A89" s="1">
        <v>44321.47081027778</v>
      </c>
      <c r="B89" s="2" t="s">
        <v>260</v>
      </c>
      <c r="C89" s="2" t="s">
        <v>54</v>
      </c>
      <c r="D89" s="2" t="s">
        <v>261</v>
      </c>
      <c r="E89" s="2" t="s">
        <v>12</v>
      </c>
      <c r="F89" s="2" t="s">
        <v>27</v>
      </c>
      <c r="G89" s="2" t="s">
        <v>28</v>
      </c>
      <c r="H89" s="2" t="s">
        <v>14</v>
      </c>
      <c r="I89" s="2" t="s">
        <v>14</v>
      </c>
      <c r="J89" s="2" t="s">
        <v>12</v>
      </c>
      <c r="K89" s="2" t="s">
        <v>14</v>
      </c>
      <c r="L89" s="2" t="s">
        <v>262</v>
      </c>
      <c r="M89" s="2" t="s">
        <v>14</v>
      </c>
      <c r="N89" s="2" t="s">
        <v>16</v>
      </c>
      <c r="O89" s="2" t="s">
        <v>16</v>
      </c>
      <c r="P89" s="2" t="s">
        <v>16</v>
      </c>
      <c r="Q89" s="2" t="s">
        <v>16</v>
      </c>
      <c r="R89" s="2" t="s">
        <v>16</v>
      </c>
      <c r="S89" s="2" t="s">
        <v>14</v>
      </c>
    </row>
    <row r="90" spans="1:19" ht="12.75" x14ac:dyDescent="0.2">
      <c r="A90" s="1">
        <v>44321.471207245369</v>
      </c>
      <c r="B90" s="2" t="s">
        <v>263</v>
      </c>
      <c r="C90" s="2" t="s">
        <v>54</v>
      </c>
      <c r="D90" s="2" t="s">
        <v>264</v>
      </c>
      <c r="E90" s="2" t="s">
        <v>8</v>
      </c>
      <c r="F90" s="2" t="s">
        <v>9</v>
      </c>
      <c r="G90" s="2" t="s">
        <v>28</v>
      </c>
      <c r="H90" s="2" t="s">
        <v>14</v>
      </c>
      <c r="I90" s="2" t="s">
        <v>14</v>
      </c>
      <c r="J90" s="2" t="s">
        <v>27</v>
      </c>
      <c r="K90" s="2" t="s">
        <v>14</v>
      </c>
      <c r="L90" s="2" t="s">
        <v>265</v>
      </c>
      <c r="M90" s="2" t="s">
        <v>18</v>
      </c>
      <c r="N90" s="2" t="s">
        <v>15</v>
      </c>
      <c r="O90" s="2" t="s">
        <v>16</v>
      </c>
      <c r="P90" s="2" t="s">
        <v>16</v>
      </c>
      <c r="Q90" s="2" t="s">
        <v>15</v>
      </c>
      <c r="R90" s="2" t="s">
        <v>15</v>
      </c>
      <c r="S90" s="2" t="s">
        <v>13</v>
      </c>
    </row>
    <row r="91" spans="1:19" ht="12.75" x14ac:dyDescent="0.2">
      <c r="A91" s="1">
        <v>44321.471378009257</v>
      </c>
      <c r="B91" s="2" t="s">
        <v>266</v>
      </c>
      <c r="C91" s="2" t="s">
        <v>54</v>
      </c>
      <c r="D91" s="2" t="s">
        <v>267</v>
      </c>
      <c r="E91" s="2" t="s">
        <v>8</v>
      </c>
      <c r="F91" s="2" t="s">
        <v>9</v>
      </c>
      <c r="G91" s="2" t="s">
        <v>10</v>
      </c>
      <c r="H91" s="2" t="s">
        <v>14</v>
      </c>
      <c r="I91" s="2" t="s">
        <v>14</v>
      </c>
      <c r="J91" s="2" t="s">
        <v>12</v>
      </c>
      <c r="K91" s="2" t="s">
        <v>14</v>
      </c>
      <c r="L91" s="2" t="s">
        <v>268</v>
      </c>
      <c r="M91" s="2" t="s">
        <v>14</v>
      </c>
      <c r="N91" s="2" t="s">
        <v>24</v>
      </c>
      <c r="O91" s="2" t="s">
        <v>15</v>
      </c>
      <c r="P91" s="2" t="s">
        <v>15</v>
      </c>
      <c r="Q91" s="2" t="s">
        <v>24</v>
      </c>
      <c r="R91" s="2" t="s">
        <v>16</v>
      </c>
      <c r="S91" s="2" t="s">
        <v>51</v>
      </c>
    </row>
    <row r="92" spans="1:19" ht="12.75" x14ac:dyDescent="0.2">
      <c r="A92" s="1">
        <v>44321.471479918982</v>
      </c>
      <c r="B92" s="2" t="s">
        <v>269</v>
      </c>
      <c r="C92" s="2" t="s">
        <v>5</v>
      </c>
      <c r="D92" s="2" t="s">
        <v>270</v>
      </c>
      <c r="E92" s="2" t="s">
        <v>12</v>
      </c>
      <c r="F92" s="2" t="s">
        <v>27</v>
      </c>
      <c r="G92" s="2" t="s">
        <v>28</v>
      </c>
      <c r="H92" s="2" t="s">
        <v>14</v>
      </c>
      <c r="I92" s="2" t="s">
        <v>14</v>
      </c>
      <c r="J92" s="2" t="s">
        <v>12</v>
      </c>
      <c r="K92" s="2" t="s">
        <v>14</v>
      </c>
      <c r="L92" s="2" t="s">
        <v>271</v>
      </c>
      <c r="M92" s="2" t="s">
        <v>14</v>
      </c>
      <c r="N92" s="2" t="s">
        <v>16</v>
      </c>
      <c r="O92" s="2" t="s">
        <v>16</v>
      </c>
      <c r="P92" s="2" t="s">
        <v>17</v>
      </c>
      <c r="Q92" s="2" t="s">
        <v>24</v>
      </c>
      <c r="R92" s="2" t="s">
        <v>17</v>
      </c>
      <c r="S92" s="2" t="s">
        <v>14</v>
      </c>
    </row>
    <row r="93" spans="1:19" ht="12.75" x14ac:dyDescent="0.2">
      <c r="A93" s="1">
        <v>44321.471517175931</v>
      </c>
      <c r="B93" s="2" t="s">
        <v>272</v>
      </c>
      <c r="C93" s="2" t="s">
        <v>54</v>
      </c>
      <c r="D93" s="2" t="s">
        <v>273</v>
      </c>
      <c r="E93" s="2" t="s">
        <v>8</v>
      </c>
      <c r="F93" s="2" t="s">
        <v>37</v>
      </c>
      <c r="G93" s="2" t="s">
        <v>10</v>
      </c>
      <c r="H93" s="2" t="s">
        <v>14</v>
      </c>
      <c r="I93" s="2" t="s">
        <v>13</v>
      </c>
      <c r="J93" s="2" t="s">
        <v>21</v>
      </c>
      <c r="K93" s="2" t="s">
        <v>13</v>
      </c>
      <c r="M93" s="2" t="s">
        <v>14</v>
      </c>
      <c r="N93" s="2" t="s">
        <v>16</v>
      </c>
      <c r="O93" s="2" t="s">
        <v>17</v>
      </c>
      <c r="P93" s="2" t="s">
        <v>23</v>
      </c>
      <c r="Q93" s="2" t="s">
        <v>17</v>
      </c>
      <c r="R93" s="2" t="s">
        <v>16</v>
      </c>
      <c r="S93" s="2" t="s">
        <v>18</v>
      </c>
    </row>
    <row r="94" spans="1:19" ht="12.75" x14ac:dyDescent="0.2">
      <c r="A94" s="1">
        <v>44321.471610752313</v>
      </c>
      <c r="B94" s="2" t="s">
        <v>274</v>
      </c>
      <c r="C94" s="2" t="s">
        <v>54</v>
      </c>
      <c r="D94" s="2" t="s">
        <v>275</v>
      </c>
      <c r="E94" s="2" t="s">
        <v>8</v>
      </c>
      <c r="F94" s="2" t="s">
        <v>27</v>
      </c>
      <c r="G94" s="2" t="s">
        <v>28</v>
      </c>
      <c r="H94" s="2" t="s">
        <v>13</v>
      </c>
      <c r="J94" s="2" t="s">
        <v>21</v>
      </c>
      <c r="K94" s="2" t="s">
        <v>14</v>
      </c>
      <c r="L94" s="2" t="s">
        <v>276</v>
      </c>
      <c r="M94" s="2" t="s">
        <v>14</v>
      </c>
      <c r="N94" s="2" t="s">
        <v>16</v>
      </c>
      <c r="O94" s="2" t="s">
        <v>16</v>
      </c>
      <c r="P94" s="2" t="s">
        <v>16</v>
      </c>
      <c r="Q94" s="2" t="s">
        <v>16</v>
      </c>
      <c r="R94" s="2" t="s">
        <v>16</v>
      </c>
      <c r="S94" s="2" t="s">
        <v>18</v>
      </c>
    </row>
    <row r="95" spans="1:19" ht="12.75" x14ac:dyDescent="0.2">
      <c r="A95" s="1">
        <v>44321.471967962963</v>
      </c>
      <c r="B95" s="2" t="s">
        <v>277</v>
      </c>
      <c r="C95" s="2" t="s">
        <v>54</v>
      </c>
      <c r="D95" s="2" t="s">
        <v>278</v>
      </c>
      <c r="E95" s="2" t="s">
        <v>8</v>
      </c>
      <c r="F95" s="2" t="s">
        <v>27</v>
      </c>
      <c r="G95" s="2" t="s">
        <v>28</v>
      </c>
      <c r="H95" s="2" t="s">
        <v>14</v>
      </c>
      <c r="I95" s="2" t="s">
        <v>13</v>
      </c>
      <c r="J95" s="2" t="s">
        <v>29</v>
      </c>
      <c r="K95" s="2" t="s">
        <v>14</v>
      </c>
      <c r="L95" s="2" t="s">
        <v>279</v>
      </c>
      <c r="M95" s="2" t="s">
        <v>14</v>
      </c>
      <c r="N95" s="2" t="s">
        <v>16</v>
      </c>
      <c r="O95" s="2" t="s">
        <v>16</v>
      </c>
      <c r="P95" s="2" t="s">
        <v>17</v>
      </c>
      <c r="Q95" s="2" t="s">
        <v>16</v>
      </c>
      <c r="R95" s="2" t="s">
        <v>17</v>
      </c>
      <c r="S95" s="2" t="s">
        <v>14</v>
      </c>
    </row>
    <row r="96" spans="1:19" ht="12.75" x14ac:dyDescent="0.2">
      <c r="A96" s="1">
        <v>44321.472171990739</v>
      </c>
      <c r="B96" s="2" t="s">
        <v>280</v>
      </c>
      <c r="C96" s="2" t="s">
        <v>5</v>
      </c>
      <c r="D96" s="2" t="s">
        <v>281</v>
      </c>
      <c r="E96" s="2" t="s">
        <v>12</v>
      </c>
      <c r="F96" s="2" t="s">
        <v>27</v>
      </c>
      <c r="G96" s="2" t="s">
        <v>28</v>
      </c>
      <c r="H96" s="2" t="s">
        <v>13</v>
      </c>
      <c r="J96" s="2" t="s">
        <v>27</v>
      </c>
      <c r="K96" s="2" t="s">
        <v>13</v>
      </c>
      <c r="L96" s="2" t="s">
        <v>282</v>
      </c>
      <c r="M96" s="2" t="s">
        <v>18</v>
      </c>
      <c r="N96" s="2" t="s">
        <v>17</v>
      </c>
      <c r="O96" s="2" t="s">
        <v>15</v>
      </c>
      <c r="P96" s="2" t="s">
        <v>16</v>
      </c>
      <c r="Q96" s="2" t="s">
        <v>24</v>
      </c>
      <c r="R96" s="2" t="s">
        <v>51</v>
      </c>
      <c r="S96" s="2" t="s">
        <v>14</v>
      </c>
    </row>
    <row r="97" spans="1:19" ht="12.75" x14ac:dyDescent="0.2">
      <c r="A97" s="1">
        <v>44321.472263483796</v>
      </c>
      <c r="B97" s="2" t="s">
        <v>283</v>
      </c>
      <c r="C97" s="2" t="s">
        <v>54</v>
      </c>
      <c r="D97" s="2" t="s">
        <v>284</v>
      </c>
      <c r="E97" s="2" t="s">
        <v>8</v>
      </c>
      <c r="F97" s="2" t="s">
        <v>27</v>
      </c>
      <c r="G97" s="2" t="s">
        <v>10</v>
      </c>
      <c r="H97" s="2" t="s">
        <v>13</v>
      </c>
      <c r="J97" s="2" t="s">
        <v>27</v>
      </c>
      <c r="K97" s="2" t="s">
        <v>14</v>
      </c>
      <c r="L97" s="2" t="s">
        <v>285</v>
      </c>
      <c r="M97" s="2" t="s">
        <v>18</v>
      </c>
      <c r="N97" s="2" t="s">
        <v>23</v>
      </c>
      <c r="O97" s="2" t="s">
        <v>16</v>
      </c>
      <c r="P97" s="2" t="s">
        <v>16</v>
      </c>
      <c r="Q97" s="2" t="s">
        <v>24</v>
      </c>
      <c r="R97" s="2" t="s">
        <v>23</v>
      </c>
      <c r="S97" s="2" t="s">
        <v>14</v>
      </c>
    </row>
    <row r="98" spans="1:19" ht="12.75" x14ac:dyDescent="0.2">
      <c r="A98" s="1">
        <v>44321.472506782404</v>
      </c>
      <c r="B98" s="2" t="s">
        <v>286</v>
      </c>
      <c r="C98" s="2" t="s">
        <v>5</v>
      </c>
      <c r="D98" s="2" t="s">
        <v>287</v>
      </c>
      <c r="E98" s="2" t="s">
        <v>12</v>
      </c>
      <c r="F98" s="2" t="s">
        <v>9</v>
      </c>
      <c r="G98" s="2" t="s">
        <v>10</v>
      </c>
      <c r="H98" s="2" t="s">
        <v>13</v>
      </c>
      <c r="I98" s="2" t="s">
        <v>13</v>
      </c>
      <c r="J98" s="2" t="s">
        <v>27</v>
      </c>
      <c r="K98" s="2" t="s">
        <v>13</v>
      </c>
      <c r="L98" s="2" t="s">
        <v>288</v>
      </c>
      <c r="M98" s="2" t="s">
        <v>18</v>
      </c>
      <c r="N98" s="2" t="s">
        <v>17</v>
      </c>
      <c r="O98" s="2" t="s">
        <v>16</v>
      </c>
      <c r="P98" s="2" t="s">
        <v>16</v>
      </c>
      <c r="Q98" s="2" t="s">
        <v>24</v>
      </c>
      <c r="R98" s="2" t="s">
        <v>23</v>
      </c>
      <c r="S98" s="2" t="s">
        <v>14</v>
      </c>
    </row>
    <row r="99" spans="1:19" ht="12.75" x14ac:dyDescent="0.2">
      <c r="A99" s="1">
        <v>44321.472542430551</v>
      </c>
      <c r="B99" s="2" t="s">
        <v>289</v>
      </c>
      <c r="C99" s="2" t="s">
        <v>54</v>
      </c>
      <c r="D99" s="2" t="s">
        <v>290</v>
      </c>
      <c r="E99" s="2" t="s">
        <v>12</v>
      </c>
      <c r="F99" s="2" t="s">
        <v>9</v>
      </c>
      <c r="G99" s="2" t="s">
        <v>10</v>
      </c>
      <c r="H99" s="2" t="s">
        <v>14</v>
      </c>
      <c r="I99" s="2" t="s">
        <v>56</v>
      </c>
      <c r="J99" s="2" t="s">
        <v>27</v>
      </c>
      <c r="K99" s="2" t="s">
        <v>14</v>
      </c>
      <c r="L99" s="2" t="s">
        <v>285</v>
      </c>
      <c r="M99" s="2" t="s">
        <v>14</v>
      </c>
      <c r="N99" s="2" t="s">
        <v>24</v>
      </c>
      <c r="O99" s="2" t="s">
        <v>15</v>
      </c>
      <c r="P99" s="2" t="s">
        <v>15</v>
      </c>
      <c r="Q99" s="2" t="s">
        <v>24</v>
      </c>
      <c r="R99" s="2" t="s">
        <v>15</v>
      </c>
      <c r="S99" s="2" t="s">
        <v>14</v>
      </c>
    </row>
    <row r="100" spans="1:19" ht="12.75" x14ac:dyDescent="0.2">
      <c r="A100" s="1">
        <v>44321.472889837962</v>
      </c>
      <c r="B100" s="2" t="s">
        <v>291</v>
      </c>
      <c r="C100" s="2" t="s">
        <v>54</v>
      </c>
      <c r="D100" s="2" t="s">
        <v>292</v>
      </c>
      <c r="E100" s="2" t="s">
        <v>8</v>
      </c>
      <c r="F100" s="2" t="s">
        <v>71</v>
      </c>
      <c r="G100" s="2" t="s">
        <v>10</v>
      </c>
      <c r="H100" s="2" t="s">
        <v>14</v>
      </c>
      <c r="I100" s="2" t="s">
        <v>13</v>
      </c>
      <c r="J100" s="2" t="s">
        <v>21</v>
      </c>
      <c r="K100" s="2" t="s">
        <v>13</v>
      </c>
      <c r="M100" s="2" t="s">
        <v>18</v>
      </c>
      <c r="N100" s="2" t="s">
        <v>31</v>
      </c>
      <c r="O100" s="2" t="s">
        <v>17</v>
      </c>
      <c r="P100" s="2" t="s">
        <v>23</v>
      </c>
      <c r="Q100" s="2" t="s">
        <v>23</v>
      </c>
      <c r="R100" s="2" t="s">
        <v>24</v>
      </c>
      <c r="S100" s="2" t="s">
        <v>13</v>
      </c>
    </row>
    <row r="101" spans="1:19" ht="12.75" x14ac:dyDescent="0.2">
      <c r="A101" s="1">
        <v>44321.472965833338</v>
      </c>
      <c r="B101" s="2" t="s">
        <v>293</v>
      </c>
      <c r="C101" s="2" t="s">
        <v>5</v>
      </c>
      <c r="D101" s="2" t="s">
        <v>294</v>
      </c>
      <c r="E101" s="2" t="s">
        <v>8</v>
      </c>
      <c r="F101" s="2" t="s">
        <v>37</v>
      </c>
      <c r="G101" s="2" t="s">
        <v>28</v>
      </c>
      <c r="H101" s="2" t="s">
        <v>11</v>
      </c>
      <c r="I101" s="2" t="s">
        <v>56</v>
      </c>
      <c r="J101" s="2" t="s">
        <v>21</v>
      </c>
      <c r="K101" s="2" t="s">
        <v>13</v>
      </c>
      <c r="M101" s="2" t="s">
        <v>18</v>
      </c>
      <c r="N101" s="2" t="s">
        <v>17</v>
      </c>
      <c r="O101" s="2" t="s">
        <v>17</v>
      </c>
      <c r="P101" s="2" t="s">
        <v>17</v>
      </c>
      <c r="Q101" s="2" t="s">
        <v>17</v>
      </c>
      <c r="R101" s="2" t="s">
        <v>16</v>
      </c>
      <c r="S101" s="2" t="s">
        <v>18</v>
      </c>
    </row>
    <row r="102" spans="1:19" ht="12.75" x14ac:dyDescent="0.2">
      <c r="A102" s="1">
        <v>44321.474448333334</v>
      </c>
      <c r="B102" s="2" t="s">
        <v>272</v>
      </c>
      <c r="C102" s="2" t="s">
        <v>54</v>
      </c>
      <c r="D102" s="2" t="s">
        <v>295</v>
      </c>
      <c r="E102" s="2" t="s">
        <v>8</v>
      </c>
      <c r="F102" s="2" t="s">
        <v>37</v>
      </c>
      <c r="G102" s="2" t="s">
        <v>10</v>
      </c>
      <c r="H102" s="2" t="s">
        <v>14</v>
      </c>
      <c r="I102" s="2" t="s">
        <v>13</v>
      </c>
      <c r="J102" s="2" t="s">
        <v>21</v>
      </c>
      <c r="K102" s="2" t="s">
        <v>13</v>
      </c>
      <c r="M102" s="2" t="s">
        <v>18</v>
      </c>
      <c r="N102" s="2" t="s">
        <v>16</v>
      </c>
      <c r="O102" s="2" t="s">
        <v>17</v>
      </c>
      <c r="P102" s="2" t="s">
        <v>23</v>
      </c>
      <c r="Q102" s="2" t="s">
        <v>17</v>
      </c>
      <c r="R102" s="2" t="s">
        <v>16</v>
      </c>
      <c r="S102" s="2" t="s">
        <v>18</v>
      </c>
    </row>
    <row r="103" spans="1:19" ht="12.75" x14ac:dyDescent="0.2">
      <c r="A103" s="1">
        <v>44321.47447512731</v>
      </c>
      <c r="B103" s="2" t="s">
        <v>296</v>
      </c>
      <c r="C103" s="2" t="s">
        <v>5</v>
      </c>
      <c r="D103" s="2" t="s">
        <v>297</v>
      </c>
      <c r="E103" s="2" t="s">
        <v>12</v>
      </c>
      <c r="F103" s="2" t="s">
        <v>9</v>
      </c>
      <c r="G103" s="2" t="s">
        <v>28</v>
      </c>
      <c r="H103" s="2" t="s">
        <v>11</v>
      </c>
      <c r="I103" s="2" t="s">
        <v>13</v>
      </c>
      <c r="J103" s="2" t="s">
        <v>27</v>
      </c>
      <c r="K103" s="2" t="s">
        <v>13</v>
      </c>
      <c r="M103" s="2" t="s">
        <v>18</v>
      </c>
      <c r="N103" s="2" t="s">
        <v>17</v>
      </c>
      <c r="O103" s="2" t="s">
        <v>16</v>
      </c>
      <c r="P103" s="2" t="s">
        <v>16</v>
      </c>
      <c r="Q103" s="2" t="s">
        <v>15</v>
      </c>
      <c r="R103" s="2" t="s">
        <v>23</v>
      </c>
      <c r="S103" s="2" t="s">
        <v>14</v>
      </c>
    </row>
    <row r="104" spans="1:19" ht="12.75" x14ac:dyDescent="0.2">
      <c r="A104" s="1">
        <v>44321.474593981482</v>
      </c>
      <c r="B104" s="2" t="s">
        <v>298</v>
      </c>
      <c r="C104" s="2" t="s">
        <v>54</v>
      </c>
      <c r="D104" s="2" t="s">
        <v>299</v>
      </c>
      <c r="E104" s="2" t="s">
        <v>12</v>
      </c>
      <c r="F104" s="2" t="s">
        <v>37</v>
      </c>
      <c r="G104" s="2" t="s">
        <v>28</v>
      </c>
      <c r="H104" s="2" t="s">
        <v>14</v>
      </c>
      <c r="I104" s="2" t="s">
        <v>13</v>
      </c>
      <c r="J104" s="2" t="s">
        <v>21</v>
      </c>
      <c r="K104" s="2" t="s">
        <v>14</v>
      </c>
      <c r="L104" s="2" t="s">
        <v>300</v>
      </c>
      <c r="M104" s="2" t="s">
        <v>14</v>
      </c>
      <c r="N104" s="2" t="s">
        <v>16</v>
      </c>
      <c r="O104" s="2" t="s">
        <v>17</v>
      </c>
      <c r="P104" s="2" t="s">
        <v>16</v>
      </c>
      <c r="Q104" s="2" t="s">
        <v>16</v>
      </c>
      <c r="R104" s="2" t="s">
        <v>17</v>
      </c>
      <c r="S104" s="2" t="s">
        <v>14</v>
      </c>
    </row>
    <row r="105" spans="1:19" ht="12.75" x14ac:dyDescent="0.2">
      <c r="A105" s="1">
        <v>44321.474679178238</v>
      </c>
      <c r="B105" s="2" t="s">
        <v>301</v>
      </c>
      <c r="C105" s="2" t="s">
        <v>54</v>
      </c>
      <c r="D105" s="2" t="s">
        <v>302</v>
      </c>
      <c r="E105" s="2" t="s">
        <v>8</v>
      </c>
      <c r="F105" s="2" t="s">
        <v>9</v>
      </c>
      <c r="G105" s="2" t="s">
        <v>10</v>
      </c>
      <c r="H105" s="2" t="s">
        <v>14</v>
      </c>
      <c r="I105" s="2" t="s">
        <v>13</v>
      </c>
      <c r="J105" s="2" t="s">
        <v>27</v>
      </c>
      <c r="K105" s="2" t="s">
        <v>14</v>
      </c>
      <c r="L105" s="2" t="s">
        <v>303</v>
      </c>
      <c r="M105" s="2" t="s">
        <v>14</v>
      </c>
      <c r="N105" s="2" t="s">
        <v>24</v>
      </c>
      <c r="O105" s="2" t="s">
        <v>15</v>
      </c>
      <c r="P105" s="2" t="s">
        <v>15</v>
      </c>
      <c r="Q105" s="2" t="s">
        <v>24</v>
      </c>
      <c r="R105" s="2" t="s">
        <v>24</v>
      </c>
      <c r="S105" s="2" t="s">
        <v>13</v>
      </c>
    </row>
    <row r="106" spans="1:19" ht="12.75" x14ac:dyDescent="0.2">
      <c r="A106" s="1">
        <v>44321.475156134256</v>
      </c>
      <c r="B106" s="2" t="s">
        <v>304</v>
      </c>
      <c r="C106" s="2" t="s">
        <v>54</v>
      </c>
      <c r="D106" s="2" t="s">
        <v>305</v>
      </c>
      <c r="E106" s="2" t="s">
        <v>12</v>
      </c>
      <c r="F106" s="2" t="s">
        <v>27</v>
      </c>
      <c r="G106" s="2" t="s">
        <v>10</v>
      </c>
      <c r="H106" s="2" t="s">
        <v>14</v>
      </c>
      <c r="I106" s="2" t="s">
        <v>56</v>
      </c>
      <c r="J106" s="2" t="s">
        <v>27</v>
      </c>
      <c r="K106" s="2" t="s">
        <v>13</v>
      </c>
      <c r="M106" s="2" t="s">
        <v>13</v>
      </c>
      <c r="N106" s="2" t="s">
        <v>16</v>
      </c>
      <c r="O106" s="2" t="s">
        <v>16</v>
      </c>
      <c r="P106" s="2" t="s">
        <v>16</v>
      </c>
      <c r="Q106" s="2" t="s">
        <v>15</v>
      </c>
      <c r="R106" s="2" t="s">
        <v>23</v>
      </c>
      <c r="S106" s="2" t="s">
        <v>14</v>
      </c>
    </row>
    <row r="107" spans="1:19" ht="12.75" x14ac:dyDescent="0.2">
      <c r="A107" s="1">
        <v>44321.475414016204</v>
      </c>
      <c r="B107" s="2" t="s">
        <v>306</v>
      </c>
      <c r="C107" s="2" t="s">
        <v>54</v>
      </c>
      <c r="D107" s="2" t="s">
        <v>307</v>
      </c>
      <c r="E107" s="2" t="s">
        <v>8</v>
      </c>
      <c r="F107" s="2" t="s">
        <v>9</v>
      </c>
      <c r="G107" s="2" t="s">
        <v>10</v>
      </c>
      <c r="H107" s="2" t="s">
        <v>14</v>
      </c>
      <c r="I107" s="2" t="s">
        <v>56</v>
      </c>
      <c r="J107" s="2" t="s">
        <v>12</v>
      </c>
      <c r="K107" s="2" t="s">
        <v>13</v>
      </c>
      <c r="L107" s="2" t="s">
        <v>308</v>
      </c>
      <c r="M107" s="2" t="s">
        <v>13</v>
      </c>
      <c r="N107" s="2" t="s">
        <v>16</v>
      </c>
      <c r="O107" s="2" t="s">
        <v>17</v>
      </c>
      <c r="P107" s="2" t="s">
        <v>16</v>
      </c>
      <c r="Q107" s="2" t="s">
        <v>24</v>
      </c>
      <c r="R107" s="2" t="s">
        <v>16</v>
      </c>
      <c r="S107" s="2" t="s">
        <v>18</v>
      </c>
    </row>
    <row r="108" spans="1:19" ht="12.75" x14ac:dyDescent="0.2">
      <c r="A108" s="1">
        <v>44321.475852268515</v>
      </c>
      <c r="B108" s="2" t="s">
        <v>309</v>
      </c>
      <c r="C108" s="2" t="s">
        <v>5</v>
      </c>
      <c r="D108" s="2" t="s">
        <v>310</v>
      </c>
      <c r="E108" s="2" t="s">
        <v>8</v>
      </c>
      <c r="F108" s="2" t="s">
        <v>9</v>
      </c>
      <c r="G108" s="2" t="s">
        <v>28</v>
      </c>
      <c r="H108" s="2" t="s">
        <v>13</v>
      </c>
      <c r="I108" s="2" t="s">
        <v>13</v>
      </c>
      <c r="J108" s="2" t="s">
        <v>21</v>
      </c>
      <c r="K108" s="2" t="s">
        <v>13</v>
      </c>
      <c r="M108" s="2" t="s">
        <v>18</v>
      </c>
      <c r="N108" s="2" t="s">
        <v>17</v>
      </c>
      <c r="O108" s="2" t="s">
        <v>17</v>
      </c>
      <c r="P108" s="2" t="s">
        <v>23</v>
      </c>
      <c r="Q108" s="2" t="s">
        <v>16</v>
      </c>
      <c r="R108" s="2" t="s">
        <v>17</v>
      </c>
      <c r="S108" s="2" t="s">
        <v>14</v>
      </c>
    </row>
    <row r="109" spans="1:19" ht="12.75" x14ac:dyDescent="0.2">
      <c r="A109" s="1">
        <v>44321.475879085643</v>
      </c>
      <c r="B109" s="2" t="s">
        <v>311</v>
      </c>
      <c r="C109" s="2" t="s">
        <v>54</v>
      </c>
      <c r="D109" s="2" t="s">
        <v>312</v>
      </c>
      <c r="E109" s="2" t="s">
        <v>12</v>
      </c>
      <c r="F109" s="2" t="s">
        <v>9</v>
      </c>
      <c r="G109" s="2" t="s">
        <v>10</v>
      </c>
      <c r="H109" s="2" t="s">
        <v>14</v>
      </c>
      <c r="I109" s="2" t="s">
        <v>14</v>
      </c>
      <c r="J109" s="2" t="s">
        <v>21</v>
      </c>
      <c r="K109" s="2" t="s">
        <v>14</v>
      </c>
      <c r="L109" s="2" t="s">
        <v>313</v>
      </c>
      <c r="M109" s="2" t="s">
        <v>14</v>
      </c>
      <c r="N109" s="2" t="s">
        <v>15</v>
      </c>
      <c r="O109" s="2" t="s">
        <v>16</v>
      </c>
      <c r="P109" s="2" t="s">
        <v>16</v>
      </c>
      <c r="Q109" s="2" t="s">
        <v>15</v>
      </c>
      <c r="R109" s="2" t="s">
        <v>16</v>
      </c>
      <c r="S109" s="2" t="s">
        <v>18</v>
      </c>
    </row>
    <row r="110" spans="1:19" ht="12.75" x14ac:dyDescent="0.2">
      <c r="A110" s="1">
        <v>44321.476465428241</v>
      </c>
      <c r="B110" s="2" t="s">
        <v>314</v>
      </c>
      <c r="C110" s="2" t="s">
        <v>54</v>
      </c>
      <c r="D110" s="2" t="s">
        <v>315</v>
      </c>
      <c r="E110" s="2" t="s">
        <v>8</v>
      </c>
      <c r="F110" s="2" t="s">
        <v>27</v>
      </c>
      <c r="G110" s="2" t="s">
        <v>10</v>
      </c>
      <c r="H110" s="2" t="s">
        <v>14</v>
      </c>
      <c r="I110" s="2" t="s">
        <v>14</v>
      </c>
      <c r="J110" s="2" t="s">
        <v>27</v>
      </c>
      <c r="K110" s="2" t="s">
        <v>14</v>
      </c>
      <c r="L110" s="2" t="s">
        <v>316</v>
      </c>
      <c r="M110" s="2" t="s">
        <v>14</v>
      </c>
      <c r="N110" s="2" t="s">
        <v>16</v>
      </c>
      <c r="O110" s="2" t="s">
        <v>15</v>
      </c>
      <c r="P110" s="2" t="s">
        <v>15</v>
      </c>
      <c r="Q110" s="2" t="s">
        <v>24</v>
      </c>
      <c r="R110" s="2" t="s">
        <v>17</v>
      </c>
      <c r="S110" s="2" t="s">
        <v>14</v>
      </c>
    </row>
    <row r="111" spans="1:19" ht="12.75" x14ac:dyDescent="0.2">
      <c r="A111" s="1">
        <v>44321.477276307865</v>
      </c>
      <c r="B111" s="2" t="s">
        <v>317</v>
      </c>
      <c r="C111" s="2" t="s">
        <v>5</v>
      </c>
      <c r="D111" s="2" t="s">
        <v>318</v>
      </c>
      <c r="E111" s="2" t="s">
        <v>12</v>
      </c>
      <c r="F111" s="2" t="s">
        <v>9</v>
      </c>
      <c r="G111" s="2" t="s">
        <v>10</v>
      </c>
      <c r="H111" s="2" t="s">
        <v>14</v>
      </c>
      <c r="I111" s="2" t="s">
        <v>13</v>
      </c>
      <c r="J111" s="2" t="s">
        <v>12</v>
      </c>
      <c r="K111" s="2" t="s">
        <v>13</v>
      </c>
      <c r="M111" s="2" t="s">
        <v>13</v>
      </c>
      <c r="N111" s="2" t="s">
        <v>16</v>
      </c>
      <c r="O111" s="2" t="s">
        <v>16</v>
      </c>
      <c r="P111" s="2" t="s">
        <v>16</v>
      </c>
      <c r="Q111" s="2" t="s">
        <v>17</v>
      </c>
      <c r="R111" s="2" t="s">
        <v>23</v>
      </c>
      <c r="S111" s="2" t="s">
        <v>14</v>
      </c>
    </row>
    <row r="112" spans="1:19" ht="12.75" x14ac:dyDescent="0.2">
      <c r="A112" s="1">
        <v>44321.477315960648</v>
      </c>
      <c r="B112" s="2" t="s">
        <v>319</v>
      </c>
      <c r="C112" s="2" t="s">
        <v>54</v>
      </c>
      <c r="D112" s="2" t="s">
        <v>320</v>
      </c>
      <c r="E112" s="2" t="s">
        <v>12</v>
      </c>
      <c r="F112" s="2" t="s">
        <v>27</v>
      </c>
      <c r="G112" s="2" t="s">
        <v>28</v>
      </c>
      <c r="H112" s="2" t="s">
        <v>14</v>
      </c>
      <c r="I112" s="2" t="s">
        <v>14</v>
      </c>
      <c r="J112" s="2" t="s">
        <v>37</v>
      </c>
      <c r="K112" s="2" t="s">
        <v>13</v>
      </c>
      <c r="M112" s="2" t="s">
        <v>14</v>
      </c>
      <c r="N112" s="2" t="s">
        <v>16</v>
      </c>
      <c r="O112" s="2" t="s">
        <v>16</v>
      </c>
      <c r="P112" s="2" t="s">
        <v>16</v>
      </c>
      <c r="Q112" s="2" t="s">
        <v>15</v>
      </c>
      <c r="R112" s="2" t="s">
        <v>23</v>
      </c>
      <c r="S112" s="2" t="s">
        <v>14</v>
      </c>
    </row>
    <row r="113" spans="1:19" ht="12.75" x14ac:dyDescent="0.2">
      <c r="A113" s="1">
        <v>44321.477583784726</v>
      </c>
      <c r="B113" s="2" t="s">
        <v>321</v>
      </c>
      <c r="C113" s="2" t="s">
        <v>54</v>
      </c>
      <c r="D113" s="2" t="s">
        <v>322</v>
      </c>
      <c r="E113" s="2" t="s">
        <v>12</v>
      </c>
      <c r="F113" s="2" t="s">
        <v>27</v>
      </c>
      <c r="G113" s="2" t="s">
        <v>10</v>
      </c>
      <c r="H113" s="2" t="s">
        <v>13</v>
      </c>
      <c r="J113" s="2" t="s">
        <v>12</v>
      </c>
      <c r="K113" s="2" t="s">
        <v>14</v>
      </c>
      <c r="L113" s="2" t="s">
        <v>323</v>
      </c>
      <c r="M113" s="2" t="s">
        <v>18</v>
      </c>
      <c r="N113" s="2" t="s">
        <v>17</v>
      </c>
      <c r="O113" s="2" t="s">
        <v>15</v>
      </c>
      <c r="P113" s="2" t="s">
        <v>16</v>
      </c>
      <c r="Q113" s="2" t="s">
        <v>15</v>
      </c>
      <c r="R113" s="2" t="s">
        <v>17</v>
      </c>
      <c r="S113" s="2" t="s">
        <v>14</v>
      </c>
    </row>
    <row r="114" spans="1:19" ht="12.75" x14ac:dyDescent="0.2">
      <c r="A114" s="1">
        <v>44321.477835590282</v>
      </c>
      <c r="B114" s="2" t="s">
        <v>324</v>
      </c>
      <c r="C114" s="2" t="s">
        <v>5</v>
      </c>
      <c r="D114" s="2" t="s">
        <v>325</v>
      </c>
      <c r="E114" s="2" t="s">
        <v>12</v>
      </c>
      <c r="F114" s="2" t="s">
        <v>9</v>
      </c>
      <c r="G114" s="2" t="s">
        <v>10</v>
      </c>
      <c r="H114" s="2" t="s">
        <v>14</v>
      </c>
      <c r="I114" s="2" t="s">
        <v>14</v>
      </c>
      <c r="J114" s="2" t="s">
        <v>27</v>
      </c>
      <c r="K114" s="2" t="s">
        <v>13</v>
      </c>
      <c r="M114" s="2" t="s">
        <v>14</v>
      </c>
      <c r="N114" s="2" t="s">
        <v>16</v>
      </c>
      <c r="O114" s="2" t="s">
        <v>16</v>
      </c>
      <c r="P114" s="2" t="s">
        <v>17</v>
      </c>
      <c r="Q114" s="2" t="s">
        <v>16</v>
      </c>
      <c r="R114" s="2" t="s">
        <v>23</v>
      </c>
      <c r="S114" s="2" t="s">
        <v>14</v>
      </c>
    </row>
    <row r="115" spans="1:19" ht="12.75" x14ac:dyDescent="0.2">
      <c r="A115" s="1">
        <v>44321.479287719907</v>
      </c>
      <c r="B115" s="2" t="s">
        <v>326</v>
      </c>
      <c r="C115" s="2" t="s">
        <v>5</v>
      </c>
      <c r="D115" s="2" t="s">
        <v>327</v>
      </c>
      <c r="E115" s="2" t="s">
        <v>12</v>
      </c>
      <c r="F115" s="2" t="s">
        <v>27</v>
      </c>
      <c r="G115" s="2" t="s">
        <v>28</v>
      </c>
      <c r="H115" s="2" t="s">
        <v>14</v>
      </c>
      <c r="I115" s="2" t="s">
        <v>14</v>
      </c>
      <c r="J115" s="2" t="s">
        <v>27</v>
      </c>
      <c r="K115" s="2" t="s">
        <v>14</v>
      </c>
      <c r="L115" s="2" t="s">
        <v>328</v>
      </c>
      <c r="M115" s="2" t="s">
        <v>14</v>
      </c>
      <c r="N115" s="2" t="s">
        <v>17</v>
      </c>
      <c r="O115" s="2" t="s">
        <v>15</v>
      </c>
      <c r="P115" s="2" t="s">
        <v>15</v>
      </c>
      <c r="Q115" s="2" t="s">
        <v>15</v>
      </c>
      <c r="R115" s="2" t="s">
        <v>17</v>
      </c>
      <c r="S115" s="2" t="s">
        <v>14</v>
      </c>
    </row>
    <row r="116" spans="1:19" ht="12.75" x14ac:dyDescent="0.2">
      <c r="A116" s="1">
        <v>44321.479353622686</v>
      </c>
      <c r="B116" s="2" t="s">
        <v>329</v>
      </c>
      <c r="C116" s="2" t="s">
        <v>54</v>
      </c>
      <c r="D116" s="2" t="s">
        <v>330</v>
      </c>
      <c r="E116" s="2" t="s">
        <v>8</v>
      </c>
      <c r="F116" s="2" t="s">
        <v>9</v>
      </c>
      <c r="G116" s="2" t="s">
        <v>10</v>
      </c>
      <c r="H116" s="2" t="s">
        <v>14</v>
      </c>
      <c r="I116" s="2" t="s">
        <v>14</v>
      </c>
      <c r="J116" s="2" t="s">
        <v>27</v>
      </c>
      <c r="K116" s="2" t="s">
        <v>14</v>
      </c>
      <c r="L116" s="2" t="s">
        <v>331</v>
      </c>
      <c r="M116" s="2" t="s">
        <v>18</v>
      </c>
      <c r="N116" s="2" t="s">
        <v>16</v>
      </c>
      <c r="O116" s="2" t="s">
        <v>24</v>
      </c>
      <c r="P116" s="2" t="s">
        <v>16</v>
      </c>
      <c r="Q116" s="2" t="s">
        <v>24</v>
      </c>
      <c r="R116" s="2" t="s">
        <v>17</v>
      </c>
      <c r="S116" s="2" t="s">
        <v>18</v>
      </c>
    </row>
    <row r="117" spans="1:19" ht="12.75" x14ac:dyDescent="0.2">
      <c r="A117" s="1">
        <v>44321.479593113429</v>
      </c>
      <c r="B117" s="2" t="s">
        <v>332</v>
      </c>
      <c r="C117" s="2" t="s">
        <v>54</v>
      </c>
      <c r="D117" s="2" t="s">
        <v>333</v>
      </c>
      <c r="E117" s="2" t="s">
        <v>12</v>
      </c>
      <c r="F117" s="2" t="s">
        <v>37</v>
      </c>
      <c r="G117" s="2" t="s">
        <v>10</v>
      </c>
      <c r="H117" s="2" t="s">
        <v>14</v>
      </c>
      <c r="I117" s="2" t="s">
        <v>56</v>
      </c>
      <c r="J117" s="2" t="s">
        <v>27</v>
      </c>
      <c r="K117" s="2" t="s">
        <v>13</v>
      </c>
      <c r="L117" s="2" t="s">
        <v>334</v>
      </c>
      <c r="M117" s="2" t="s">
        <v>13</v>
      </c>
      <c r="N117" s="2" t="s">
        <v>16</v>
      </c>
      <c r="O117" s="2" t="s">
        <v>17</v>
      </c>
      <c r="P117" s="2" t="s">
        <v>17</v>
      </c>
      <c r="Q117" s="2" t="s">
        <v>16</v>
      </c>
      <c r="R117" s="2" t="s">
        <v>23</v>
      </c>
      <c r="S117" s="2" t="s">
        <v>14</v>
      </c>
    </row>
    <row r="118" spans="1:19" ht="12.75" x14ac:dyDescent="0.2">
      <c r="A118" s="1">
        <v>44321.479737939815</v>
      </c>
      <c r="B118" s="2" t="s">
        <v>335</v>
      </c>
      <c r="C118" s="2" t="s">
        <v>54</v>
      </c>
      <c r="D118" s="2" t="s">
        <v>336</v>
      </c>
      <c r="E118" s="2" t="s">
        <v>12</v>
      </c>
      <c r="F118" s="2" t="s">
        <v>36</v>
      </c>
      <c r="G118" s="2" t="s">
        <v>28</v>
      </c>
      <c r="H118" s="2" t="s">
        <v>14</v>
      </c>
      <c r="I118" s="2" t="s">
        <v>14</v>
      </c>
      <c r="J118" s="2" t="s">
        <v>21</v>
      </c>
      <c r="K118" s="2" t="s">
        <v>14</v>
      </c>
      <c r="L118" s="2" t="s">
        <v>337</v>
      </c>
      <c r="M118" s="2" t="s">
        <v>13</v>
      </c>
      <c r="N118" s="2" t="s">
        <v>16</v>
      </c>
      <c r="O118" s="2" t="s">
        <v>16</v>
      </c>
      <c r="P118" s="2" t="s">
        <v>16</v>
      </c>
      <c r="Q118" s="2" t="s">
        <v>15</v>
      </c>
      <c r="R118" s="2" t="s">
        <v>16</v>
      </c>
      <c r="S118" s="2" t="s">
        <v>14</v>
      </c>
    </row>
    <row r="119" spans="1:19" ht="12.75" x14ac:dyDescent="0.2">
      <c r="A119" s="1">
        <v>44321.480766655091</v>
      </c>
      <c r="B119" s="2" t="s">
        <v>338</v>
      </c>
      <c r="C119" s="2" t="s">
        <v>5</v>
      </c>
      <c r="D119" s="2" t="s">
        <v>339</v>
      </c>
      <c r="E119" s="2" t="s">
        <v>12</v>
      </c>
      <c r="F119" s="2" t="s">
        <v>9</v>
      </c>
      <c r="G119" s="2" t="s">
        <v>28</v>
      </c>
      <c r="H119" s="2" t="s">
        <v>11</v>
      </c>
      <c r="I119" s="2" t="s">
        <v>56</v>
      </c>
      <c r="J119" s="2" t="s">
        <v>27</v>
      </c>
      <c r="K119" s="2" t="s">
        <v>13</v>
      </c>
      <c r="M119" s="2" t="s">
        <v>14</v>
      </c>
      <c r="N119" s="2" t="s">
        <v>17</v>
      </c>
      <c r="O119" s="2" t="s">
        <v>24</v>
      </c>
      <c r="P119" s="2" t="s">
        <v>24</v>
      </c>
      <c r="Q119" s="2" t="s">
        <v>24</v>
      </c>
      <c r="R119" s="2" t="s">
        <v>17</v>
      </c>
      <c r="S119" s="2" t="s">
        <v>14</v>
      </c>
    </row>
    <row r="120" spans="1:19" ht="12.75" x14ac:dyDescent="0.2">
      <c r="A120" s="1">
        <v>44321.48153355324</v>
      </c>
      <c r="B120" s="2" t="s">
        <v>340</v>
      </c>
      <c r="C120" s="2" t="s">
        <v>5</v>
      </c>
      <c r="D120" s="2" t="s">
        <v>341</v>
      </c>
      <c r="E120" s="2" t="s">
        <v>12</v>
      </c>
      <c r="F120" s="2" t="s">
        <v>9</v>
      </c>
      <c r="G120" s="2" t="s">
        <v>10</v>
      </c>
      <c r="H120" s="2" t="s">
        <v>11</v>
      </c>
      <c r="I120" s="2" t="s">
        <v>13</v>
      </c>
      <c r="J120" s="2" t="s">
        <v>27</v>
      </c>
      <c r="K120" s="2" t="s">
        <v>13</v>
      </c>
      <c r="M120" s="2" t="s">
        <v>18</v>
      </c>
      <c r="N120" s="2" t="s">
        <v>16</v>
      </c>
      <c r="O120" s="2" t="s">
        <v>16</v>
      </c>
      <c r="P120" s="2" t="s">
        <v>17</v>
      </c>
      <c r="Q120" s="2" t="s">
        <v>16</v>
      </c>
      <c r="R120" s="2" t="s">
        <v>23</v>
      </c>
      <c r="S120" s="2" t="s">
        <v>14</v>
      </c>
    </row>
    <row r="121" spans="1:19" ht="12.75" x14ac:dyDescent="0.2">
      <c r="A121" s="1">
        <v>44321.481892824071</v>
      </c>
      <c r="B121" s="2" t="s">
        <v>342</v>
      </c>
      <c r="C121" s="2" t="s">
        <v>54</v>
      </c>
      <c r="D121" s="2" t="s">
        <v>343</v>
      </c>
      <c r="E121" s="2" t="s">
        <v>12</v>
      </c>
      <c r="F121" s="2" t="s">
        <v>9</v>
      </c>
      <c r="G121" s="2" t="s">
        <v>28</v>
      </c>
      <c r="H121" s="2" t="s">
        <v>14</v>
      </c>
      <c r="I121" s="2" t="s">
        <v>14</v>
      </c>
      <c r="J121" s="2" t="s">
        <v>12</v>
      </c>
      <c r="K121" s="2" t="s">
        <v>13</v>
      </c>
      <c r="M121" s="2" t="s">
        <v>13</v>
      </c>
      <c r="N121" s="2" t="s">
        <v>16</v>
      </c>
      <c r="O121" s="2" t="s">
        <v>16</v>
      </c>
      <c r="P121" s="2" t="s">
        <v>16</v>
      </c>
      <c r="Q121" s="2" t="s">
        <v>16</v>
      </c>
      <c r="R121" s="2" t="s">
        <v>23</v>
      </c>
      <c r="S121" s="2" t="s">
        <v>18</v>
      </c>
    </row>
    <row r="122" spans="1:19" ht="12.75" x14ac:dyDescent="0.2">
      <c r="A122" s="1">
        <v>44321.48229274305</v>
      </c>
      <c r="B122" s="2" t="s">
        <v>344</v>
      </c>
      <c r="C122" s="2" t="s">
        <v>54</v>
      </c>
      <c r="D122" s="2" t="s">
        <v>345</v>
      </c>
      <c r="E122" s="2" t="s">
        <v>12</v>
      </c>
      <c r="F122" s="2" t="s">
        <v>9</v>
      </c>
      <c r="G122" s="2" t="s">
        <v>10</v>
      </c>
      <c r="H122" s="2" t="s">
        <v>14</v>
      </c>
      <c r="I122" s="2" t="s">
        <v>56</v>
      </c>
      <c r="J122" s="2" t="s">
        <v>27</v>
      </c>
      <c r="K122" s="2" t="s">
        <v>14</v>
      </c>
      <c r="L122" s="2" t="s">
        <v>346</v>
      </c>
      <c r="M122" s="2" t="s">
        <v>18</v>
      </c>
      <c r="N122" s="2" t="s">
        <v>16</v>
      </c>
      <c r="O122" s="2" t="s">
        <v>15</v>
      </c>
      <c r="P122" s="2" t="s">
        <v>17</v>
      </c>
      <c r="Q122" s="2" t="s">
        <v>51</v>
      </c>
      <c r="R122" s="2" t="s">
        <v>17</v>
      </c>
      <c r="S122" s="2" t="s">
        <v>18</v>
      </c>
    </row>
    <row r="123" spans="1:19" ht="12.75" x14ac:dyDescent="0.2">
      <c r="A123" s="1">
        <v>44321.482564942125</v>
      </c>
      <c r="B123" s="2" t="s">
        <v>347</v>
      </c>
      <c r="C123" s="2" t="s">
        <v>5</v>
      </c>
      <c r="D123" s="2" t="s">
        <v>348</v>
      </c>
      <c r="E123" s="2" t="s">
        <v>12</v>
      </c>
      <c r="F123" s="2" t="s">
        <v>27</v>
      </c>
      <c r="G123" s="2" t="s">
        <v>28</v>
      </c>
      <c r="H123" s="2" t="s">
        <v>13</v>
      </c>
      <c r="I123" s="2" t="s">
        <v>13</v>
      </c>
      <c r="J123" s="2" t="s">
        <v>27</v>
      </c>
      <c r="K123" s="2" t="s">
        <v>14</v>
      </c>
      <c r="L123" s="2" t="s">
        <v>349</v>
      </c>
      <c r="M123" s="2" t="s">
        <v>13</v>
      </c>
      <c r="N123" s="2" t="s">
        <v>17</v>
      </c>
      <c r="O123" s="2" t="s">
        <v>16</v>
      </c>
      <c r="P123" s="2" t="s">
        <v>24</v>
      </c>
      <c r="Q123" s="2" t="s">
        <v>24</v>
      </c>
      <c r="R123" s="2" t="s">
        <v>15</v>
      </c>
      <c r="S123" s="2" t="s">
        <v>14</v>
      </c>
    </row>
    <row r="124" spans="1:19" ht="12.75" x14ac:dyDescent="0.2">
      <c r="A124" s="1">
        <v>44321.483139537042</v>
      </c>
      <c r="B124" s="2" t="s">
        <v>350</v>
      </c>
      <c r="C124" s="2" t="s">
        <v>5</v>
      </c>
      <c r="D124" s="2" t="s">
        <v>351</v>
      </c>
      <c r="E124" s="2" t="s">
        <v>8</v>
      </c>
      <c r="F124" s="2" t="s">
        <v>37</v>
      </c>
      <c r="G124" s="2" t="s">
        <v>10</v>
      </c>
      <c r="H124" s="2" t="s">
        <v>11</v>
      </c>
      <c r="I124" s="2" t="s">
        <v>56</v>
      </c>
      <c r="J124" s="2" t="s">
        <v>27</v>
      </c>
      <c r="K124" s="2" t="s">
        <v>14</v>
      </c>
      <c r="L124" s="2" t="s">
        <v>352</v>
      </c>
      <c r="M124" s="2" t="s">
        <v>18</v>
      </c>
      <c r="N124" s="2" t="s">
        <v>16</v>
      </c>
      <c r="O124" s="2" t="s">
        <v>17</v>
      </c>
      <c r="P124" s="2" t="s">
        <v>15</v>
      </c>
      <c r="Q124" s="2" t="s">
        <v>24</v>
      </c>
      <c r="R124" s="2" t="s">
        <v>17</v>
      </c>
      <c r="S124" s="2" t="s">
        <v>18</v>
      </c>
    </row>
    <row r="125" spans="1:19" ht="12.75" x14ac:dyDescent="0.2">
      <c r="A125" s="1">
        <v>44321.483555763887</v>
      </c>
      <c r="B125" s="2" t="s">
        <v>353</v>
      </c>
      <c r="C125" s="2" t="s">
        <v>54</v>
      </c>
      <c r="D125" s="2" t="s">
        <v>354</v>
      </c>
      <c r="E125" s="2" t="s">
        <v>12</v>
      </c>
      <c r="F125" s="2" t="s">
        <v>27</v>
      </c>
      <c r="G125" s="2" t="s">
        <v>28</v>
      </c>
      <c r="H125" s="2" t="s">
        <v>13</v>
      </c>
      <c r="J125" s="2" t="s">
        <v>21</v>
      </c>
      <c r="K125" s="2" t="s">
        <v>13</v>
      </c>
      <c r="M125" s="2" t="s">
        <v>13</v>
      </c>
      <c r="N125" s="2" t="s">
        <v>16</v>
      </c>
      <c r="O125" s="2" t="s">
        <v>15</v>
      </c>
      <c r="P125" s="2" t="s">
        <v>16</v>
      </c>
      <c r="Q125" s="2" t="s">
        <v>24</v>
      </c>
      <c r="R125" s="2" t="s">
        <v>23</v>
      </c>
      <c r="S125" s="2" t="s">
        <v>14</v>
      </c>
    </row>
    <row r="126" spans="1:19" ht="12.75" x14ac:dyDescent="0.2">
      <c r="A126" s="1">
        <v>44321.483583483801</v>
      </c>
      <c r="B126" s="2" t="s">
        <v>355</v>
      </c>
      <c r="C126" s="2" t="s">
        <v>54</v>
      </c>
      <c r="D126" s="2" t="s">
        <v>356</v>
      </c>
      <c r="E126" s="2" t="s">
        <v>8</v>
      </c>
      <c r="F126" s="2" t="s">
        <v>37</v>
      </c>
      <c r="G126" s="2" t="s">
        <v>10</v>
      </c>
      <c r="H126" s="2" t="s">
        <v>14</v>
      </c>
      <c r="I126" s="2" t="s">
        <v>14</v>
      </c>
      <c r="J126" s="2" t="s">
        <v>12</v>
      </c>
      <c r="K126" s="2" t="s">
        <v>14</v>
      </c>
      <c r="L126" s="2" t="s">
        <v>357</v>
      </c>
      <c r="M126" s="2" t="s">
        <v>18</v>
      </c>
      <c r="N126" s="2" t="s">
        <v>16</v>
      </c>
      <c r="O126" s="2" t="s">
        <v>16</v>
      </c>
      <c r="P126" s="2" t="s">
        <v>17</v>
      </c>
      <c r="Q126" s="2" t="s">
        <v>16</v>
      </c>
      <c r="R126" s="2" t="s">
        <v>16</v>
      </c>
      <c r="S126" s="2" t="s">
        <v>18</v>
      </c>
    </row>
    <row r="127" spans="1:19" ht="12.75" x14ac:dyDescent="0.2">
      <c r="A127" s="1">
        <v>44321.48408130787</v>
      </c>
      <c r="B127" s="2" t="s">
        <v>358</v>
      </c>
      <c r="C127" s="2" t="s">
        <v>5</v>
      </c>
      <c r="D127" s="2" t="s">
        <v>359</v>
      </c>
      <c r="E127" s="2" t="s">
        <v>12</v>
      </c>
      <c r="F127" s="2" t="s">
        <v>9</v>
      </c>
      <c r="G127" s="2" t="s">
        <v>10</v>
      </c>
      <c r="H127" s="2" t="s">
        <v>14</v>
      </c>
      <c r="I127" s="2" t="s">
        <v>14</v>
      </c>
      <c r="J127" s="2" t="s">
        <v>12</v>
      </c>
      <c r="K127" s="2" t="s">
        <v>14</v>
      </c>
      <c r="L127" s="2" t="s">
        <v>360</v>
      </c>
      <c r="M127" s="2" t="s">
        <v>13</v>
      </c>
      <c r="N127" s="2" t="s">
        <v>15</v>
      </c>
      <c r="O127" s="2" t="s">
        <v>16</v>
      </c>
      <c r="P127" s="2" t="s">
        <v>17</v>
      </c>
      <c r="Q127" s="2" t="s">
        <v>24</v>
      </c>
      <c r="R127" s="2" t="s">
        <v>15</v>
      </c>
      <c r="S127" s="2" t="s">
        <v>18</v>
      </c>
    </row>
    <row r="128" spans="1:19" ht="12.75" x14ac:dyDescent="0.2">
      <c r="A128" s="1">
        <v>44321.484708368051</v>
      </c>
      <c r="B128" s="2" t="s">
        <v>361</v>
      </c>
      <c r="C128" s="2" t="s">
        <v>54</v>
      </c>
      <c r="D128" s="2" t="s">
        <v>362</v>
      </c>
      <c r="E128" s="2" t="s">
        <v>8</v>
      </c>
      <c r="F128" s="2" t="s">
        <v>9</v>
      </c>
      <c r="G128" s="2" t="s">
        <v>10</v>
      </c>
      <c r="H128" s="2" t="s">
        <v>14</v>
      </c>
      <c r="I128" s="2" t="s">
        <v>56</v>
      </c>
      <c r="J128" s="2" t="s">
        <v>27</v>
      </c>
      <c r="K128" s="2" t="s">
        <v>14</v>
      </c>
      <c r="L128" s="2" t="s">
        <v>363</v>
      </c>
      <c r="M128" s="2" t="s">
        <v>18</v>
      </c>
      <c r="N128" s="2" t="s">
        <v>15</v>
      </c>
      <c r="O128" s="2" t="s">
        <v>16</v>
      </c>
      <c r="P128" s="2" t="s">
        <v>16</v>
      </c>
      <c r="Q128" s="2" t="s">
        <v>15</v>
      </c>
      <c r="R128" s="2" t="s">
        <v>16</v>
      </c>
      <c r="S128" s="2" t="s">
        <v>14</v>
      </c>
    </row>
    <row r="129" spans="1:19" ht="12.75" x14ac:dyDescent="0.2">
      <c r="A129" s="1">
        <v>44321.484982789349</v>
      </c>
      <c r="B129" s="2" t="s">
        <v>364</v>
      </c>
      <c r="C129" s="2" t="s">
        <v>54</v>
      </c>
      <c r="D129" s="2" t="s">
        <v>365</v>
      </c>
      <c r="E129" s="2" t="s">
        <v>12</v>
      </c>
      <c r="F129" s="2" t="s">
        <v>9</v>
      </c>
      <c r="G129" s="2" t="s">
        <v>28</v>
      </c>
      <c r="H129" s="2" t="s">
        <v>14</v>
      </c>
      <c r="I129" s="2" t="s">
        <v>14</v>
      </c>
      <c r="J129" s="2" t="s">
        <v>21</v>
      </c>
      <c r="K129" s="2" t="s">
        <v>13</v>
      </c>
      <c r="M129" s="2" t="s">
        <v>14</v>
      </c>
      <c r="N129" s="2" t="s">
        <v>16</v>
      </c>
      <c r="O129" s="2" t="s">
        <v>15</v>
      </c>
      <c r="P129" s="2" t="s">
        <v>17</v>
      </c>
      <c r="Q129" s="2" t="s">
        <v>24</v>
      </c>
      <c r="R129" s="2" t="s">
        <v>23</v>
      </c>
      <c r="S129" s="2" t="s">
        <v>14</v>
      </c>
    </row>
    <row r="130" spans="1:19" ht="12.75" x14ac:dyDescent="0.2">
      <c r="A130" s="1">
        <v>44321.485345231486</v>
      </c>
      <c r="B130" s="2" t="s">
        <v>366</v>
      </c>
      <c r="C130" s="2" t="s">
        <v>5</v>
      </c>
      <c r="D130" s="2" t="s">
        <v>367</v>
      </c>
      <c r="E130" s="2" t="s">
        <v>8</v>
      </c>
      <c r="F130" s="2" t="s">
        <v>9</v>
      </c>
      <c r="G130" s="2" t="s">
        <v>10</v>
      </c>
      <c r="H130" s="2" t="s">
        <v>14</v>
      </c>
      <c r="I130" s="2" t="s">
        <v>14</v>
      </c>
      <c r="J130" s="2" t="s">
        <v>12</v>
      </c>
      <c r="K130" s="2" t="s">
        <v>14</v>
      </c>
      <c r="L130" s="2" t="s">
        <v>368</v>
      </c>
      <c r="M130" s="2" t="s">
        <v>13</v>
      </c>
      <c r="N130" s="2" t="s">
        <v>15</v>
      </c>
      <c r="O130" s="2" t="s">
        <v>16</v>
      </c>
      <c r="P130" s="2" t="s">
        <v>17</v>
      </c>
      <c r="Q130" s="2" t="s">
        <v>24</v>
      </c>
      <c r="R130" s="2" t="s">
        <v>15</v>
      </c>
      <c r="S130" s="2" t="s">
        <v>18</v>
      </c>
    </row>
    <row r="131" spans="1:19" ht="12.75" x14ac:dyDescent="0.2">
      <c r="A131" s="1">
        <v>44321.485592662037</v>
      </c>
      <c r="B131" s="2" t="s">
        <v>369</v>
      </c>
      <c r="C131" s="2" t="s">
        <v>54</v>
      </c>
      <c r="D131" s="2" t="s">
        <v>370</v>
      </c>
      <c r="E131" s="2" t="s">
        <v>12</v>
      </c>
      <c r="F131" s="2" t="s">
        <v>9</v>
      </c>
      <c r="G131" s="2" t="s">
        <v>10</v>
      </c>
      <c r="H131" s="2" t="s">
        <v>14</v>
      </c>
      <c r="I131" s="2" t="s">
        <v>14</v>
      </c>
      <c r="J131" s="2" t="s">
        <v>27</v>
      </c>
      <c r="K131" s="2" t="s">
        <v>13</v>
      </c>
      <c r="M131" s="2" t="s">
        <v>13</v>
      </c>
      <c r="N131" s="2" t="s">
        <v>16</v>
      </c>
      <c r="O131" s="2" t="s">
        <v>16</v>
      </c>
      <c r="P131" s="2" t="s">
        <v>16</v>
      </c>
      <c r="Q131" s="2" t="s">
        <v>15</v>
      </c>
      <c r="R131" s="2" t="s">
        <v>17</v>
      </c>
      <c r="S131" s="2" t="s">
        <v>14</v>
      </c>
    </row>
    <row r="132" spans="1:19" ht="12.75" x14ac:dyDescent="0.2">
      <c r="A132" s="1">
        <v>44321.485743831014</v>
      </c>
      <c r="B132" s="2" t="s">
        <v>371</v>
      </c>
      <c r="C132" s="2" t="s">
        <v>54</v>
      </c>
      <c r="D132" s="2" t="s">
        <v>372</v>
      </c>
      <c r="E132" s="2" t="s">
        <v>8</v>
      </c>
      <c r="F132" s="2" t="s">
        <v>27</v>
      </c>
      <c r="G132" s="2" t="s">
        <v>10</v>
      </c>
      <c r="H132" s="2" t="s">
        <v>14</v>
      </c>
      <c r="I132" s="2" t="s">
        <v>14</v>
      </c>
      <c r="J132" s="2" t="s">
        <v>27</v>
      </c>
      <c r="K132" s="2" t="s">
        <v>13</v>
      </c>
      <c r="M132" s="2" t="s">
        <v>14</v>
      </c>
      <c r="N132" s="2" t="s">
        <v>17</v>
      </c>
      <c r="O132" s="2" t="s">
        <v>89</v>
      </c>
      <c r="P132" s="2" t="s">
        <v>31</v>
      </c>
      <c r="Q132" s="2" t="s">
        <v>24</v>
      </c>
      <c r="R132" s="2" t="s">
        <v>23</v>
      </c>
      <c r="S132" s="2" t="s">
        <v>14</v>
      </c>
    </row>
    <row r="133" spans="1:19" ht="12.75" x14ac:dyDescent="0.2">
      <c r="A133" s="1">
        <v>44321.486038217598</v>
      </c>
      <c r="B133" s="2" t="s">
        <v>373</v>
      </c>
      <c r="C133" s="2" t="s">
        <v>54</v>
      </c>
      <c r="D133" s="2" t="s">
        <v>374</v>
      </c>
      <c r="E133" s="2" t="s">
        <v>12</v>
      </c>
      <c r="F133" s="2" t="s">
        <v>36</v>
      </c>
      <c r="G133" s="2" t="s">
        <v>28</v>
      </c>
      <c r="H133" s="2" t="s">
        <v>14</v>
      </c>
      <c r="I133" s="2" t="s">
        <v>13</v>
      </c>
      <c r="J133" s="2" t="s">
        <v>27</v>
      </c>
      <c r="K133" s="2" t="s">
        <v>14</v>
      </c>
      <c r="L133" s="2" t="s">
        <v>375</v>
      </c>
      <c r="M133" s="2" t="s">
        <v>14</v>
      </c>
      <c r="N133" s="2" t="s">
        <v>17</v>
      </c>
      <c r="O133" s="2" t="s">
        <v>16</v>
      </c>
      <c r="P133" s="2" t="s">
        <v>16</v>
      </c>
      <c r="Q133" s="2" t="s">
        <v>16</v>
      </c>
      <c r="R133" s="2" t="s">
        <v>23</v>
      </c>
      <c r="S133" s="2" t="s">
        <v>14</v>
      </c>
    </row>
    <row r="134" spans="1:19" ht="12.75" x14ac:dyDescent="0.2">
      <c r="A134" s="1">
        <v>44321.486502233798</v>
      </c>
      <c r="B134" s="2" t="s">
        <v>376</v>
      </c>
      <c r="C134" s="2" t="s">
        <v>5</v>
      </c>
      <c r="D134" s="2" t="s">
        <v>377</v>
      </c>
      <c r="E134" s="2" t="s">
        <v>8</v>
      </c>
      <c r="F134" s="2" t="s">
        <v>9</v>
      </c>
      <c r="G134" s="2" t="s">
        <v>10</v>
      </c>
      <c r="H134" s="2" t="s">
        <v>14</v>
      </c>
      <c r="I134" s="2" t="s">
        <v>13</v>
      </c>
      <c r="J134" s="2" t="s">
        <v>12</v>
      </c>
      <c r="K134" s="2" t="s">
        <v>14</v>
      </c>
      <c r="L134" s="2" t="s">
        <v>378</v>
      </c>
      <c r="M134" s="2" t="s">
        <v>18</v>
      </c>
      <c r="N134" s="2" t="s">
        <v>16</v>
      </c>
      <c r="O134" s="2" t="s">
        <v>16</v>
      </c>
      <c r="P134" s="2" t="s">
        <v>15</v>
      </c>
      <c r="Q134" s="2" t="s">
        <v>24</v>
      </c>
      <c r="R134" s="2" t="s">
        <v>17</v>
      </c>
      <c r="S134" s="2" t="s">
        <v>14</v>
      </c>
    </row>
    <row r="135" spans="1:19" ht="12.75" x14ac:dyDescent="0.2">
      <c r="A135" s="1">
        <v>44321.489132835646</v>
      </c>
      <c r="B135" s="2" t="s">
        <v>379</v>
      </c>
      <c r="C135" s="2" t="s">
        <v>54</v>
      </c>
      <c r="D135" s="2" t="s">
        <v>380</v>
      </c>
      <c r="E135" s="2" t="s">
        <v>8</v>
      </c>
      <c r="F135" s="2" t="s">
        <v>9</v>
      </c>
      <c r="G135" s="2" t="s">
        <v>28</v>
      </c>
      <c r="H135" s="2" t="s">
        <v>14</v>
      </c>
      <c r="I135" s="2" t="s">
        <v>56</v>
      </c>
      <c r="J135" s="2" t="s">
        <v>12</v>
      </c>
      <c r="K135" s="2" t="s">
        <v>13</v>
      </c>
      <c r="M135" s="2" t="s">
        <v>18</v>
      </c>
      <c r="N135" s="2" t="s">
        <v>17</v>
      </c>
      <c r="O135" s="2" t="s">
        <v>16</v>
      </c>
      <c r="P135" s="2" t="s">
        <v>95</v>
      </c>
      <c r="Q135" s="2" t="s">
        <v>15</v>
      </c>
      <c r="R135" s="2" t="s">
        <v>16</v>
      </c>
      <c r="S135" s="2" t="s">
        <v>13</v>
      </c>
    </row>
    <row r="136" spans="1:19" ht="12.75" x14ac:dyDescent="0.2">
      <c r="A136" s="1">
        <v>44321.4925758912</v>
      </c>
      <c r="B136" s="2" t="s">
        <v>381</v>
      </c>
      <c r="C136" s="2" t="s">
        <v>5</v>
      </c>
      <c r="D136" s="2" t="s">
        <v>382</v>
      </c>
      <c r="E136" s="2" t="s">
        <v>12</v>
      </c>
      <c r="F136" s="2" t="s">
        <v>9</v>
      </c>
      <c r="G136" s="2" t="s">
        <v>10</v>
      </c>
      <c r="H136" s="2" t="s">
        <v>13</v>
      </c>
      <c r="J136" s="2" t="s">
        <v>12</v>
      </c>
      <c r="K136" s="2" t="s">
        <v>13</v>
      </c>
      <c r="M136" s="2" t="s">
        <v>18</v>
      </c>
      <c r="N136" s="2" t="s">
        <v>17</v>
      </c>
      <c r="O136" s="2" t="s">
        <v>16</v>
      </c>
      <c r="P136" s="2" t="s">
        <v>16</v>
      </c>
      <c r="Q136" s="2" t="s">
        <v>15</v>
      </c>
      <c r="R136" s="2" t="s">
        <v>17</v>
      </c>
      <c r="S136" s="2" t="s">
        <v>14</v>
      </c>
    </row>
    <row r="137" spans="1:19" ht="12.75" x14ac:dyDescent="0.2">
      <c r="A137" s="1">
        <v>44321.492876527773</v>
      </c>
      <c r="B137" s="2" t="s">
        <v>383</v>
      </c>
      <c r="C137" s="2" t="s">
        <v>5</v>
      </c>
      <c r="D137" s="2" t="s">
        <v>384</v>
      </c>
      <c r="E137" s="2" t="s">
        <v>12</v>
      </c>
      <c r="F137" s="2" t="s">
        <v>9</v>
      </c>
      <c r="G137" s="2" t="s">
        <v>10</v>
      </c>
      <c r="H137" s="2" t="s">
        <v>11</v>
      </c>
      <c r="I137" s="2" t="s">
        <v>13</v>
      </c>
      <c r="J137" s="2" t="s">
        <v>27</v>
      </c>
      <c r="K137" s="2" t="s">
        <v>13</v>
      </c>
      <c r="M137" s="2" t="s">
        <v>18</v>
      </c>
      <c r="N137" s="2" t="s">
        <v>16</v>
      </c>
      <c r="O137" s="2" t="s">
        <v>16</v>
      </c>
      <c r="P137" s="2" t="s">
        <v>17</v>
      </c>
      <c r="Q137" s="2" t="s">
        <v>16</v>
      </c>
      <c r="R137" s="2" t="s">
        <v>23</v>
      </c>
      <c r="S137" s="2" t="s">
        <v>14</v>
      </c>
    </row>
    <row r="138" spans="1:19" ht="12.75" x14ac:dyDescent="0.2">
      <c r="A138" s="1">
        <v>44321.493530543987</v>
      </c>
      <c r="B138" s="2" t="s">
        <v>296</v>
      </c>
      <c r="C138" s="2" t="s">
        <v>5</v>
      </c>
      <c r="D138" s="2" t="s">
        <v>297</v>
      </c>
      <c r="E138" s="2" t="s">
        <v>12</v>
      </c>
      <c r="F138" s="2" t="s">
        <v>9</v>
      </c>
      <c r="G138" s="2" t="s">
        <v>28</v>
      </c>
      <c r="H138" s="2" t="s">
        <v>11</v>
      </c>
      <c r="I138" s="2" t="s">
        <v>13</v>
      </c>
      <c r="J138" s="2" t="s">
        <v>27</v>
      </c>
      <c r="K138" s="2" t="s">
        <v>13</v>
      </c>
      <c r="M138" s="2" t="s">
        <v>18</v>
      </c>
      <c r="N138" s="2" t="s">
        <v>17</v>
      </c>
      <c r="O138" s="2" t="s">
        <v>16</v>
      </c>
      <c r="P138" s="2" t="s">
        <v>16</v>
      </c>
      <c r="Q138" s="2" t="s">
        <v>15</v>
      </c>
      <c r="R138" s="2" t="s">
        <v>23</v>
      </c>
      <c r="S138" s="2" t="s">
        <v>14</v>
      </c>
    </row>
    <row r="139" spans="1:19" ht="12.75" x14ac:dyDescent="0.2">
      <c r="A139" s="1">
        <v>44321.495459849539</v>
      </c>
      <c r="B139" s="2" t="s">
        <v>385</v>
      </c>
      <c r="C139" s="2" t="s">
        <v>54</v>
      </c>
      <c r="D139" s="2" t="s">
        <v>386</v>
      </c>
      <c r="E139" s="2" t="s">
        <v>12</v>
      </c>
      <c r="F139" s="2" t="s">
        <v>9</v>
      </c>
      <c r="G139" s="2" t="s">
        <v>10</v>
      </c>
      <c r="H139" s="2" t="s">
        <v>14</v>
      </c>
      <c r="I139" s="2" t="s">
        <v>13</v>
      </c>
      <c r="J139" s="2" t="s">
        <v>27</v>
      </c>
      <c r="K139" s="2" t="s">
        <v>14</v>
      </c>
      <c r="L139" s="2" t="s">
        <v>387</v>
      </c>
      <c r="M139" s="2" t="s">
        <v>14</v>
      </c>
      <c r="N139" s="2" t="s">
        <v>15</v>
      </c>
      <c r="O139" s="2" t="s">
        <v>16</v>
      </c>
      <c r="P139" s="2" t="s">
        <v>16</v>
      </c>
      <c r="Q139" s="2" t="s">
        <v>125</v>
      </c>
      <c r="R139" s="2" t="s">
        <v>17</v>
      </c>
      <c r="S139" s="2" t="s">
        <v>13</v>
      </c>
    </row>
    <row r="140" spans="1:19" ht="12.75" x14ac:dyDescent="0.2">
      <c r="A140" s="1">
        <v>44321.49627635417</v>
      </c>
      <c r="B140" s="2" t="s">
        <v>388</v>
      </c>
      <c r="C140" s="2" t="s">
        <v>54</v>
      </c>
      <c r="D140" s="2" t="s">
        <v>389</v>
      </c>
      <c r="E140" s="2" t="s">
        <v>12</v>
      </c>
      <c r="F140" s="2" t="s">
        <v>9</v>
      </c>
      <c r="G140" s="2" t="s">
        <v>10</v>
      </c>
      <c r="H140" s="2" t="s">
        <v>14</v>
      </c>
      <c r="I140" s="2" t="s">
        <v>14</v>
      </c>
      <c r="J140" s="2" t="s">
        <v>27</v>
      </c>
      <c r="K140" s="2" t="s">
        <v>13</v>
      </c>
      <c r="M140" s="2" t="s">
        <v>18</v>
      </c>
      <c r="N140" s="2" t="s">
        <v>16</v>
      </c>
      <c r="O140" s="2" t="s">
        <v>15</v>
      </c>
      <c r="P140" s="2" t="s">
        <v>15</v>
      </c>
      <c r="Q140" s="2" t="s">
        <v>24</v>
      </c>
      <c r="R140" s="2" t="s">
        <v>15</v>
      </c>
      <c r="S140" s="2" t="s">
        <v>14</v>
      </c>
    </row>
    <row r="141" spans="1:19" ht="12.75" x14ac:dyDescent="0.2">
      <c r="A141" s="1">
        <v>44321.496344652776</v>
      </c>
      <c r="B141" s="2" t="s">
        <v>390</v>
      </c>
      <c r="C141" s="2" t="s">
        <v>54</v>
      </c>
      <c r="D141" s="2" t="s">
        <v>391</v>
      </c>
      <c r="E141" s="2" t="s">
        <v>12</v>
      </c>
      <c r="F141" s="2" t="s">
        <v>27</v>
      </c>
      <c r="G141" s="2" t="s">
        <v>10</v>
      </c>
      <c r="H141" s="2" t="s">
        <v>11</v>
      </c>
      <c r="I141" s="2" t="s">
        <v>56</v>
      </c>
      <c r="J141" s="2" t="s">
        <v>27</v>
      </c>
      <c r="K141" s="2" t="s">
        <v>13</v>
      </c>
      <c r="M141" s="2" t="s">
        <v>18</v>
      </c>
      <c r="N141" s="2" t="s">
        <v>16</v>
      </c>
      <c r="O141" s="2" t="s">
        <v>16</v>
      </c>
      <c r="P141" s="2" t="s">
        <v>17</v>
      </c>
      <c r="Q141" s="2" t="s">
        <v>16</v>
      </c>
      <c r="R141" s="2" t="s">
        <v>17</v>
      </c>
      <c r="S141" s="2" t="s">
        <v>14</v>
      </c>
    </row>
    <row r="142" spans="1:19" ht="12.75" x14ac:dyDescent="0.2">
      <c r="A142" s="1">
        <v>44321.496959004631</v>
      </c>
      <c r="B142" s="2" t="s">
        <v>392</v>
      </c>
      <c r="C142" s="2" t="s">
        <v>5</v>
      </c>
      <c r="D142" s="2" t="s">
        <v>203</v>
      </c>
      <c r="E142" s="2" t="s">
        <v>8</v>
      </c>
      <c r="F142" s="2" t="s">
        <v>9</v>
      </c>
      <c r="G142" s="2" t="s">
        <v>28</v>
      </c>
      <c r="H142" s="2" t="s">
        <v>14</v>
      </c>
      <c r="I142" s="2" t="s">
        <v>14</v>
      </c>
      <c r="J142" s="2" t="s">
        <v>37</v>
      </c>
      <c r="K142" s="2" t="s">
        <v>14</v>
      </c>
      <c r="L142" s="2" t="s">
        <v>393</v>
      </c>
      <c r="M142" s="2" t="s">
        <v>18</v>
      </c>
      <c r="N142" s="2" t="s">
        <v>16</v>
      </c>
      <c r="O142" s="2" t="s">
        <v>24</v>
      </c>
      <c r="P142" s="2" t="s">
        <v>24</v>
      </c>
      <c r="Q142" s="2" t="s">
        <v>15</v>
      </c>
      <c r="R142" s="2" t="s">
        <v>17</v>
      </c>
      <c r="S142" s="2" t="s">
        <v>18</v>
      </c>
    </row>
    <row r="143" spans="1:19" ht="12.75" x14ac:dyDescent="0.2">
      <c r="A143" s="1">
        <v>44321.497323483796</v>
      </c>
      <c r="B143" s="2" t="s">
        <v>394</v>
      </c>
      <c r="C143" s="2" t="s">
        <v>54</v>
      </c>
      <c r="D143" s="2" t="s">
        <v>395</v>
      </c>
      <c r="E143" s="2" t="s">
        <v>8</v>
      </c>
      <c r="F143" s="2" t="s">
        <v>9</v>
      </c>
      <c r="G143" s="2" t="s">
        <v>10</v>
      </c>
      <c r="H143" s="2" t="s">
        <v>13</v>
      </c>
      <c r="I143" s="2" t="s">
        <v>13</v>
      </c>
      <c r="J143" s="2" t="s">
        <v>12</v>
      </c>
      <c r="K143" s="2" t="s">
        <v>14</v>
      </c>
      <c r="L143" s="2" t="s">
        <v>396</v>
      </c>
      <c r="M143" s="2" t="s">
        <v>14</v>
      </c>
      <c r="N143" s="2" t="s">
        <v>16</v>
      </c>
      <c r="O143" s="2" t="s">
        <v>16</v>
      </c>
      <c r="P143" s="2" t="s">
        <v>16</v>
      </c>
      <c r="Q143" s="2" t="s">
        <v>15</v>
      </c>
      <c r="R143" s="2" t="s">
        <v>17</v>
      </c>
      <c r="S143" s="2" t="s">
        <v>14</v>
      </c>
    </row>
    <row r="144" spans="1:19" ht="12.75" x14ac:dyDescent="0.2">
      <c r="A144" s="1">
        <v>44321.497612708336</v>
      </c>
      <c r="B144" s="2" t="s">
        <v>397</v>
      </c>
      <c r="C144" s="2" t="s">
        <v>54</v>
      </c>
      <c r="D144" s="2" t="s">
        <v>398</v>
      </c>
      <c r="E144" s="2" t="s">
        <v>12</v>
      </c>
      <c r="F144" s="2" t="s">
        <v>9</v>
      </c>
      <c r="G144" s="2" t="s">
        <v>10</v>
      </c>
      <c r="H144" s="2" t="s">
        <v>14</v>
      </c>
      <c r="I144" s="2" t="s">
        <v>14</v>
      </c>
      <c r="J144" s="2" t="s">
        <v>12</v>
      </c>
      <c r="K144" s="2" t="s">
        <v>14</v>
      </c>
      <c r="L144" s="2" t="s">
        <v>399</v>
      </c>
      <c r="M144" s="2" t="s">
        <v>14</v>
      </c>
      <c r="N144" s="2" t="s">
        <v>16</v>
      </c>
      <c r="O144" s="2" t="s">
        <v>15</v>
      </c>
      <c r="P144" s="2" t="s">
        <v>15</v>
      </c>
      <c r="Q144" s="2" t="s">
        <v>24</v>
      </c>
      <c r="R144" s="2" t="s">
        <v>16</v>
      </c>
      <c r="S144" s="2" t="s">
        <v>14</v>
      </c>
    </row>
    <row r="145" spans="1:19" ht="12.75" x14ac:dyDescent="0.2">
      <c r="A145" s="1">
        <v>44321.499419884261</v>
      </c>
      <c r="B145" s="2" t="s">
        <v>400</v>
      </c>
      <c r="C145" s="2" t="s">
        <v>54</v>
      </c>
      <c r="D145" s="2" t="s">
        <v>401</v>
      </c>
      <c r="E145" s="2" t="s">
        <v>8</v>
      </c>
      <c r="F145" s="2" t="s">
        <v>9</v>
      </c>
      <c r="G145" s="2" t="s">
        <v>28</v>
      </c>
      <c r="H145" s="2" t="s">
        <v>14</v>
      </c>
      <c r="I145" s="2" t="s">
        <v>14</v>
      </c>
      <c r="J145" s="2" t="s">
        <v>12</v>
      </c>
      <c r="K145" s="2" t="s">
        <v>14</v>
      </c>
      <c r="L145" s="2" t="s">
        <v>402</v>
      </c>
      <c r="M145" s="2" t="s">
        <v>14</v>
      </c>
      <c r="N145" s="2" t="s">
        <v>16</v>
      </c>
      <c r="O145" s="2" t="s">
        <v>16</v>
      </c>
      <c r="P145" s="2" t="s">
        <v>16</v>
      </c>
      <c r="Q145" s="2" t="s">
        <v>16</v>
      </c>
      <c r="R145" s="2" t="s">
        <v>17</v>
      </c>
      <c r="S145" s="2" t="s">
        <v>14</v>
      </c>
    </row>
    <row r="146" spans="1:19" ht="12.75" x14ac:dyDescent="0.2">
      <c r="A146" s="1">
        <v>44321.499694351849</v>
      </c>
      <c r="B146" s="2" t="s">
        <v>403</v>
      </c>
      <c r="C146" s="2" t="s">
        <v>5</v>
      </c>
      <c r="D146" s="2" t="s">
        <v>404</v>
      </c>
      <c r="E146" s="2" t="s">
        <v>12</v>
      </c>
      <c r="F146" s="2" t="s">
        <v>9</v>
      </c>
      <c r="G146" s="2" t="s">
        <v>10</v>
      </c>
      <c r="H146" s="2" t="s">
        <v>14</v>
      </c>
      <c r="I146" s="2" t="s">
        <v>14</v>
      </c>
      <c r="J146" s="2" t="s">
        <v>27</v>
      </c>
      <c r="K146" s="2" t="s">
        <v>14</v>
      </c>
      <c r="L146" s="2" t="s">
        <v>405</v>
      </c>
      <c r="M146" s="2" t="s">
        <v>18</v>
      </c>
      <c r="N146" s="2" t="s">
        <v>16</v>
      </c>
      <c r="O146" s="2" t="s">
        <v>17</v>
      </c>
      <c r="P146" s="2" t="s">
        <v>17</v>
      </c>
      <c r="Q146" s="2" t="s">
        <v>24</v>
      </c>
      <c r="R146" s="2" t="s">
        <v>15</v>
      </c>
      <c r="S146" s="2" t="s">
        <v>18</v>
      </c>
    </row>
    <row r="147" spans="1:19" ht="12.75" x14ac:dyDescent="0.2">
      <c r="A147" s="1">
        <v>44321.499916655092</v>
      </c>
      <c r="B147" s="2" t="s">
        <v>406</v>
      </c>
      <c r="C147" s="2" t="s">
        <v>54</v>
      </c>
      <c r="D147" s="2" t="s">
        <v>407</v>
      </c>
      <c r="E147" s="2" t="s">
        <v>12</v>
      </c>
      <c r="F147" s="2" t="s">
        <v>9</v>
      </c>
      <c r="G147" s="2" t="s">
        <v>10</v>
      </c>
      <c r="H147" s="2" t="s">
        <v>14</v>
      </c>
      <c r="I147" s="2" t="s">
        <v>13</v>
      </c>
      <c r="J147" s="2" t="s">
        <v>27</v>
      </c>
      <c r="K147" s="2" t="s">
        <v>13</v>
      </c>
      <c r="L147" s="2" t="s">
        <v>408</v>
      </c>
      <c r="M147" s="2" t="s">
        <v>18</v>
      </c>
      <c r="N147" s="2" t="s">
        <v>24</v>
      </c>
      <c r="O147" s="2" t="s">
        <v>24</v>
      </c>
      <c r="P147" s="2" t="s">
        <v>23</v>
      </c>
      <c r="Q147" s="2" t="s">
        <v>24</v>
      </c>
      <c r="R147" s="2" t="s">
        <v>24</v>
      </c>
      <c r="S147" s="2" t="s">
        <v>14</v>
      </c>
    </row>
    <row r="148" spans="1:19" ht="12.75" x14ac:dyDescent="0.2">
      <c r="A148" s="1">
        <v>44321.500605624999</v>
      </c>
      <c r="B148" s="2" t="s">
        <v>409</v>
      </c>
      <c r="C148" s="2" t="s">
        <v>54</v>
      </c>
      <c r="D148" s="2" t="s">
        <v>410</v>
      </c>
      <c r="E148" s="2" t="s">
        <v>12</v>
      </c>
      <c r="F148" s="2" t="s">
        <v>37</v>
      </c>
      <c r="G148" s="2" t="s">
        <v>28</v>
      </c>
      <c r="H148" s="2" t="s">
        <v>14</v>
      </c>
      <c r="I148" s="2" t="s">
        <v>56</v>
      </c>
      <c r="J148" s="2" t="s">
        <v>12</v>
      </c>
      <c r="K148" s="2" t="s">
        <v>14</v>
      </c>
      <c r="L148" s="2" t="s">
        <v>411</v>
      </c>
      <c r="M148" s="2" t="s">
        <v>14</v>
      </c>
      <c r="N148" s="2" t="s">
        <v>16</v>
      </c>
      <c r="O148" s="2" t="s">
        <v>16</v>
      </c>
      <c r="P148" s="2" t="s">
        <v>17</v>
      </c>
      <c r="Q148" s="2" t="s">
        <v>15</v>
      </c>
      <c r="R148" s="2" t="s">
        <v>16</v>
      </c>
      <c r="S148" s="2" t="s">
        <v>51</v>
      </c>
    </row>
    <row r="149" spans="1:19" ht="12.75" x14ac:dyDescent="0.2">
      <c r="A149" s="1">
        <v>44321.502278564818</v>
      </c>
      <c r="B149" s="2" t="s">
        <v>412</v>
      </c>
      <c r="C149" s="2" t="s">
        <v>54</v>
      </c>
      <c r="D149" s="2" t="s">
        <v>413</v>
      </c>
      <c r="E149" s="2" t="s">
        <v>8</v>
      </c>
      <c r="F149" s="2" t="s">
        <v>37</v>
      </c>
      <c r="G149" s="2" t="s">
        <v>28</v>
      </c>
      <c r="H149" s="2" t="s">
        <v>14</v>
      </c>
      <c r="I149" s="2" t="s">
        <v>56</v>
      </c>
      <c r="J149" s="2" t="s">
        <v>21</v>
      </c>
      <c r="K149" s="2" t="s">
        <v>14</v>
      </c>
      <c r="L149" s="2" t="s">
        <v>414</v>
      </c>
      <c r="M149" s="2" t="s">
        <v>18</v>
      </c>
      <c r="N149" s="2" t="s">
        <v>16</v>
      </c>
      <c r="O149" s="2" t="s">
        <v>17</v>
      </c>
      <c r="P149" s="2" t="s">
        <v>17</v>
      </c>
      <c r="Q149" s="2" t="s">
        <v>15</v>
      </c>
      <c r="R149" s="2" t="s">
        <v>16</v>
      </c>
      <c r="S149" s="2" t="s">
        <v>51</v>
      </c>
    </row>
    <row r="150" spans="1:19" ht="12.75" x14ac:dyDescent="0.2">
      <c r="A150" s="1">
        <v>44321.502459270836</v>
      </c>
      <c r="B150" s="2" t="s">
        <v>415</v>
      </c>
      <c r="C150" s="2" t="s">
        <v>54</v>
      </c>
      <c r="D150" s="2" t="s">
        <v>416</v>
      </c>
      <c r="E150" s="2" t="s">
        <v>8</v>
      </c>
      <c r="F150" s="2" t="s">
        <v>9</v>
      </c>
      <c r="G150" s="2" t="s">
        <v>10</v>
      </c>
      <c r="H150" s="2" t="s">
        <v>14</v>
      </c>
      <c r="I150" s="2" t="s">
        <v>56</v>
      </c>
      <c r="J150" s="2" t="s">
        <v>12</v>
      </c>
      <c r="K150" s="2" t="s">
        <v>13</v>
      </c>
      <c r="M150" s="2" t="s">
        <v>18</v>
      </c>
      <c r="N150" s="2" t="s">
        <v>16</v>
      </c>
      <c r="O150" s="2" t="s">
        <v>16</v>
      </c>
      <c r="P150" s="2" t="s">
        <v>16</v>
      </c>
      <c r="Q150" s="2" t="s">
        <v>16</v>
      </c>
      <c r="R150" s="2" t="s">
        <v>16</v>
      </c>
      <c r="S150" s="2" t="s">
        <v>18</v>
      </c>
    </row>
    <row r="151" spans="1:19" ht="12.75" x14ac:dyDescent="0.2">
      <c r="A151" s="1">
        <v>44321.502749953703</v>
      </c>
      <c r="B151" s="2" t="s">
        <v>417</v>
      </c>
      <c r="C151" s="2" t="s">
        <v>54</v>
      </c>
      <c r="D151" s="2" t="s">
        <v>418</v>
      </c>
      <c r="E151" s="2" t="s">
        <v>8</v>
      </c>
      <c r="F151" s="2" t="s">
        <v>9</v>
      </c>
      <c r="G151" s="2" t="s">
        <v>10</v>
      </c>
      <c r="H151" s="2" t="s">
        <v>14</v>
      </c>
      <c r="I151" s="2" t="s">
        <v>13</v>
      </c>
      <c r="J151" s="2" t="s">
        <v>21</v>
      </c>
      <c r="K151" s="2" t="s">
        <v>13</v>
      </c>
      <c r="M151" s="2" t="s">
        <v>18</v>
      </c>
      <c r="N151" s="2" t="s">
        <v>24</v>
      </c>
      <c r="O151" s="2" t="s">
        <v>16</v>
      </c>
      <c r="P151" s="2" t="s">
        <v>17</v>
      </c>
      <c r="Q151" s="2" t="s">
        <v>24</v>
      </c>
      <c r="R151" s="2" t="s">
        <v>24</v>
      </c>
      <c r="S151" s="2" t="s">
        <v>18</v>
      </c>
    </row>
    <row r="152" spans="1:19" ht="12.75" x14ac:dyDescent="0.2">
      <c r="A152" s="1">
        <v>44321.503766030088</v>
      </c>
      <c r="B152" s="2" t="s">
        <v>419</v>
      </c>
      <c r="C152" s="2" t="s">
        <v>5</v>
      </c>
      <c r="D152" s="2" t="s">
        <v>420</v>
      </c>
      <c r="E152" s="2" t="s">
        <v>12</v>
      </c>
      <c r="F152" s="2" t="s">
        <v>27</v>
      </c>
      <c r="G152" s="2" t="s">
        <v>28</v>
      </c>
      <c r="H152" s="2" t="s">
        <v>13</v>
      </c>
      <c r="I152" s="2" t="s">
        <v>13</v>
      </c>
      <c r="J152" s="2" t="s">
        <v>12</v>
      </c>
      <c r="K152" s="2" t="s">
        <v>13</v>
      </c>
      <c r="M152" s="2" t="s">
        <v>14</v>
      </c>
      <c r="N152" s="2" t="s">
        <v>16</v>
      </c>
      <c r="O152" s="2" t="s">
        <v>16</v>
      </c>
      <c r="P152" s="2" t="s">
        <v>15</v>
      </c>
      <c r="Q152" s="2" t="s">
        <v>16</v>
      </c>
      <c r="R152" s="2" t="s">
        <v>16</v>
      </c>
      <c r="S152" s="2" t="s">
        <v>18</v>
      </c>
    </row>
    <row r="153" spans="1:19" ht="12.75" x14ac:dyDescent="0.2">
      <c r="A153" s="1">
        <v>44321.505668854166</v>
      </c>
      <c r="B153" s="2" t="s">
        <v>421</v>
      </c>
      <c r="C153" s="2" t="s">
        <v>5</v>
      </c>
      <c r="D153" s="2" t="s">
        <v>422</v>
      </c>
      <c r="E153" s="2" t="s">
        <v>12</v>
      </c>
      <c r="F153" s="2" t="s">
        <v>37</v>
      </c>
      <c r="G153" s="2" t="s">
        <v>28</v>
      </c>
      <c r="I153" s="2" t="s">
        <v>14</v>
      </c>
      <c r="J153" s="2" t="s">
        <v>21</v>
      </c>
      <c r="K153" s="2" t="s">
        <v>14</v>
      </c>
      <c r="L153" s="2" t="s">
        <v>423</v>
      </c>
      <c r="M153" s="2" t="s">
        <v>14</v>
      </c>
      <c r="N153" s="2" t="s">
        <v>16</v>
      </c>
      <c r="O153" s="2" t="s">
        <v>17</v>
      </c>
      <c r="P153" s="2" t="s">
        <v>17</v>
      </c>
      <c r="Q153" s="2" t="s">
        <v>16</v>
      </c>
      <c r="R153" s="2" t="s">
        <v>16</v>
      </c>
      <c r="S153" s="2" t="s">
        <v>18</v>
      </c>
    </row>
    <row r="154" spans="1:19" ht="12.75" x14ac:dyDescent="0.2">
      <c r="A154" s="1">
        <v>44321.506984629625</v>
      </c>
      <c r="B154" s="2" t="s">
        <v>424</v>
      </c>
      <c r="C154" s="2" t="s">
        <v>5</v>
      </c>
      <c r="D154" s="2" t="s">
        <v>425</v>
      </c>
      <c r="E154" s="2" t="s">
        <v>12</v>
      </c>
      <c r="F154" s="2" t="s">
        <v>36</v>
      </c>
      <c r="G154" s="2" t="s">
        <v>10</v>
      </c>
      <c r="H154" s="2" t="s">
        <v>13</v>
      </c>
      <c r="J154" s="2" t="s">
        <v>27</v>
      </c>
      <c r="K154" s="2" t="s">
        <v>13</v>
      </c>
      <c r="M154" s="2" t="s">
        <v>14</v>
      </c>
      <c r="N154" s="2" t="s">
        <v>16</v>
      </c>
      <c r="O154" s="2" t="s">
        <v>24</v>
      </c>
      <c r="P154" s="2" t="s">
        <v>15</v>
      </c>
      <c r="Q154" s="2" t="s">
        <v>15</v>
      </c>
      <c r="R154" s="2" t="s">
        <v>23</v>
      </c>
      <c r="S154" s="2" t="s">
        <v>14</v>
      </c>
    </row>
    <row r="155" spans="1:19" ht="12.75" x14ac:dyDescent="0.2">
      <c r="A155" s="1">
        <v>44321.507850995375</v>
      </c>
      <c r="B155" s="2" t="s">
        <v>426</v>
      </c>
      <c r="C155" s="2" t="s">
        <v>54</v>
      </c>
      <c r="D155" s="2" t="s">
        <v>427</v>
      </c>
      <c r="E155" s="2" t="s">
        <v>12</v>
      </c>
      <c r="F155" s="2" t="s">
        <v>37</v>
      </c>
      <c r="G155" s="2" t="s">
        <v>10</v>
      </c>
      <c r="H155" s="2" t="s">
        <v>14</v>
      </c>
      <c r="I155" s="2" t="s">
        <v>14</v>
      </c>
      <c r="J155" s="2" t="s">
        <v>27</v>
      </c>
      <c r="K155" s="2" t="s">
        <v>13</v>
      </c>
      <c r="M155" s="2" t="s">
        <v>13</v>
      </c>
      <c r="N155" s="2" t="s">
        <v>24</v>
      </c>
      <c r="O155" s="2" t="s">
        <v>16</v>
      </c>
      <c r="P155" s="2" t="s">
        <v>16</v>
      </c>
      <c r="Q155" s="2" t="s">
        <v>15</v>
      </c>
      <c r="R155" s="2" t="s">
        <v>16</v>
      </c>
      <c r="S155" s="2" t="s">
        <v>13</v>
      </c>
    </row>
    <row r="156" spans="1:19" ht="12.75" x14ac:dyDescent="0.2">
      <c r="A156" s="1">
        <v>44321.508763078702</v>
      </c>
      <c r="B156" s="2" t="s">
        <v>428</v>
      </c>
      <c r="C156" s="2" t="s">
        <v>54</v>
      </c>
      <c r="D156" s="2" t="s">
        <v>429</v>
      </c>
      <c r="E156" s="2" t="s">
        <v>12</v>
      </c>
      <c r="F156" s="2" t="s">
        <v>36</v>
      </c>
      <c r="G156" s="2" t="s">
        <v>10</v>
      </c>
      <c r="H156" s="2" t="s">
        <v>13</v>
      </c>
      <c r="I156" s="2" t="s">
        <v>13</v>
      </c>
      <c r="J156" s="2" t="s">
        <v>27</v>
      </c>
      <c r="K156" s="2" t="s">
        <v>14</v>
      </c>
      <c r="L156" s="2" t="s">
        <v>430</v>
      </c>
      <c r="M156" s="2" t="s">
        <v>14</v>
      </c>
      <c r="N156" s="2" t="s">
        <v>15</v>
      </c>
      <c r="O156" s="2" t="s">
        <v>16</v>
      </c>
      <c r="P156" s="2" t="s">
        <v>16</v>
      </c>
      <c r="Q156" s="2" t="s">
        <v>24</v>
      </c>
      <c r="R156" s="2" t="s">
        <v>23</v>
      </c>
      <c r="S156" s="2" t="s">
        <v>14</v>
      </c>
    </row>
    <row r="157" spans="1:19" ht="12.75" x14ac:dyDescent="0.2">
      <c r="A157" s="1">
        <v>44321.510005509263</v>
      </c>
      <c r="B157" s="2" t="s">
        <v>431</v>
      </c>
      <c r="C157" s="2" t="s">
        <v>54</v>
      </c>
      <c r="D157" s="2" t="s">
        <v>432</v>
      </c>
      <c r="E157" s="2" t="s">
        <v>12</v>
      </c>
      <c r="F157" s="2" t="s">
        <v>9</v>
      </c>
      <c r="G157" s="2" t="s">
        <v>28</v>
      </c>
      <c r="H157" s="2" t="s">
        <v>14</v>
      </c>
      <c r="I157" s="2" t="s">
        <v>13</v>
      </c>
      <c r="J157" s="2" t="s">
        <v>12</v>
      </c>
      <c r="K157" s="2" t="s">
        <v>13</v>
      </c>
      <c r="M157" s="2" t="s">
        <v>13</v>
      </c>
      <c r="N157" s="2" t="s">
        <v>15</v>
      </c>
      <c r="O157" s="2" t="s">
        <v>16</v>
      </c>
      <c r="P157" s="2" t="s">
        <v>17</v>
      </c>
      <c r="Q157" s="2" t="s">
        <v>24</v>
      </c>
      <c r="R157" s="2" t="s">
        <v>16</v>
      </c>
      <c r="S157" s="2" t="s">
        <v>13</v>
      </c>
    </row>
    <row r="158" spans="1:19" ht="12.75" x14ac:dyDescent="0.2">
      <c r="A158" s="1">
        <v>44321.510861296294</v>
      </c>
      <c r="B158" s="2" t="s">
        <v>433</v>
      </c>
      <c r="C158" s="2" t="s">
        <v>54</v>
      </c>
      <c r="D158" s="2" t="s">
        <v>434</v>
      </c>
      <c r="E158" s="2" t="s">
        <v>12</v>
      </c>
      <c r="F158" s="2" t="s">
        <v>27</v>
      </c>
      <c r="G158" s="2" t="s">
        <v>10</v>
      </c>
      <c r="H158" s="2" t="s">
        <v>13</v>
      </c>
      <c r="J158" s="2" t="s">
        <v>12</v>
      </c>
      <c r="K158" s="2" t="s">
        <v>14</v>
      </c>
      <c r="L158" s="2" t="s">
        <v>435</v>
      </c>
      <c r="M158" s="2" t="s">
        <v>18</v>
      </c>
      <c r="N158" s="2" t="s">
        <v>17</v>
      </c>
      <c r="O158" s="2" t="s">
        <v>16</v>
      </c>
      <c r="P158" s="2" t="s">
        <v>16</v>
      </c>
      <c r="Q158" s="2" t="s">
        <v>15</v>
      </c>
      <c r="R158" s="2" t="s">
        <v>17</v>
      </c>
      <c r="S158" s="2" t="s">
        <v>14</v>
      </c>
    </row>
    <row r="159" spans="1:19" ht="12.75" x14ac:dyDescent="0.2">
      <c r="A159" s="1">
        <v>44321.512320624999</v>
      </c>
      <c r="B159" s="2" t="s">
        <v>436</v>
      </c>
      <c r="C159" s="2" t="s">
        <v>5</v>
      </c>
      <c r="D159" s="2" t="s">
        <v>437</v>
      </c>
      <c r="E159" s="2" t="s">
        <v>8</v>
      </c>
      <c r="F159" s="2" t="s">
        <v>9</v>
      </c>
      <c r="G159" s="2" t="s">
        <v>28</v>
      </c>
      <c r="H159" s="2" t="s">
        <v>14</v>
      </c>
      <c r="I159" s="2" t="s">
        <v>14</v>
      </c>
      <c r="J159" s="2" t="s">
        <v>12</v>
      </c>
      <c r="K159" s="2" t="s">
        <v>14</v>
      </c>
      <c r="L159" s="2" t="s">
        <v>438</v>
      </c>
      <c r="M159" s="2" t="s">
        <v>14</v>
      </c>
      <c r="N159" s="2" t="s">
        <v>16</v>
      </c>
      <c r="O159" s="2" t="s">
        <v>17</v>
      </c>
      <c r="P159" s="2" t="s">
        <v>16</v>
      </c>
      <c r="Q159" s="2" t="s">
        <v>24</v>
      </c>
      <c r="R159" s="2" t="s">
        <v>16</v>
      </c>
      <c r="S159" s="2" t="s">
        <v>18</v>
      </c>
    </row>
    <row r="160" spans="1:19" ht="12.75" x14ac:dyDescent="0.2">
      <c r="A160" s="1">
        <v>44321.513401759265</v>
      </c>
      <c r="B160" s="2" t="s">
        <v>439</v>
      </c>
      <c r="C160" s="2" t="s">
        <v>54</v>
      </c>
      <c r="D160" s="2" t="s">
        <v>440</v>
      </c>
      <c r="E160" s="2" t="s">
        <v>12</v>
      </c>
      <c r="F160" s="2" t="s">
        <v>27</v>
      </c>
      <c r="G160" s="2" t="s">
        <v>28</v>
      </c>
      <c r="H160" s="2" t="s">
        <v>13</v>
      </c>
      <c r="J160" s="2" t="s">
        <v>12</v>
      </c>
      <c r="K160" s="2" t="s">
        <v>13</v>
      </c>
      <c r="M160" s="2" t="s">
        <v>18</v>
      </c>
      <c r="N160" s="2" t="s">
        <v>17</v>
      </c>
      <c r="O160" s="2" t="s">
        <v>15</v>
      </c>
      <c r="P160" s="2" t="s">
        <v>15</v>
      </c>
      <c r="Q160" s="2" t="s">
        <v>24</v>
      </c>
      <c r="R160" s="2" t="s">
        <v>23</v>
      </c>
      <c r="S160" s="2" t="s">
        <v>14</v>
      </c>
    </row>
    <row r="161" spans="1:19" ht="12.75" x14ac:dyDescent="0.2">
      <c r="A161" s="1">
        <v>44321.516813136579</v>
      </c>
      <c r="B161" s="2" t="s">
        <v>441</v>
      </c>
      <c r="C161" s="2" t="s">
        <v>54</v>
      </c>
      <c r="D161" s="2" t="s">
        <v>442</v>
      </c>
      <c r="E161" s="2" t="s">
        <v>8</v>
      </c>
      <c r="F161" s="2" t="s">
        <v>9</v>
      </c>
      <c r="G161" s="2" t="s">
        <v>10</v>
      </c>
      <c r="H161" s="2" t="s">
        <v>14</v>
      </c>
      <c r="I161" s="2" t="s">
        <v>14</v>
      </c>
      <c r="J161" s="2" t="s">
        <v>12</v>
      </c>
      <c r="K161" s="2" t="s">
        <v>14</v>
      </c>
      <c r="L161" s="2" t="s">
        <v>285</v>
      </c>
      <c r="M161" s="2" t="s">
        <v>18</v>
      </c>
      <c r="N161" s="2" t="s">
        <v>15</v>
      </c>
      <c r="O161" s="2" t="s">
        <v>16</v>
      </c>
      <c r="P161" s="2" t="s">
        <v>16</v>
      </c>
      <c r="Q161" s="2" t="s">
        <v>15</v>
      </c>
      <c r="R161" s="2" t="s">
        <v>15</v>
      </c>
      <c r="S161" s="2" t="s">
        <v>18</v>
      </c>
    </row>
    <row r="162" spans="1:19" ht="12.75" x14ac:dyDescent="0.2">
      <c r="A162" s="1">
        <v>44321.517528645832</v>
      </c>
      <c r="B162" s="2" t="s">
        <v>443</v>
      </c>
      <c r="C162" s="2" t="s">
        <v>5</v>
      </c>
      <c r="D162" s="2" t="s">
        <v>444</v>
      </c>
      <c r="E162" s="2" t="s">
        <v>8</v>
      </c>
      <c r="F162" s="2" t="s">
        <v>9</v>
      </c>
      <c r="G162" s="2" t="s">
        <v>10</v>
      </c>
      <c r="H162" s="2" t="s">
        <v>14</v>
      </c>
      <c r="I162" s="2" t="s">
        <v>13</v>
      </c>
      <c r="J162" s="2" t="s">
        <v>12</v>
      </c>
      <c r="K162" s="2" t="s">
        <v>13</v>
      </c>
      <c r="M162" s="2" t="s">
        <v>18</v>
      </c>
      <c r="N162" s="2" t="s">
        <v>16</v>
      </c>
      <c r="O162" s="2" t="s">
        <v>16</v>
      </c>
      <c r="P162" s="2" t="s">
        <v>15</v>
      </c>
      <c r="Q162" s="2" t="s">
        <v>24</v>
      </c>
      <c r="R162" s="2" t="s">
        <v>17</v>
      </c>
      <c r="S162" s="2" t="s">
        <v>18</v>
      </c>
    </row>
    <row r="163" spans="1:19" ht="12.75" x14ac:dyDescent="0.2">
      <c r="A163" s="1">
        <v>44321.528781134257</v>
      </c>
      <c r="B163" s="2" t="s">
        <v>445</v>
      </c>
      <c r="C163" s="2" t="s">
        <v>5</v>
      </c>
      <c r="D163" s="2" t="s">
        <v>446</v>
      </c>
      <c r="E163" s="2" t="s">
        <v>12</v>
      </c>
      <c r="F163" s="2" t="s">
        <v>36</v>
      </c>
      <c r="G163" s="2" t="s">
        <v>28</v>
      </c>
      <c r="H163" s="2" t="s">
        <v>13</v>
      </c>
      <c r="I163" s="2" t="s">
        <v>13</v>
      </c>
      <c r="J163" s="2" t="s">
        <v>12</v>
      </c>
      <c r="K163" s="2" t="s">
        <v>13</v>
      </c>
      <c r="M163" s="2" t="s">
        <v>18</v>
      </c>
      <c r="N163" s="2" t="s">
        <v>16</v>
      </c>
      <c r="O163" s="2" t="s">
        <v>16</v>
      </c>
      <c r="P163" s="2" t="s">
        <v>16</v>
      </c>
      <c r="Q163" s="2" t="s">
        <v>16</v>
      </c>
      <c r="R163" s="2" t="s">
        <v>16</v>
      </c>
      <c r="S163" s="2" t="s">
        <v>14</v>
      </c>
    </row>
    <row r="164" spans="1:19" ht="12.75" x14ac:dyDescent="0.2">
      <c r="A164" s="1">
        <v>44321.533242800928</v>
      </c>
      <c r="B164" s="2" t="s">
        <v>447</v>
      </c>
      <c r="C164" s="2" t="s">
        <v>5</v>
      </c>
      <c r="D164" s="2" t="s">
        <v>448</v>
      </c>
      <c r="E164" s="2" t="s">
        <v>51</v>
      </c>
      <c r="F164" s="2" t="s">
        <v>9</v>
      </c>
      <c r="G164" s="2" t="s">
        <v>10</v>
      </c>
      <c r="H164" s="2" t="s">
        <v>14</v>
      </c>
      <c r="I164" s="2" t="s">
        <v>13</v>
      </c>
      <c r="J164" s="2" t="s">
        <v>37</v>
      </c>
      <c r="K164" s="2" t="s">
        <v>13</v>
      </c>
      <c r="M164" s="2" t="s">
        <v>13</v>
      </c>
      <c r="N164" s="2" t="s">
        <v>16</v>
      </c>
      <c r="O164" s="2" t="s">
        <v>17</v>
      </c>
      <c r="P164" s="2" t="s">
        <v>17</v>
      </c>
      <c r="Q164" s="2" t="s">
        <v>16</v>
      </c>
      <c r="R164" s="2" t="s">
        <v>16</v>
      </c>
      <c r="S164" s="2" t="s">
        <v>18</v>
      </c>
    </row>
    <row r="165" spans="1:19" ht="12.75" x14ac:dyDescent="0.2">
      <c r="A165" s="1">
        <v>44321.536326666668</v>
      </c>
      <c r="B165" s="2" t="s">
        <v>449</v>
      </c>
      <c r="C165" s="2" t="s">
        <v>5</v>
      </c>
      <c r="D165" s="2" t="s">
        <v>450</v>
      </c>
      <c r="E165" s="2" t="s">
        <v>8</v>
      </c>
      <c r="F165" s="2" t="s">
        <v>37</v>
      </c>
      <c r="G165" s="2" t="s">
        <v>28</v>
      </c>
      <c r="H165" s="2" t="s">
        <v>14</v>
      </c>
      <c r="I165" s="2" t="s">
        <v>56</v>
      </c>
      <c r="J165" s="2" t="s">
        <v>21</v>
      </c>
      <c r="K165" s="2" t="s">
        <v>14</v>
      </c>
      <c r="L165" s="2" t="s">
        <v>451</v>
      </c>
      <c r="M165" s="2" t="s">
        <v>13</v>
      </c>
      <c r="N165" s="2" t="s">
        <v>16</v>
      </c>
      <c r="O165" s="2" t="s">
        <v>15</v>
      </c>
      <c r="P165" s="2" t="s">
        <v>16</v>
      </c>
      <c r="Q165" s="2" t="s">
        <v>24</v>
      </c>
      <c r="R165" s="2" t="s">
        <v>16</v>
      </c>
      <c r="S165" s="2" t="s">
        <v>18</v>
      </c>
    </row>
    <row r="166" spans="1:19" ht="12.75" x14ac:dyDescent="0.2">
      <c r="A166" s="1">
        <v>44321.541186782408</v>
      </c>
      <c r="B166" s="2" t="s">
        <v>452</v>
      </c>
      <c r="C166" s="2" t="s">
        <v>5</v>
      </c>
      <c r="D166" s="2" t="s">
        <v>453</v>
      </c>
      <c r="E166" s="2" t="s">
        <v>12</v>
      </c>
      <c r="F166" s="2" t="s">
        <v>9</v>
      </c>
      <c r="G166" s="2" t="s">
        <v>28</v>
      </c>
      <c r="H166" s="2" t="s">
        <v>13</v>
      </c>
      <c r="J166" s="2" t="s">
        <v>27</v>
      </c>
      <c r="K166" s="2" t="s">
        <v>13</v>
      </c>
      <c r="M166" s="2" t="s">
        <v>14</v>
      </c>
      <c r="N166" s="2" t="s">
        <v>23</v>
      </c>
      <c r="O166" s="2" t="s">
        <v>24</v>
      </c>
      <c r="P166" s="2" t="s">
        <v>24</v>
      </c>
      <c r="Q166" s="2" t="s">
        <v>24</v>
      </c>
      <c r="R166" s="2" t="s">
        <v>23</v>
      </c>
      <c r="S166" s="2" t="s">
        <v>14</v>
      </c>
    </row>
    <row r="167" spans="1:19" ht="12.75" x14ac:dyDescent="0.2">
      <c r="A167" s="1">
        <v>44321.544004340278</v>
      </c>
      <c r="B167" s="2" t="s">
        <v>454</v>
      </c>
      <c r="C167" s="2" t="s">
        <v>5</v>
      </c>
      <c r="D167" s="2" t="s">
        <v>455</v>
      </c>
      <c r="E167" s="2" t="s">
        <v>12</v>
      </c>
      <c r="F167" s="2" t="s">
        <v>36</v>
      </c>
      <c r="G167" s="2" t="s">
        <v>28</v>
      </c>
      <c r="H167" s="2" t="s">
        <v>13</v>
      </c>
      <c r="J167" s="2" t="s">
        <v>27</v>
      </c>
      <c r="K167" s="2" t="s">
        <v>14</v>
      </c>
      <c r="L167" s="2" t="s">
        <v>456</v>
      </c>
      <c r="M167" s="2" t="s">
        <v>18</v>
      </c>
      <c r="N167" s="2" t="s">
        <v>17</v>
      </c>
      <c r="O167" s="2" t="s">
        <v>15</v>
      </c>
      <c r="P167" s="2" t="s">
        <v>15</v>
      </c>
      <c r="Q167" s="2" t="s">
        <v>24</v>
      </c>
      <c r="R167" s="2" t="s">
        <v>17</v>
      </c>
      <c r="S167" s="2" t="s">
        <v>14</v>
      </c>
    </row>
    <row r="168" spans="1:19" ht="12.75" x14ac:dyDescent="0.2">
      <c r="A168" s="1">
        <v>44321.548410613424</v>
      </c>
      <c r="B168" s="2" t="s">
        <v>457</v>
      </c>
      <c r="C168" s="2" t="s">
        <v>5</v>
      </c>
      <c r="D168" s="2" t="s">
        <v>458</v>
      </c>
      <c r="E168" s="2" t="s">
        <v>12</v>
      </c>
      <c r="F168" s="2" t="s">
        <v>36</v>
      </c>
      <c r="G168" s="2" t="s">
        <v>10</v>
      </c>
      <c r="H168" s="2" t="s">
        <v>13</v>
      </c>
      <c r="J168" s="2" t="s">
        <v>27</v>
      </c>
      <c r="K168" s="2" t="s">
        <v>13</v>
      </c>
      <c r="M168" s="2" t="s">
        <v>14</v>
      </c>
      <c r="N168" s="2" t="s">
        <v>16</v>
      </c>
      <c r="O168" s="2" t="s">
        <v>15</v>
      </c>
      <c r="P168" s="2" t="s">
        <v>23</v>
      </c>
      <c r="Q168" s="2" t="s">
        <v>51</v>
      </c>
      <c r="R168" s="2" t="s">
        <v>23</v>
      </c>
      <c r="S168" s="2" t="s">
        <v>14</v>
      </c>
    </row>
    <row r="169" spans="1:19" ht="12.75" x14ac:dyDescent="0.2">
      <c r="A169" s="1">
        <v>44321.557256666667</v>
      </c>
      <c r="B169" s="2" t="s">
        <v>459</v>
      </c>
      <c r="C169" s="2" t="s">
        <v>5</v>
      </c>
      <c r="D169" s="2" t="s">
        <v>460</v>
      </c>
      <c r="E169" s="2" t="s">
        <v>12</v>
      </c>
      <c r="F169" s="2" t="s">
        <v>27</v>
      </c>
      <c r="G169" s="2" t="s">
        <v>10</v>
      </c>
      <c r="H169" s="2" t="s">
        <v>14</v>
      </c>
      <c r="I169" s="2" t="s">
        <v>14</v>
      </c>
      <c r="J169" s="2" t="s">
        <v>27</v>
      </c>
      <c r="K169" s="2" t="s">
        <v>14</v>
      </c>
      <c r="L169" s="2" t="s">
        <v>461</v>
      </c>
      <c r="M169" s="2" t="s">
        <v>14</v>
      </c>
      <c r="N169" s="2" t="s">
        <v>16</v>
      </c>
      <c r="O169" s="2" t="s">
        <v>125</v>
      </c>
      <c r="P169" s="2" t="s">
        <v>16</v>
      </c>
      <c r="Q169" s="2" t="s">
        <v>24</v>
      </c>
      <c r="R169" s="2" t="s">
        <v>23</v>
      </c>
      <c r="S169" s="2" t="s">
        <v>14</v>
      </c>
    </row>
    <row r="170" spans="1:19" ht="12.75" x14ac:dyDescent="0.2">
      <c r="A170" s="1">
        <v>44321.564704837961</v>
      </c>
      <c r="B170" s="2" t="s">
        <v>462</v>
      </c>
      <c r="C170" s="2" t="s">
        <v>54</v>
      </c>
      <c r="D170" s="2" t="s">
        <v>463</v>
      </c>
      <c r="E170" s="2" t="s">
        <v>12</v>
      </c>
      <c r="F170" s="2" t="s">
        <v>27</v>
      </c>
      <c r="G170" s="2" t="s">
        <v>28</v>
      </c>
      <c r="H170" s="2" t="s">
        <v>14</v>
      </c>
      <c r="I170" s="2" t="s">
        <v>14</v>
      </c>
      <c r="J170" s="2" t="s">
        <v>21</v>
      </c>
      <c r="K170" s="2" t="s">
        <v>14</v>
      </c>
      <c r="L170" s="2" t="s">
        <v>464</v>
      </c>
      <c r="M170" s="2" t="s">
        <v>14</v>
      </c>
      <c r="N170" s="2" t="s">
        <v>16</v>
      </c>
      <c r="O170" s="2" t="s">
        <v>17</v>
      </c>
      <c r="P170" s="2" t="s">
        <v>23</v>
      </c>
      <c r="Q170" s="2" t="s">
        <v>24</v>
      </c>
      <c r="R170" s="2" t="s">
        <v>15</v>
      </c>
      <c r="S170" s="2" t="s">
        <v>14</v>
      </c>
    </row>
    <row r="171" spans="1:19" ht="12.75" x14ac:dyDescent="0.2">
      <c r="A171" s="1">
        <v>44321.568755636574</v>
      </c>
      <c r="B171" s="2" t="s">
        <v>465</v>
      </c>
      <c r="C171" s="2" t="s">
        <v>5</v>
      </c>
      <c r="D171" s="2" t="s">
        <v>466</v>
      </c>
      <c r="E171" s="2" t="s">
        <v>12</v>
      </c>
      <c r="F171" s="2" t="s">
        <v>27</v>
      </c>
      <c r="G171" s="2" t="s">
        <v>28</v>
      </c>
      <c r="H171" s="2" t="s">
        <v>14</v>
      </c>
      <c r="I171" s="2" t="s">
        <v>56</v>
      </c>
      <c r="J171" s="2" t="s">
        <v>27</v>
      </c>
      <c r="K171" s="2" t="s">
        <v>14</v>
      </c>
      <c r="L171" s="2" t="s">
        <v>467</v>
      </c>
      <c r="M171" s="2" t="s">
        <v>14</v>
      </c>
      <c r="N171" s="2" t="s">
        <v>16</v>
      </c>
      <c r="O171" s="2" t="s">
        <v>16</v>
      </c>
      <c r="P171" s="2" t="s">
        <v>16</v>
      </c>
      <c r="Q171" s="2" t="s">
        <v>51</v>
      </c>
      <c r="R171" s="2" t="s">
        <v>125</v>
      </c>
      <c r="S171" s="2" t="s">
        <v>14</v>
      </c>
    </row>
    <row r="172" spans="1:19" ht="12.75" x14ac:dyDescent="0.2">
      <c r="A172" s="1">
        <v>44321.602126944446</v>
      </c>
      <c r="B172" s="2" t="s">
        <v>468</v>
      </c>
      <c r="C172" s="2" t="s">
        <v>54</v>
      </c>
      <c r="D172" s="2" t="s">
        <v>469</v>
      </c>
      <c r="E172" s="2" t="s">
        <v>8</v>
      </c>
      <c r="F172" s="2" t="s">
        <v>71</v>
      </c>
      <c r="G172" s="2" t="s">
        <v>28</v>
      </c>
      <c r="H172" s="2" t="s">
        <v>14</v>
      </c>
      <c r="I172" s="2" t="s">
        <v>13</v>
      </c>
      <c r="J172" s="2" t="s">
        <v>29</v>
      </c>
      <c r="K172" s="2" t="s">
        <v>14</v>
      </c>
      <c r="L172" s="2" t="s">
        <v>279</v>
      </c>
      <c r="M172" s="2" t="s">
        <v>13</v>
      </c>
      <c r="N172" s="2" t="s">
        <v>15</v>
      </c>
      <c r="O172" s="2" t="s">
        <v>23</v>
      </c>
      <c r="P172" s="2" t="s">
        <v>51</v>
      </c>
      <c r="Q172" s="2" t="s">
        <v>15</v>
      </c>
      <c r="R172" s="2" t="s">
        <v>24</v>
      </c>
      <c r="S172" s="2" t="s">
        <v>13</v>
      </c>
    </row>
    <row r="173" spans="1:19" ht="12.75" x14ac:dyDescent="0.2">
      <c r="A173" s="1">
        <v>44321.626134166669</v>
      </c>
      <c r="B173" s="2" t="s">
        <v>470</v>
      </c>
      <c r="C173" s="2" t="s">
        <v>5</v>
      </c>
      <c r="D173" s="2" t="s">
        <v>471</v>
      </c>
      <c r="E173" s="2" t="s">
        <v>12</v>
      </c>
      <c r="F173" s="2" t="s">
        <v>9</v>
      </c>
      <c r="G173" s="2" t="s">
        <v>10</v>
      </c>
      <c r="H173" s="2" t="s">
        <v>14</v>
      </c>
      <c r="I173" s="2" t="s">
        <v>14</v>
      </c>
      <c r="J173" s="2" t="s">
        <v>12</v>
      </c>
      <c r="K173" s="2" t="s">
        <v>14</v>
      </c>
      <c r="L173" s="2" t="s">
        <v>472</v>
      </c>
      <c r="M173" s="2" t="s">
        <v>14</v>
      </c>
      <c r="N173" s="2" t="s">
        <v>17</v>
      </c>
      <c r="O173" s="2" t="s">
        <v>15</v>
      </c>
      <c r="P173" s="2" t="s">
        <v>15</v>
      </c>
      <c r="Q173" s="2" t="s">
        <v>24</v>
      </c>
      <c r="R173" s="2" t="s">
        <v>23</v>
      </c>
      <c r="S173" s="2" t="s">
        <v>14</v>
      </c>
    </row>
    <row r="174" spans="1:19" ht="12.75" x14ac:dyDescent="0.2">
      <c r="A174" s="1">
        <v>44321.635228888888</v>
      </c>
      <c r="B174" s="2" t="s">
        <v>473</v>
      </c>
      <c r="C174" s="2" t="s">
        <v>54</v>
      </c>
      <c r="D174" s="2" t="s">
        <v>474</v>
      </c>
      <c r="E174" s="2" t="s">
        <v>12</v>
      </c>
      <c r="F174" s="2" t="s">
        <v>27</v>
      </c>
      <c r="H174" s="2" t="s">
        <v>13</v>
      </c>
      <c r="J174" s="2" t="s">
        <v>27</v>
      </c>
      <c r="K174" s="2" t="s">
        <v>14</v>
      </c>
      <c r="L174" s="2" t="s">
        <v>475</v>
      </c>
      <c r="M174" s="2" t="s">
        <v>14</v>
      </c>
      <c r="N174" s="2" t="s">
        <v>17</v>
      </c>
      <c r="O174" s="2" t="s">
        <v>16</v>
      </c>
      <c r="P174" s="2" t="s">
        <v>16</v>
      </c>
      <c r="Q174" s="2" t="s">
        <v>16</v>
      </c>
      <c r="R174" s="2" t="s">
        <v>23</v>
      </c>
      <c r="S174" s="2" t="s">
        <v>14</v>
      </c>
    </row>
    <row r="175" spans="1:19" ht="12.75" x14ac:dyDescent="0.2">
      <c r="A175" s="1">
        <v>44321.637665069444</v>
      </c>
      <c r="B175" s="2" t="s">
        <v>476</v>
      </c>
      <c r="C175" s="2" t="s">
        <v>54</v>
      </c>
      <c r="D175" s="2" t="s">
        <v>474</v>
      </c>
      <c r="E175" s="2" t="s">
        <v>12</v>
      </c>
      <c r="F175" s="2" t="s">
        <v>27</v>
      </c>
      <c r="G175" s="2" t="s">
        <v>28</v>
      </c>
      <c r="H175" s="2" t="s">
        <v>13</v>
      </c>
      <c r="J175" s="2" t="s">
        <v>27</v>
      </c>
      <c r="K175" s="2" t="s">
        <v>14</v>
      </c>
      <c r="L175" s="2" t="s">
        <v>477</v>
      </c>
      <c r="M175" s="2" t="s">
        <v>14</v>
      </c>
      <c r="N175" s="2" t="s">
        <v>23</v>
      </c>
      <c r="O175" s="2" t="s">
        <v>24</v>
      </c>
      <c r="P175" s="2" t="s">
        <v>24</v>
      </c>
      <c r="Q175" s="2" t="s">
        <v>24</v>
      </c>
      <c r="R175" s="2" t="s">
        <v>23</v>
      </c>
      <c r="S175" s="2" t="s">
        <v>14</v>
      </c>
    </row>
    <row r="176" spans="1:19" ht="12.75" x14ac:dyDescent="0.2">
      <c r="A176" s="1">
        <v>44321.639189131944</v>
      </c>
      <c r="B176" s="2" t="s">
        <v>473</v>
      </c>
      <c r="C176" s="2" t="s">
        <v>54</v>
      </c>
      <c r="D176" s="2" t="s">
        <v>474</v>
      </c>
      <c r="E176" s="2" t="s">
        <v>12</v>
      </c>
      <c r="F176" s="2" t="s">
        <v>27</v>
      </c>
      <c r="G176" s="2" t="s">
        <v>28</v>
      </c>
      <c r="H176" s="2" t="s">
        <v>13</v>
      </c>
      <c r="J176" s="2" t="s">
        <v>27</v>
      </c>
      <c r="K176" s="2" t="s">
        <v>14</v>
      </c>
      <c r="L176" s="2" t="s">
        <v>477</v>
      </c>
      <c r="M176" s="2" t="s">
        <v>14</v>
      </c>
      <c r="N176" s="2" t="s">
        <v>23</v>
      </c>
      <c r="O176" s="2" t="s">
        <v>24</v>
      </c>
      <c r="P176" s="2" t="s">
        <v>24</v>
      </c>
      <c r="Q176" s="2" t="s">
        <v>24</v>
      </c>
      <c r="R176" s="2" t="s">
        <v>23</v>
      </c>
      <c r="S176" s="2" t="s">
        <v>14</v>
      </c>
    </row>
    <row r="177" spans="1:19" ht="12.75" x14ac:dyDescent="0.2">
      <c r="A177" s="1">
        <v>44321.652344189817</v>
      </c>
      <c r="B177" s="2" t="s">
        <v>478</v>
      </c>
      <c r="C177" s="2" t="s">
        <v>54</v>
      </c>
      <c r="D177" s="2" t="s">
        <v>479</v>
      </c>
      <c r="E177" s="2" t="s">
        <v>12</v>
      </c>
      <c r="F177" s="2" t="s">
        <v>9</v>
      </c>
      <c r="G177" s="2" t="s">
        <v>10</v>
      </c>
      <c r="H177" s="2" t="s">
        <v>13</v>
      </c>
      <c r="J177" s="2" t="s">
        <v>12</v>
      </c>
      <c r="K177" s="2" t="s">
        <v>13</v>
      </c>
      <c r="M177" s="2" t="s">
        <v>18</v>
      </c>
      <c r="N177" s="2" t="s">
        <v>16</v>
      </c>
      <c r="O177" s="2" t="s">
        <v>16</v>
      </c>
      <c r="P177" s="2" t="s">
        <v>16</v>
      </c>
      <c r="Q177" s="2" t="s">
        <v>24</v>
      </c>
      <c r="R177" s="2" t="s">
        <v>17</v>
      </c>
      <c r="S177" s="2" t="s">
        <v>14</v>
      </c>
    </row>
    <row r="178" spans="1:19" ht="12.75" x14ac:dyDescent="0.2">
      <c r="A178" s="1">
        <v>44321.837488229168</v>
      </c>
      <c r="B178" s="2" t="s">
        <v>480</v>
      </c>
      <c r="C178" s="2" t="s">
        <v>5</v>
      </c>
      <c r="D178" s="2" t="s">
        <v>481</v>
      </c>
      <c r="E178" s="2" t="s">
        <v>12</v>
      </c>
      <c r="F178" s="2" t="s">
        <v>27</v>
      </c>
      <c r="G178" s="2" t="s">
        <v>28</v>
      </c>
      <c r="H178" s="2" t="s">
        <v>13</v>
      </c>
      <c r="J178" s="2" t="s">
        <v>27</v>
      </c>
      <c r="K178" s="2" t="s">
        <v>14</v>
      </c>
      <c r="L178" s="2" t="s">
        <v>482</v>
      </c>
      <c r="M178" s="2" t="s">
        <v>13</v>
      </c>
      <c r="N178" s="2" t="s">
        <v>483</v>
      </c>
      <c r="O178" s="2" t="s">
        <v>51</v>
      </c>
      <c r="P178" s="2" t="s">
        <v>51</v>
      </c>
      <c r="Q178" s="2" t="s">
        <v>51</v>
      </c>
      <c r="R178" s="2" t="s">
        <v>16</v>
      </c>
      <c r="S178" s="2" t="s">
        <v>14</v>
      </c>
    </row>
    <row r="179" spans="1:19" ht="12.75" x14ac:dyDescent="0.2">
      <c r="A179" s="1">
        <v>44321.98867126157</v>
      </c>
      <c r="B179" s="2" t="s">
        <v>484</v>
      </c>
      <c r="C179" s="2" t="s">
        <v>5</v>
      </c>
      <c r="D179" s="2" t="s">
        <v>485</v>
      </c>
      <c r="E179" s="2" t="s">
        <v>8</v>
      </c>
      <c r="F179" s="2" t="s">
        <v>37</v>
      </c>
      <c r="G179" s="2" t="s">
        <v>10</v>
      </c>
      <c r="H179" s="2" t="s">
        <v>14</v>
      </c>
      <c r="I179" s="2" t="s">
        <v>13</v>
      </c>
      <c r="J179" s="2" t="s">
        <v>21</v>
      </c>
      <c r="K179" s="2" t="s">
        <v>13</v>
      </c>
      <c r="M179" s="2" t="s">
        <v>14</v>
      </c>
      <c r="N179" s="2" t="s">
        <v>23</v>
      </c>
      <c r="O179" s="2" t="s">
        <v>17</v>
      </c>
      <c r="P179" s="2" t="s">
        <v>24</v>
      </c>
      <c r="Q179" s="2" t="s">
        <v>24</v>
      </c>
      <c r="R179" s="2" t="s">
        <v>24</v>
      </c>
      <c r="S179" s="2" t="s">
        <v>13</v>
      </c>
    </row>
    <row r="180" spans="1:19" ht="12.75" x14ac:dyDescent="0.2"/>
    <row r="181" spans="1:19" ht="12.75" x14ac:dyDescent="0.2"/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E5764-3CE7-4301-B8EB-A21C45D0D7E5}">
  <dimension ref="A1:B6"/>
  <sheetViews>
    <sheetView workbookViewId="0">
      <selection activeCell="G12" sqref="G12"/>
    </sheetView>
  </sheetViews>
  <sheetFormatPr baseColWidth="10" defaultRowHeight="12.75" x14ac:dyDescent="0.2"/>
  <cols>
    <col min="1" max="1" width="17.85546875" bestFit="1" customWidth="1"/>
    <col min="2" max="2" width="32.42578125" bestFit="1" customWidth="1"/>
  </cols>
  <sheetData>
    <row r="1" spans="1:2" x14ac:dyDescent="0.2">
      <c r="A1" s="3" t="s">
        <v>486</v>
      </c>
      <c r="B1" t="s">
        <v>490</v>
      </c>
    </row>
    <row r="2" spans="1:2" x14ac:dyDescent="0.2">
      <c r="A2" s="4" t="s">
        <v>5</v>
      </c>
      <c r="B2" s="5">
        <v>92</v>
      </c>
    </row>
    <row r="3" spans="1:2" x14ac:dyDescent="0.2">
      <c r="A3" s="4" t="s">
        <v>54</v>
      </c>
      <c r="B3" s="5">
        <v>85</v>
      </c>
    </row>
    <row r="4" spans="1:2" x14ac:dyDescent="0.2">
      <c r="A4" s="4" t="s">
        <v>49</v>
      </c>
      <c r="B4" s="5">
        <v>1</v>
      </c>
    </row>
    <row r="5" spans="1:2" x14ac:dyDescent="0.2">
      <c r="A5" s="4" t="s">
        <v>493</v>
      </c>
      <c r="B5" s="5"/>
    </row>
    <row r="6" spans="1:2" x14ac:dyDescent="0.2">
      <c r="A6" s="4" t="s">
        <v>487</v>
      </c>
      <c r="B6" s="5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3A045-7C10-4902-A177-D816A91771FC}">
  <dimension ref="A1:F6"/>
  <sheetViews>
    <sheetView zoomScale="175" zoomScaleNormal="175" workbookViewId="0">
      <selection activeCell="D2" sqref="D2"/>
    </sheetView>
  </sheetViews>
  <sheetFormatPr baseColWidth="10" defaultRowHeight="12.75" x14ac:dyDescent="0.2"/>
  <cols>
    <col min="1" max="1" width="19.28515625" bestFit="1" customWidth="1"/>
    <col min="2" max="2" width="27.42578125" customWidth="1"/>
  </cols>
  <sheetData>
    <row r="1" spans="1:6" ht="25.5" x14ac:dyDescent="0.2">
      <c r="A1" s="3" t="s">
        <v>486</v>
      </c>
      <c r="B1" s="7" t="s">
        <v>488</v>
      </c>
    </row>
    <row r="2" spans="1:6" x14ac:dyDescent="0.2">
      <c r="A2" s="4" t="s">
        <v>12</v>
      </c>
      <c r="B2" s="5">
        <v>107</v>
      </c>
      <c r="C2" s="10">
        <f>B2/$B$6</f>
        <v>0.601123595505618</v>
      </c>
      <c r="E2">
        <v>1</v>
      </c>
      <c r="F2" s="5">
        <v>107</v>
      </c>
    </row>
    <row r="3" spans="1:6" x14ac:dyDescent="0.2">
      <c r="A3" s="4" t="s">
        <v>71</v>
      </c>
      <c r="B3" s="5">
        <v>3</v>
      </c>
      <c r="C3" s="10">
        <f t="shared" ref="C3:C5" si="0">B3/$B$6</f>
        <v>1.6853932584269662E-2</v>
      </c>
      <c r="E3">
        <v>2</v>
      </c>
      <c r="F3" s="5">
        <v>3</v>
      </c>
    </row>
    <row r="4" spans="1:6" x14ac:dyDescent="0.2">
      <c r="A4" s="4" t="s">
        <v>8</v>
      </c>
      <c r="B4" s="5">
        <v>64</v>
      </c>
      <c r="C4" s="10">
        <f t="shared" si="0"/>
        <v>0.3595505617977528</v>
      </c>
      <c r="E4">
        <v>3</v>
      </c>
      <c r="F4" s="5">
        <v>64</v>
      </c>
    </row>
    <row r="5" spans="1:6" x14ac:dyDescent="0.2">
      <c r="A5" s="4" t="s">
        <v>51</v>
      </c>
      <c r="B5" s="5">
        <v>4</v>
      </c>
      <c r="C5" s="10">
        <f t="shared" si="0"/>
        <v>2.247191011235955E-2</v>
      </c>
      <c r="E5">
        <v>4</v>
      </c>
      <c r="F5" s="5">
        <v>4</v>
      </c>
    </row>
    <row r="6" spans="1:6" x14ac:dyDescent="0.2">
      <c r="A6" s="4" t="s">
        <v>487</v>
      </c>
      <c r="B6" s="5">
        <v>178</v>
      </c>
    </row>
  </sheetData>
  <pageMargins left="0.7" right="0.7" top="0.75" bottom="0.75" header="0.3" footer="0.3"/>
  <pageSetup paperSize="9" orientation="portrait" horizontalDpi="0" verticalDpi="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37E70-83D0-48C7-A9FE-22F3ECD03800}">
  <dimension ref="A1:D14"/>
  <sheetViews>
    <sheetView workbookViewId="0">
      <selection activeCell="D2" sqref="D2"/>
    </sheetView>
  </sheetViews>
  <sheetFormatPr baseColWidth="10" defaultRowHeight="12.75" x14ac:dyDescent="0.2"/>
  <cols>
    <col min="1" max="1" width="17.85546875" bestFit="1" customWidth="1"/>
    <col min="2" max="2" width="41.7109375" customWidth="1"/>
    <col min="4" max="4" width="19.42578125" customWidth="1"/>
  </cols>
  <sheetData>
    <row r="1" spans="1:4" ht="38.25" x14ac:dyDescent="0.2">
      <c r="A1" s="3" t="s">
        <v>486</v>
      </c>
      <c r="B1" s="7" t="s">
        <v>508</v>
      </c>
    </row>
    <row r="2" spans="1:4" x14ac:dyDescent="0.2">
      <c r="A2" s="4" t="s">
        <v>36</v>
      </c>
      <c r="B2" s="5">
        <v>20</v>
      </c>
      <c r="D2" s="13">
        <f>B2/$B$7</f>
        <v>0.11235955056179775</v>
      </c>
    </row>
    <row r="3" spans="1:4" x14ac:dyDescent="0.2">
      <c r="A3" s="4" t="s">
        <v>71</v>
      </c>
      <c r="B3" s="5">
        <v>11</v>
      </c>
      <c r="D3" s="13">
        <f t="shared" ref="D3:D6" si="0">B3/$B$7</f>
        <v>6.1797752808988762E-2</v>
      </c>
    </row>
    <row r="4" spans="1:4" x14ac:dyDescent="0.2">
      <c r="A4" s="4" t="s">
        <v>27</v>
      </c>
      <c r="B4" s="5">
        <v>40</v>
      </c>
      <c r="D4" s="13">
        <f t="shared" si="0"/>
        <v>0.2247191011235955</v>
      </c>
    </row>
    <row r="5" spans="1:4" x14ac:dyDescent="0.2">
      <c r="A5" s="4" t="s">
        <v>37</v>
      </c>
      <c r="B5" s="5">
        <v>24</v>
      </c>
      <c r="D5" s="13">
        <f t="shared" si="0"/>
        <v>0.1348314606741573</v>
      </c>
    </row>
    <row r="6" spans="1:4" x14ac:dyDescent="0.2">
      <c r="A6" s="4" t="s">
        <v>9</v>
      </c>
      <c r="B6" s="5">
        <v>83</v>
      </c>
      <c r="D6" s="13">
        <f t="shared" si="0"/>
        <v>0.46629213483146065</v>
      </c>
    </row>
    <row r="7" spans="1:4" x14ac:dyDescent="0.2">
      <c r="A7" s="4" t="s">
        <v>487</v>
      </c>
      <c r="B7" s="5">
        <v>178</v>
      </c>
      <c r="D7" s="6"/>
    </row>
    <row r="10" spans="1:4" x14ac:dyDescent="0.2">
      <c r="A10">
        <v>1</v>
      </c>
      <c r="B10" s="5">
        <v>20</v>
      </c>
    </row>
    <row r="11" spans="1:4" x14ac:dyDescent="0.2">
      <c r="A11">
        <v>2</v>
      </c>
      <c r="B11" s="5">
        <v>40</v>
      </c>
    </row>
    <row r="12" spans="1:4" x14ac:dyDescent="0.2">
      <c r="A12">
        <v>3</v>
      </c>
      <c r="B12" s="5">
        <v>83</v>
      </c>
    </row>
    <row r="13" spans="1:4" x14ac:dyDescent="0.2">
      <c r="A13">
        <v>4</v>
      </c>
      <c r="B13" s="5">
        <v>24</v>
      </c>
    </row>
    <row r="14" spans="1:4" x14ac:dyDescent="0.2">
      <c r="A14">
        <v>5</v>
      </c>
      <c r="B14" s="5">
        <v>11</v>
      </c>
    </row>
  </sheetData>
  <pageMargins left="0.7" right="0.7" top="0.75" bottom="0.75" header="0.3" footer="0.3"/>
  <pageSetup paperSize="9" orientation="portrait" horizontalDpi="0" verticalDpi="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5E3DE-E5AF-4260-8940-C480BAC5CCE5}">
  <dimension ref="A1:C9"/>
  <sheetViews>
    <sheetView zoomScale="145" zoomScaleNormal="145" workbookViewId="0">
      <selection activeCell="A7" sqref="A7:B9"/>
    </sheetView>
  </sheetViews>
  <sheetFormatPr baseColWidth="10" defaultRowHeight="12.75" x14ac:dyDescent="0.2"/>
  <cols>
    <col min="1" max="1" width="17.85546875" bestFit="1" customWidth="1"/>
    <col min="2" max="2" width="29" customWidth="1"/>
  </cols>
  <sheetData>
    <row r="1" spans="1:3" ht="38.25" x14ac:dyDescent="0.2">
      <c r="A1" s="3" t="s">
        <v>486</v>
      </c>
      <c r="B1" s="14" t="s">
        <v>509</v>
      </c>
    </row>
    <row r="2" spans="1:3" x14ac:dyDescent="0.2">
      <c r="A2" s="4" t="s">
        <v>10</v>
      </c>
      <c r="B2" s="5">
        <v>92</v>
      </c>
      <c r="C2" s="6">
        <f>B2/$B$5</f>
        <v>0.51977401129943501</v>
      </c>
    </row>
    <row r="3" spans="1:3" x14ac:dyDescent="0.2">
      <c r="A3" s="4" t="s">
        <v>28</v>
      </c>
      <c r="B3" s="5">
        <v>85</v>
      </c>
      <c r="C3" s="6">
        <f t="shared" ref="C3:C4" si="0">B3/$B$5</f>
        <v>0.48022598870056499</v>
      </c>
    </row>
    <row r="4" spans="1:3" x14ac:dyDescent="0.2">
      <c r="A4" s="4" t="s">
        <v>493</v>
      </c>
      <c r="B4" s="5"/>
      <c r="C4" s="6">
        <f t="shared" si="0"/>
        <v>0</v>
      </c>
    </row>
    <row r="5" spans="1:3" x14ac:dyDescent="0.2">
      <c r="A5" s="4" t="s">
        <v>487</v>
      </c>
      <c r="B5" s="5">
        <v>177</v>
      </c>
    </row>
    <row r="7" spans="1:3" x14ac:dyDescent="0.2">
      <c r="A7">
        <v>1</v>
      </c>
      <c r="B7" s="5">
        <v>92</v>
      </c>
    </row>
    <row r="8" spans="1:3" x14ac:dyDescent="0.2">
      <c r="A8">
        <v>2</v>
      </c>
      <c r="B8" s="5">
        <v>85</v>
      </c>
    </row>
    <row r="9" spans="1:3" x14ac:dyDescent="0.2">
      <c r="A9">
        <v>3</v>
      </c>
      <c r="B9" s="5"/>
    </row>
  </sheetData>
  <pageMargins left="0.7" right="0.7" top="0.75" bottom="0.75" header="0.3" footer="0.3"/>
  <pageSetup paperSize="9" orientation="portrait" horizontalDpi="0" verticalDpi="0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77223-5122-4E04-BB30-1E1E559323C3}">
  <dimension ref="A1:C11"/>
  <sheetViews>
    <sheetView workbookViewId="0">
      <selection activeCell="B14" sqref="B14"/>
    </sheetView>
  </sheetViews>
  <sheetFormatPr baseColWidth="10" defaultRowHeight="12.75" x14ac:dyDescent="0.2"/>
  <cols>
    <col min="1" max="1" width="17.85546875" bestFit="1" customWidth="1"/>
    <col min="2" max="2" width="34" customWidth="1"/>
  </cols>
  <sheetData>
    <row r="1" spans="1:3" ht="38.25" x14ac:dyDescent="0.2">
      <c r="A1" s="3" t="s">
        <v>486</v>
      </c>
      <c r="B1" s="15" t="s">
        <v>510</v>
      </c>
    </row>
    <row r="2" spans="1:3" x14ac:dyDescent="0.2">
      <c r="A2" s="4" t="s">
        <v>13</v>
      </c>
      <c r="B2" s="5">
        <v>44</v>
      </c>
      <c r="C2" s="6">
        <f>B2/$B$6</f>
        <v>0.24858757062146894</v>
      </c>
    </row>
    <row r="3" spans="1:3" x14ac:dyDescent="0.2">
      <c r="A3" s="4" t="s">
        <v>11</v>
      </c>
      <c r="B3" s="5">
        <v>14</v>
      </c>
      <c r="C3" s="6">
        <f t="shared" ref="C3:C5" si="0">B3/$B$6</f>
        <v>7.909604519774012E-2</v>
      </c>
    </row>
    <row r="4" spans="1:3" x14ac:dyDescent="0.2">
      <c r="A4" s="4" t="s">
        <v>14</v>
      </c>
      <c r="B4" s="5">
        <v>119</v>
      </c>
      <c r="C4" s="6">
        <f t="shared" si="0"/>
        <v>0.67231638418079098</v>
      </c>
    </row>
    <row r="5" spans="1:3" x14ac:dyDescent="0.2">
      <c r="A5" s="4" t="s">
        <v>493</v>
      </c>
      <c r="B5" s="5"/>
      <c r="C5" s="6">
        <f t="shared" si="0"/>
        <v>0</v>
      </c>
    </row>
    <row r="6" spans="1:3" x14ac:dyDescent="0.2">
      <c r="A6" s="4" t="s">
        <v>487</v>
      </c>
      <c r="B6" s="5">
        <v>177</v>
      </c>
    </row>
    <row r="8" spans="1:3" x14ac:dyDescent="0.2">
      <c r="A8">
        <v>1</v>
      </c>
      <c r="B8" s="5">
        <v>44</v>
      </c>
    </row>
    <row r="9" spans="1:3" x14ac:dyDescent="0.2">
      <c r="A9">
        <v>2</v>
      </c>
      <c r="B9" s="5">
        <v>14</v>
      </c>
    </row>
    <row r="10" spans="1:3" x14ac:dyDescent="0.2">
      <c r="A10">
        <v>3</v>
      </c>
      <c r="B10" s="5">
        <v>119</v>
      </c>
    </row>
    <row r="11" spans="1:3" x14ac:dyDescent="0.2">
      <c r="A11">
        <v>4</v>
      </c>
      <c r="B11" s="5"/>
    </row>
  </sheetData>
  <pageMargins left="0.7" right="0.7" top="0.75" bottom="0.75" header="0.3" footer="0.3"/>
  <pageSetup paperSize="9" orientation="portrait" horizontalDpi="0" verticalDpi="0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5D90B-1DF7-4C4F-BA80-2AF3F2A86477}">
  <dimension ref="A1:F6"/>
  <sheetViews>
    <sheetView zoomScale="85" zoomScaleNormal="85" workbookViewId="0">
      <selection activeCell="H3" sqref="H3"/>
    </sheetView>
  </sheetViews>
  <sheetFormatPr baseColWidth="10" defaultRowHeight="12.75" x14ac:dyDescent="0.2"/>
  <cols>
    <col min="1" max="1" width="17.85546875" bestFit="1" customWidth="1"/>
    <col min="2" max="2" width="29" customWidth="1"/>
  </cols>
  <sheetData>
    <row r="1" spans="1:6" ht="51" x14ac:dyDescent="0.2">
      <c r="A1" s="3" t="s">
        <v>486</v>
      </c>
      <c r="B1" s="7" t="s">
        <v>511</v>
      </c>
    </row>
    <row r="2" spans="1:6" x14ac:dyDescent="0.2">
      <c r="A2" s="4" t="s">
        <v>56</v>
      </c>
      <c r="B2" s="5">
        <v>32</v>
      </c>
      <c r="C2" s="6">
        <f>B2/$B$6</f>
        <v>0.21621621621621623</v>
      </c>
      <c r="E2">
        <v>1</v>
      </c>
      <c r="F2" s="5">
        <v>32</v>
      </c>
    </row>
    <row r="3" spans="1:6" x14ac:dyDescent="0.2">
      <c r="A3" s="4" t="s">
        <v>13</v>
      </c>
      <c r="B3" s="5">
        <v>57</v>
      </c>
      <c r="C3" s="6">
        <f t="shared" ref="C3:C5" si="0">B3/$B$6</f>
        <v>0.38513513513513514</v>
      </c>
      <c r="E3">
        <v>2</v>
      </c>
      <c r="F3" s="5">
        <v>57</v>
      </c>
    </row>
    <row r="4" spans="1:6" x14ac:dyDescent="0.2">
      <c r="A4" s="4" t="s">
        <v>14</v>
      </c>
      <c r="B4" s="5">
        <v>59</v>
      </c>
      <c r="C4" s="6">
        <f t="shared" si="0"/>
        <v>0.39864864864864863</v>
      </c>
      <c r="E4">
        <v>3</v>
      </c>
      <c r="F4" s="5">
        <v>59</v>
      </c>
    </row>
    <row r="5" spans="1:6" x14ac:dyDescent="0.2">
      <c r="A5" s="4" t="s">
        <v>493</v>
      </c>
      <c r="B5" s="5"/>
      <c r="C5" s="6">
        <f t="shared" si="0"/>
        <v>0</v>
      </c>
      <c r="E5">
        <v>4</v>
      </c>
      <c r="F5" s="5"/>
    </row>
    <row r="6" spans="1:6" x14ac:dyDescent="0.2">
      <c r="A6" s="4" t="s">
        <v>487</v>
      </c>
      <c r="B6" s="5">
        <v>148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51B37-DDD4-4C82-9C4F-EF08EF4A239B}">
  <dimension ref="A1:E8"/>
  <sheetViews>
    <sheetView zoomScale="145" zoomScaleNormal="145" workbookViewId="0">
      <selection activeCell="D2" sqref="D2:E7"/>
    </sheetView>
  </sheetViews>
  <sheetFormatPr baseColWidth="10" defaultRowHeight="12.75" x14ac:dyDescent="0.2"/>
  <cols>
    <col min="1" max="1" width="17.85546875" bestFit="1" customWidth="1"/>
    <col min="2" max="2" width="26.140625" customWidth="1"/>
  </cols>
  <sheetData>
    <row r="1" spans="1:5" ht="51" x14ac:dyDescent="0.2">
      <c r="A1" s="3" t="s">
        <v>486</v>
      </c>
      <c r="B1" s="15" t="s">
        <v>512</v>
      </c>
    </row>
    <row r="2" spans="1:5" x14ac:dyDescent="0.2">
      <c r="A2" s="4" t="s">
        <v>12</v>
      </c>
      <c r="B2" s="5">
        <v>49</v>
      </c>
      <c r="C2" s="6">
        <f>B2/$B$8</f>
        <v>0.2752808988764045</v>
      </c>
      <c r="D2">
        <v>1</v>
      </c>
      <c r="E2" s="5">
        <v>49</v>
      </c>
    </row>
    <row r="3" spans="1:5" x14ac:dyDescent="0.2">
      <c r="A3" s="4" t="s">
        <v>29</v>
      </c>
      <c r="B3" s="5">
        <v>6</v>
      </c>
      <c r="C3" s="6">
        <f t="shared" ref="C3:C7" si="0">B3/$B$8</f>
        <v>3.3707865168539325E-2</v>
      </c>
      <c r="D3">
        <v>2</v>
      </c>
      <c r="E3" s="5">
        <v>6</v>
      </c>
    </row>
    <row r="4" spans="1:5" x14ac:dyDescent="0.2">
      <c r="A4" s="4" t="s">
        <v>27</v>
      </c>
      <c r="B4" s="5">
        <v>71</v>
      </c>
      <c r="C4" s="6">
        <f t="shared" si="0"/>
        <v>0.398876404494382</v>
      </c>
      <c r="D4">
        <v>3</v>
      </c>
      <c r="E4" s="5">
        <v>71</v>
      </c>
    </row>
    <row r="5" spans="1:5" x14ac:dyDescent="0.2">
      <c r="A5" s="4" t="s">
        <v>37</v>
      </c>
      <c r="B5" s="5">
        <v>12</v>
      </c>
      <c r="C5" s="6">
        <f t="shared" si="0"/>
        <v>6.741573033707865E-2</v>
      </c>
      <c r="D5">
        <v>4</v>
      </c>
      <c r="E5" s="5">
        <v>12</v>
      </c>
    </row>
    <row r="6" spans="1:5" x14ac:dyDescent="0.2">
      <c r="A6" s="4" t="s">
        <v>21</v>
      </c>
      <c r="B6" s="5">
        <v>40</v>
      </c>
      <c r="C6" s="6">
        <f t="shared" si="0"/>
        <v>0.2247191011235955</v>
      </c>
      <c r="D6">
        <v>5</v>
      </c>
      <c r="E6" s="5">
        <v>40</v>
      </c>
    </row>
    <row r="7" spans="1:5" x14ac:dyDescent="0.2">
      <c r="A7" s="4" t="s">
        <v>493</v>
      </c>
      <c r="B7" s="5"/>
      <c r="C7" s="6">
        <f t="shared" si="0"/>
        <v>0</v>
      </c>
      <c r="D7">
        <v>6</v>
      </c>
      <c r="E7" s="5"/>
    </row>
    <row r="8" spans="1:5" x14ac:dyDescent="0.2">
      <c r="A8" s="4" t="s">
        <v>487</v>
      </c>
      <c r="B8" s="5">
        <v>178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947F3-3AB0-4315-BAAC-8F55C8B59A3A}">
  <dimension ref="A1:B5"/>
  <sheetViews>
    <sheetView zoomScale="160" zoomScaleNormal="160" workbookViewId="0">
      <selection activeCell="F2" sqref="F2"/>
    </sheetView>
  </sheetViews>
  <sheetFormatPr baseColWidth="10" defaultRowHeight="12.75" x14ac:dyDescent="0.2"/>
  <cols>
    <col min="1" max="1" width="17.85546875" bestFit="1" customWidth="1"/>
    <col min="2" max="2" width="33.7109375" customWidth="1"/>
  </cols>
  <sheetData>
    <row r="1" spans="1:2" ht="51" x14ac:dyDescent="0.2">
      <c r="A1" s="3" t="s">
        <v>486</v>
      </c>
      <c r="B1" s="15" t="s">
        <v>513</v>
      </c>
    </row>
    <row r="2" spans="1:2" x14ac:dyDescent="0.2">
      <c r="A2" s="4" t="s">
        <v>13</v>
      </c>
      <c r="B2" s="5">
        <v>81</v>
      </c>
    </row>
    <row r="3" spans="1:2" x14ac:dyDescent="0.2">
      <c r="A3" s="4" t="s">
        <v>14</v>
      </c>
      <c r="B3" s="5">
        <v>96</v>
      </c>
    </row>
    <row r="4" spans="1:2" x14ac:dyDescent="0.2">
      <c r="A4" s="4" t="s">
        <v>493</v>
      </c>
      <c r="B4" s="5"/>
    </row>
    <row r="5" spans="1:2" x14ac:dyDescent="0.2">
      <c r="A5" s="4" t="s">
        <v>487</v>
      </c>
      <c r="B5" s="5">
        <v>177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7C3FC-60BA-4710-A16E-9E80DB81F0A0}">
  <dimension ref="A1:B6"/>
  <sheetViews>
    <sheetView workbookViewId="0">
      <selection activeCell="A2" sqref="A2:B5"/>
    </sheetView>
  </sheetViews>
  <sheetFormatPr baseColWidth="10" defaultRowHeight="12.75" x14ac:dyDescent="0.2"/>
  <cols>
    <col min="1" max="1" width="17.85546875" bestFit="1" customWidth="1"/>
    <col min="2" max="2" width="23.85546875" customWidth="1"/>
  </cols>
  <sheetData>
    <row r="1" spans="1:2" ht="63.75" x14ac:dyDescent="0.2">
      <c r="A1" s="3" t="s">
        <v>486</v>
      </c>
      <c r="B1" s="7" t="s">
        <v>514</v>
      </c>
    </row>
    <row r="2" spans="1:2" x14ac:dyDescent="0.2">
      <c r="A2" s="4" t="s">
        <v>13</v>
      </c>
      <c r="B2" s="5">
        <v>39</v>
      </c>
    </row>
    <row r="3" spans="1:2" x14ac:dyDescent="0.2">
      <c r="A3" s="4" t="s">
        <v>14</v>
      </c>
      <c r="B3" s="5">
        <v>69</v>
      </c>
    </row>
    <row r="4" spans="1:2" x14ac:dyDescent="0.2">
      <c r="A4" s="4" t="s">
        <v>18</v>
      </c>
      <c r="B4" s="5">
        <v>70</v>
      </c>
    </row>
    <row r="5" spans="1:2" x14ac:dyDescent="0.2">
      <c r="A5" s="4" t="s">
        <v>493</v>
      </c>
      <c r="B5" s="5"/>
    </row>
    <row r="6" spans="1:2" x14ac:dyDescent="0.2">
      <c r="A6" s="4" t="s">
        <v>487</v>
      </c>
      <c r="B6" s="5">
        <v>178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29977-101E-4139-867E-DC5DC423FD62}">
  <dimension ref="A1:E12"/>
  <sheetViews>
    <sheetView topLeftCell="A13" zoomScale="145" zoomScaleNormal="145" workbookViewId="0">
      <selection activeCell="A2" sqref="A2:D11"/>
    </sheetView>
  </sheetViews>
  <sheetFormatPr baseColWidth="10" defaultRowHeight="12.75" x14ac:dyDescent="0.2"/>
  <cols>
    <col min="1" max="1" width="24.5703125" bestFit="1" customWidth="1"/>
    <col min="2" max="2" width="34.28515625" customWidth="1"/>
  </cols>
  <sheetData>
    <row r="1" spans="1:5" ht="38.25" x14ac:dyDescent="0.2">
      <c r="A1" s="3" t="s">
        <v>486</v>
      </c>
      <c r="B1" s="7" t="s">
        <v>515</v>
      </c>
    </row>
    <row r="2" spans="1:5" x14ac:dyDescent="0.2">
      <c r="A2" s="4" t="s">
        <v>17</v>
      </c>
      <c r="B2" s="5">
        <v>33</v>
      </c>
      <c r="C2" s="6">
        <f>B2/$B$12</f>
        <v>0.1853932584269663</v>
      </c>
      <c r="D2">
        <v>1</v>
      </c>
      <c r="E2" s="5">
        <v>33</v>
      </c>
    </row>
    <row r="3" spans="1:5" x14ac:dyDescent="0.2">
      <c r="A3" s="4" t="s">
        <v>15</v>
      </c>
      <c r="B3" s="5">
        <v>24</v>
      </c>
      <c r="C3" s="6">
        <f t="shared" ref="C3:C11" si="0">B3/$B$12</f>
        <v>0.1348314606741573</v>
      </c>
      <c r="D3">
        <v>2</v>
      </c>
      <c r="E3" s="5">
        <v>24</v>
      </c>
    </row>
    <row r="4" spans="1:5" x14ac:dyDescent="0.2">
      <c r="A4" s="4" t="s">
        <v>181</v>
      </c>
      <c r="B4" s="5">
        <v>1</v>
      </c>
      <c r="C4" s="6">
        <f t="shared" si="0"/>
        <v>5.6179775280898875E-3</v>
      </c>
      <c r="D4">
        <v>3</v>
      </c>
      <c r="E4" s="5">
        <v>1</v>
      </c>
    </row>
    <row r="5" spans="1:5" x14ac:dyDescent="0.2">
      <c r="A5" s="4" t="s">
        <v>16</v>
      </c>
      <c r="B5" s="5">
        <v>94</v>
      </c>
      <c r="C5" s="6">
        <f t="shared" si="0"/>
        <v>0.5280898876404494</v>
      </c>
      <c r="D5">
        <v>4</v>
      </c>
      <c r="E5" s="5">
        <v>94</v>
      </c>
    </row>
    <row r="6" spans="1:5" x14ac:dyDescent="0.2">
      <c r="A6" s="4" t="s">
        <v>31</v>
      </c>
      <c r="B6" s="5">
        <v>1</v>
      </c>
      <c r="C6" s="6">
        <f t="shared" si="0"/>
        <v>5.6179775280898875E-3</v>
      </c>
      <c r="D6">
        <v>5</v>
      </c>
      <c r="E6" s="5">
        <v>1</v>
      </c>
    </row>
    <row r="7" spans="1:5" x14ac:dyDescent="0.2">
      <c r="A7" s="4" t="s">
        <v>23</v>
      </c>
      <c r="B7" s="5">
        <v>16</v>
      </c>
      <c r="C7" s="6">
        <f t="shared" si="0"/>
        <v>8.98876404494382E-2</v>
      </c>
      <c r="D7">
        <v>6</v>
      </c>
      <c r="E7" s="5">
        <v>16</v>
      </c>
    </row>
    <row r="8" spans="1:5" x14ac:dyDescent="0.2">
      <c r="A8" s="4" t="s">
        <v>117</v>
      </c>
      <c r="B8" s="5">
        <v>1</v>
      </c>
      <c r="C8" s="6">
        <f t="shared" si="0"/>
        <v>5.6179775280898875E-3</v>
      </c>
      <c r="D8">
        <v>7</v>
      </c>
      <c r="E8" s="5">
        <v>1</v>
      </c>
    </row>
    <row r="9" spans="1:5" x14ac:dyDescent="0.2">
      <c r="A9" s="4" t="s">
        <v>483</v>
      </c>
      <c r="B9" s="5">
        <v>1</v>
      </c>
      <c r="C9" s="6">
        <f t="shared" si="0"/>
        <v>5.6179775280898875E-3</v>
      </c>
      <c r="D9">
        <v>8</v>
      </c>
      <c r="E9" s="5">
        <v>1</v>
      </c>
    </row>
    <row r="10" spans="1:5" x14ac:dyDescent="0.2">
      <c r="A10" s="4" t="s">
        <v>24</v>
      </c>
      <c r="B10" s="5">
        <v>7</v>
      </c>
      <c r="C10" s="6">
        <f t="shared" si="0"/>
        <v>3.9325842696629212E-2</v>
      </c>
      <c r="D10">
        <v>9</v>
      </c>
      <c r="E10" s="5">
        <v>7</v>
      </c>
    </row>
    <row r="11" spans="1:5" x14ac:dyDescent="0.2">
      <c r="A11" s="4" t="s">
        <v>493</v>
      </c>
      <c r="B11" s="5"/>
      <c r="C11" s="6">
        <f t="shared" si="0"/>
        <v>0</v>
      </c>
      <c r="D11">
        <v>10</v>
      </c>
      <c r="E11" s="5"/>
    </row>
    <row r="12" spans="1:5" x14ac:dyDescent="0.2">
      <c r="A12" s="4" t="s">
        <v>487</v>
      </c>
      <c r="B12" s="5">
        <v>178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0C3F9-B419-44E2-ADC0-840D4D0171BD}">
  <dimension ref="A1:E12"/>
  <sheetViews>
    <sheetView topLeftCell="A13" zoomScale="160" zoomScaleNormal="160" workbookViewId="0">
      <selection activeCell="F6" sqref="F6"/>
    </sheetView>
  </sheetViews>
  <sheetFormatPr baseColWidth="10" defaultRowHeight="12.75" x14ac:dyDescent="0.2"/>
  <cols>
    <col min="1" max="1" width="28.140625" bestFit="1" customWidth="1"/>
    <col min="2" max="2" width="31" customWidth="1"/>
  </cols>
  <sheetData>
    <row r="1" spans="1:5" ht="38.25" x14ac:dyDescent="0.2">
      <c r="A1" s="3" t="s">
        <v>486</v>
      </c>
      <c r="B1" s="7" t="s">
        <v>516</v>
      </c>
    </row>
    <row r="2" spans="1:5" x14ac:dyDescent="0.2">
      <c r="A2" s="4" t="s">
        <v>17</v>
      </c>
      <c r="B2" s="5">
        <v>32</v>
      </c>
      <c r="C2" s="6">
        <f>B2/$B$12</f>
        <v>0.1797752808988764</v>
      </c>
      <c r="D2" s="16">
        <v>1</v>
      </c>
      <c r="E2" s="5">
        <v>32</v>
      </c>
    </row>
    <row r="3" spans="1:5" x14ac:dyDescent="0.2">
      <c r="A3" s="4" t="s">
        <v>89</v>
      </c>
      <c r="B3" s="5">
        <v>1</v>
      </c>
      <c r="C3" s="6">
        <f t="shared" ref="C3:C11" si="0">B3/$B$12</f>
        <v>5.6179775280898875E-3</v>
      </c>
      <c r="D3" s="16">
        <v>2</v>
      </c>
      <c r="E3" s="5">
        <v>1</v>
      </c>
    </row>
    <row r="4" spans="1:5" x14ac:dyDescent="0.2">
      <c r="A4" s="4" t="s">
        <v>15</v>
      </c>
      <c r="B4" s="5">
        <v>36</v>
      </c>
      <c r="C4" s="6">
        <f t="shared" si="0"/>
        <v>0.20224719101123595</v>
      </c>
      <c r="D4" s="16">
        <v>3</v>
      </c>
      <c r="E4" s="5">
        <v>36</v>
      </c>
    </row>
    <row r="5" spans="1:5" x14ac:dyDescent="0.2">
      <c r="A5" s="4" t="s">
        <v>181</v>
      </c>
      <c r="B5" s="5">
        <v>1</v>
      </c>
      <c r="C5" s="6">
        <f t="shared" si="0"/>
        <v>5.6179775280898875E-3</v>
      </c>
      <c r="D5" s="16">
        <v>4</v>
      </c>
      <c r="E5" s="5">
        <v>1</v>
      </c>
    </row>
    <row r="6" spans="1:5" x14ac:dyDescent="0.2">
      <c r="A6" s="4" t="s">
        <v>16</v>
      </c>
      <c r="B6" s="5">
        <v>85</v>
      </c>
      <c r="C6" s="6">
        <f t="shared" si="0"/>
        <v>0.47752808988764045</v>
      </c>
      <c r="D6" s="16">
        <v>5</v>
      </c>
      <c r="E6" s="5">
        <v>85</v>
      </c>
    </row>
    <row r="7" spans="1:5" x14ac:dyDescent="0.2">
      <c r="A7" s="4" t="s">
        <v>125</v>
      </c>
      <c r="B7" s="5">
        <v>2</v>
      </c>
      <c r="C7" s="6">
        <f t="shared" si="0"/>
        <v>1.1235955056179775E-2</v>
      </c>
      <c r="D7" s="16">
        <v>6</v>
      </c>
      <c r="E7" s="5">
        <v>2</v>
      </c>
    </row>
    <row r="8" spans="1:5" x14ac:dyDescent="0.2">
      <c r="A8" s="4" t="s">
        <v>23</v>
      </c>
      <c r="B8" s="5">
        <v>2</v>
      </c>
      <c r="C8" s="6">
        <f t="shared" si="0"/>
        <v>1.1235955056179775E-2</v>
      </c>
      <c r="D8" s="16">
        <v>7</v>
      </c>
      <c r="E8" s="5">
        <v>2</v>
      </c>
    </row>
    <row r="9" spans="1:5" x14ac:dyDescent="0.2">
      <c r="A9" s="4" t="s">
        <v>51</v>
      </c>
      <c r="B9" s="5">
        <v>1</v>
      </c>
      <c r="C9" s="6">
        <f t="shared" si="0"/>
        <v>5.6179775280898875E-3</v>
      </c>
      <c r="D9" s="16">
        <v>8</v>
      </c>
      <c r="E9" s="5">
        <v>1</v>
      </c>
    </row>
    <row r="10" spans="1:5" x14ac:dyDescent="0.2">
      <c r="A10" s="4" t="s">
        <v>24</v>
      </c>
      <c r="B10" s="5">
        <v>18</v>
      </c>
      <c r="C10" s="6">
        <f t="shared" si="0"/>
        <v>0.10112359550561797</v>
      </c>
      <c r="D10" s="16">
        <v>9</v>
      </c>
      <c r="E10" s="5">
        <v>18</v>
      </c>
    </row>
    <row r="11" spans="1:5" x14ac:dyDescent="0.2">
      <c r="A11" s="4" t="s">
        <v>493</v>
      </c>
      <c r="B11" s="5"/>
      <c r="C11" s="6">
        <f t="shared" si="0"/>
        <v>0</v>
      </c>
      <c r="D11" s="16">
        <v>10</v>
      </c>
      <c r="E11" s="5"/>
    </row>
    <row r="12" spans="1:5" x14ac:dyDescent="0.2">
      <c r="A12" s="4" t="s">
        <v>487</v>
      </c>
      <c r="B12" s="5">
        <v>178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3859B-2309-49A5-AFE6-125A767F7A56}">
  <dimension ref="A1:E14"/>
  <sheetViews>
    <sheetView zoomScale="130" zoomScaleNormal="130" workbookViewId="0">
      <selection activeCell="G6" sqref="G6"/>
    </sheetView>
  </sheetViews>
  <sheetFormatPr baseColWidth="10" defaultRowHeight="12.75" x14ac:dyDescent="0.2"/>
  <cols>
    <col min="1" max="1" width="28.140625" bestFit="1" customWidth="1"/>
    <col min="2" max="2" width="41.85546875" customWidth="1"/>
  </cols>
  <sheetData>
    <row r="1" spans="1:5" ht="38.25" x14ac:dyDescent="0.2">
      <c r="A1" s="3" t="s">
        <v>486</v>
      </c>
      <c r="B1" s="7" t="s">
        <v>517</v>
      </c>
    </row>
    <row r="2" spans="1:5" x14ac:dyDescent="0.2">
      <c r="A2" s="4" t="s">
        <v>17</v>
      </c>
      <c r="B2" s="5">
        <v>43</v>
      </c>
      <c r="C2" s="6">
        <f>B2/$B$14</f>
        <v>0.24157303370786518</v>
      </c>
      <c r="D2" s="16">
        <v>1</v>
      </c>
      <c r="E2" s="5">
        <v>43</v>
      </c>
    </row>
    <row r="3" spans="1:5" x14ac:dyDescent="0.2">
      <c r="A3" s="4" t="s">
        <v>89</v>
      </c>
      <c r="B3" s="5">
        <v>1</v>
      </c>
      <c r="C3" s="6">
        <f t="shared" ref="C3:C13" si="0">B3/$B$14</f>
        <v>5.6179775280898875E-3</v>
      </c>
      <c r="D3" s="16">
        <v>2</v>
      </c>
      <c r="E3" s="5">
        <v>1</v>
      </c>
    </row>
    <row r="4" spans="1:5" x14ac:dyDescent="0.2">
      <c r="A4" s="4" t="s">
        <v>95</v>
      </c>
      <c r="B4" s="5">
        <v>2</v>
      </c>
      <c r="C4" s="6">
        <f t="shared" si="0"/>
        <v>1.1235955056179775E-2</v>
      </c>
      <c r="D4" s="16">
        <v>3</v>
      </c>
      <c r="E4" s="5">
        <v>2</v>
      </c>
    </row>
    <row r="5" spans="1:5" x14ac:dyDescent="0.2">
      <c r="A5" s="4" t="s">
        <v>15</v>
      </c>
      <c r="B5" s="5">
        <v>29</v>
      </c>
      <c r="C5" s="6">
        <f t="shared" si="0"/>
        <v>0.16292134831460675</v>
      </c>
      <c r="D5" s="16">
        <v>4</v>
      </c>
      <c r="E5" s="5">
        <v>29</v>
      </c>
    </row>
    <row r="6" spans="1:5" x14ac:dyDescent="0.2">
      <c r="A6" s="4" t="s">
        <v>16</v>
      </c>
      <c r="B6" s="5">
        <v>72</v>
      </c>
      <c r="C6" s="6">
        <f t="shared" si="0"/>
        <v>0.4044943820224719</v>
      </c>
      <c r="D6" s="16">
        <v>5</v>
      </c>
      <c r="E6" s="5">
        <v>72</v>
      </c>
    </row>
    <row r="7" spans="1:5" x14ac:dyDescent="0.2">
      <c r="A7" s="4" t="s">
        <v>125</v>
      </c>
      <c r="B7" s="5">
        <v>1</v>
      </c>
      <c r="C7" s="6">
        <f t="shared" si="0"/>
        <v>5.6179775280898875E-3</v>
      </c>
      <c r="D7" s="16">
        <v>6</v>
      </c>
      <c r="E7" s="5">
        <v>1</v>
      </c>
    </row>
    <row r="8" spans="1:5" x14ac:dyDescent="0.2">
      <c r="A8" s="4" t="s">
        <v>31</v>
      </c>
      <c r="B8" s="5">
        <v>1</v>
      </c>
      <c r="C8" s="6">
        <f t="shared" si="0"/>
        <v>5.6179775280898875E-3</v>
      </c>
      <c r="D8" s="16">
        <v>7</v>
      </c>
      <c r="E8" s="5">
        <v>1</v>
      </c>
    </row>
    <row r="9" spans="1:5" x14ac:dyDescent="0.2">
      <c r="A9" s="4" t="s">
        <v>23</v>
      </c>
      <c r="B9" s="5">
        <v>14</v>
      </c>
      <c r="C9" s="6">
        <f t="shared" si="0"/>
        <v>7.8651685393258425E-2</v>
      </c>
      <c r="D9" s="16">
        <v>8</v>
      </c>
      <c r="E9" s="5">
        <v>14</v>
      </c>
    </row>
    <row r="10" spans="1:5" x14ac:dyDescent="0.2">
      <c r="A10" s="4" t="s">
        <v>51</v>
      </c>
      <c r="B10" s="5">
        <v>3</v>
      </c>
      <c r="C10" s="6">
        <f t="shared" si="0"/>
        <v>1.6853932584269662E-2</v>
      </c>
      <c r="D10" s="16">
        <v>9</v>
      </c>
      <c r="E10" s="5">
        <v>3</v>
      </c>
    </row>
    <row r="11" spans="1:5" x14ac:dyDescent="0.2">
      <c r="A11" s="4" t="s">
        <v>24</v>
      </c>
      <c r="B11" s="5">
        <v>11</v>
      </c>
      <c r="C11" s="6">
        <f t="shared" si="0"/>
        <v>6.1797752808988762E-2</v>
      </c>
      <c r="D11" s="16">
        <v>10</v>
      </c>
      <c r="E11" s="5">
        <v>11</v>
      </c>
    </row>
    <row r="12" spans="1:5" x14ac:dyDescent="0.2">
      <c r="A12" s="4" t="s">
        <v>118</v>
      </c>
      <c r="B12" s="5">
        <v>1</v>
      </c>
      <c r="C12" s="6">
        <f t="shared" si="0"/>
        <v>5.6179775280898875E-3</v>
      </c>
      <c r="D12" s="16">
        <v>11</v>
      </c>
      <c r="E12" s="5">
        <v>1</v>
      </c>
    </row>
    <row r="13" spans="1:5" x14ac:dyDescent="0.2">
      <c r="A13" s="4" t="s">
        <v>493</v>
      </c>
      <c r="B13" s="5"/>
      <c r="C13" s="6">
        <f t="shared" si="0"/>
        <v>0</v>
      </c>
      <c r="D13" s="16">
        <v>12</v>
      </c>
      <c r="E13" s="5"/>
    </row>
    <row r="14" spans="1:5" x14ac:dyDescent="0.2">
      <c r="A14" s="4" t="s">
        <v>487</v>
      </c>
      <c r="B14" s="5">
        <v>178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0A5C4-4FA3-4F04-9BAA-B7C1EB75D1E0}">
  <dimension ref="A1:E11"/>
  <sheetViews>
    <sheetView workbookViewId="0">
      <selection activeCell="D2" sqref="D2:E10"/>
    </sheetView>
  </sheetViews>
  <sheetFormatPr baseColWidth="10" defaultRowHeight="12.75" x14ac:dyDescent="0.2"/>
  <cols>
    <col min="1" max="1" width="28.140625" bestFit="1" customWidth="1"/>
    <col min="2" max="2" width="37.85546875" customWidth="1"/>
  </cols>
  <sheetData>
    <row r="1" spans="1:5" ht="38.25" x14ac:dyDescent="0.2">
      <c r="A1" s="3" t="s">
        <v>486</v>
      </c>
      <c r="B1" s="7" t="s">
        <v>518</v>
      </c>
    </row>
    <row r="2" spans="1:5" x14ac:dyDescent="0.2">
      <c r="A2" s="4" t="s">
        <v>17</v>
      </c>
      <c r="B2" s="5">
        <v>5</v>
      </c>
      <c r="C2" s="6">
        <f>B2/$B$11</f>
        <v>2.8248587570621469E-2</v>
      </c>
      <c r="D2" s="16">
        <v>1</v>
      </c>
      <c r="E2" s="5">
        <v>5</v>
      </c>
    </row>
    <row r="3" spans="1:5" x14ac:dyDescent="0.2">
      <c r="A3" s="4" t="s">
        <v>15</v>
      </c>
      <c r="B3" s="5">
        <v>38</v>
      </c>
      <c r="C3" s="6">
        <f t="shared" ref="C3:C11" si="0">B3/$B$11</f>
        <v>0.21468926553672316</v>
      </c>
      <c r="D3" s="16">
        <v>2</v>
      </c>
      <c r="E3" s="5">
        <v>38</v>
      </c>
    </row>
    <row r="4" spans="1:5" x14ac:dyDescent="0.2">
      <c r="A4" s="4" t="s">
        <v>16</v>
      </c>
      <c r="B4" s="5">
        <v>37</v>
      </c>
      <c r="C4" s="6">
        <f t="shared" si="0"/>
        <v>0.20903954802259886</v>
      </c>
      <c r="D4" s="16">
        <v>3</v>
      </c>
      <c r="E4" s="5">
        <v>37</v>
      </c>
    </row>
    <row r="5" spans="1:5" x14ac:dyDescent="0.2">
      <c r="A5" s="4" t="s">
        <v>125</v>
      </c>
      <c r="B5" s="5">
        <v>2</v>
      </c>
      <c r="C5" s="6">
        <f t="shared" si="0"/>
        <v>1.1299435028248588E-2</v>
      </c>
      <c r="D5" s="16">
        <v>4</v>
      </c>
      <c r="E5" s="5">
        <v>2</v>
      </c>
    </row>
    <row r="6" spans="1:5" x14ac:dyDescent="0.2">
      <c r="A6" s="4" t="s">
        <v>31</v>
      </c>
      <c r="B6" s="5">
        <v>4</v>
      </c>
      <c r="C6" s="6">
        <f t="shared" si="0"/>
        <v>2.2598870056497175E-2</v>
      </c>
      <c r="D6" s="16">
        <v>5</v>
      </c>
      <c r="E6" s="5">
        <v>4</v>
      </c>
    </row>
    <row r="7" spans="1:5" x14ac:dyDescent="0.2">
      <c r="A7" s="4" t="s">
        <v>23</v>
      </c>
      <c r="B7" s="5">
        <v>2</v>
      </c>
      <c r="C7" s="6">
        <f t="shared" si="0"/>
        <v>1.1299435028248588E-2</v>
      </c>
      <c r="D7" s="16">
        <v>6</v>
      </c>
      <c r="E7" s="5">
        <v>2</v>
      </c>
    </row>
    <row r="8" spans="1:5" x14ac:dyDescent="0.2">
      <c r="A8" s="4" t="s">
        <v>51</v>
      </c>
      <c r="B8" s="5">
        <v>5</v>
      </c>
      <c r="C8" s="6">
        <f t="shared" si="0"/>
        <v>2.8248587570621469E-2</v>
      </c>
      <c r="D8" s="16">
        <v>7</v>
      </c>
      <c r="E8" s="5">
        <v>5</v>
      </c>
    </row>
    <row r="9" spans="1:5" x14ac:dyDescent="0.2">
      <c r="A9" s="4" t="s">
        <v>24</v>
      </c>
      <c r="B9" s="5">
        <v>84</v>
      </c>
      <c r="C9" s="6">
        <f t="shared" si="0"/>
        <v>0.47457627118644069</v>
      </c>
      <c r="D9" s="16">
        <v>8</v>
      </c>
      <c r="E9" s="5">
        <v>84</v>
      </c>
    </row>
    <row r="10" spans="1:5" x14ac:dyDescent="0.2">
      <c r="A10" s="4" t="s">
        <v>493</v>
      </c>
      <c r="B10" s="5"/>
      <c r="C10" s="6">
        <f t="shared" si="0"/>
        <v>0</v>
      </c>
      <c r="D10" s="16">
        <v>9</v>
      </c>
      <c r="E10" s="5"/>
    </row>
    <row r="11" spans="1:5" x14ac:dyDescent="0.2">
      <c r="A11" s="4" t="s">
        <v>487</v>
      </c>
      <c r="B11" s="5">
        <v>177</v>
      </c>
      <c r="C11" s="6">
        <f t="shared" si="0"/>
        <v>1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A32C2-2E1D-4580-A2D2-16698110A2C6}">
  <dimension ref="A1:E14"/>
  <sheetViews>
    <sheetView workbookViewId="0">
      <selection activeCell="D2" sqref="D2:E13"/>
    </sheetView>
  </sheetViews>
  <sheetFormatPr baseColWidth="10" defaultRowHeight="12.75" x14ac:dyDescent="0.2"/>
  <cols>
    <col min="1" max="1" width="28.140625" bestFit="1" customWidth="1"/>
    <col min="2" max="2" width="32.85546875" customWidth="1"/>
  </cols>
  <sheetData>
    <row r="1" spans="1:5" ht="25.5" x14ac:dyDescent="0.2">
      <c r="A1" s="3" t="s">
        <v>486</v>
      </c>
      <c r="B1" s="7" t="s">
        <v>519</v>
      </c>
    </row>
    <row r="2" spans="1:5" x14ac:dyDescent="0.2">
      <c r="A2" s="4" t="s">
        <v>17</v>
      </c>
      <c r="B2" s="5">
        <v>43</v>
      </c>
      <c r="C2" s="6">
        <f>B2/$B$14</f>
        <v>0.24157303370786518</v>
      </c>
      <c r="D2" s="16">
        <v>1</v>
      </c>
      <c r="E2" s="5">
        <v>43</v>
      </c>
    </row>
    <row r="3" spans="1:5" x14ac:dyDescent="0.2">
      <c r="A3" s="4" t="s">
        <v>89</v>
      </c>
      <c r="B3" s="5">
        <v>1</v>
      </c>
      <c r="C3" s="6">
        <f t="shared" ref="C3:C13" si="0">B3/$B$14</f>
        <v>5.6179775280898875E-3</v>
      </c>
      <c r="D3" s="16">
        <v>2</v>
      </c>
      <c r="E3" s="5">
        <v>1</v>
      </c>
    </row>
    <row r="4" spans="1:5" x14ac:dyDescent="0.2">
      <c r="A4" s="4" t="s">
        <v>95</v>
      </c>
      <c r="B4" s="5">
        <v>2</v>
      </c>
      <c r="C4" s="6">
        <f t="shared" si="0"/>
        <v>1.1235955056179775E-2</v>
      </c>
      <c r="D4" s="16">
        <v>3</v>
      </c>
      <c r="E4" s="5">
        <v>2</v>
      </c>
    </row>
    <row r="5" spans="1:5" x14ac:dyDescent="0.2">
      <c r="A5" s="4" t="s">
        <v>15</v>
      </c>
      <c r="B5" s="5">
        <v>20</v>
      </c>
      <c r="C5" s="6">
        <f t="shared" si="0"/>
        <v>0.11235955056179775</v>
      </c>
      <c r="D5" s="16">
        <v>4</v>
      </c>
      <c r="E5" s="5">
        <v>20</v>
      </c>
    </row>
    <row r="6" spans="1:5" x14ac:dyDescent="0.2">
      <c r="A6" s="4" t="s">
        <v>16</v>
      </c>
      <c r="B6" s="5">
        <v>48</v>
      </c>
      <c r="C6" s="6">
        <f t="shared" si="0"/>
        <v>0.2696629213483146</v>
      </c>
      <c r="D6" s="16">
        <v>5</v>
      </c>
      <c r="E6" s="5">
        <v>48</v>
      </c>
    </row>
    <row r="7" spans="1:5" x14ac:dyDescent="0.2">
      <c r="A7" s="4" t="s">
        <v>125</v>
      </c>
      <c r="B7" s="5">
        <v>1</v>
      </c>
      <c r="C7" s="6">
        <f t="shared" si="0"/>
        <v>5.6179775280898875E-3</v>
      </c>
      <c r="D7" s="16">
        <v>6</v>
      </c>
      <c r="E7" s="5">
        <v>1</v>
      </c>
    </row>
    <row r="8" spans="1:5" x14ac:dyDescent="0.2">
      <c r="A8" s="4" t="s">
        <v>23</v>
      </c>
      <c r="B8" s="5">
        <v>48</v>
      </c>
      <c r="C8" s="6">
        <f t="shared" si="0"/>
        <v>0.2696629213483146</v>
      </c>
      <c r="D8" s="16">
        <v>7</v>
      </c>
      <c r="E8" s="5">
        <v>48</v>
      </c>
    </row>
    <row r="9" spans="1:5" x14ac:dyDescent="0.2">
      <c r="A9" s="4" t="s">
        <v>117</v>
      </c>
      <c r="B9" s="5">
        <v>1</v>
      </c>
      <c r="C9" s="6">
        <f t="shared" si="0"/>
        <v>5.6179775280898875E-3</v>
      </c>
      <c r="D9" s="16">
        <v>8</v>
      </c>
      <c r="E9" s="5">
        <v>1</v>
      </c>
    </row>
    <row r="10" spans="1:5" x14ac:dyDescent="0.2">
      <c r="A10" s="4" t="s">
        <v>182</v>
      </c>
      <c r="B10" s="5">
        <v>1</v>
      </c>
      <c r="C10" s="6">
        <f t="shared" si="0"/>
        <v>5.6179775280898875E-3</v>
      </c>
      <c r="D10" s="16">
        <v>9</v>
      </c>
      <c r="E10" s="5">
        <v>1</v>
      </c>
    </row>
    <row r="11" spans="1:5" x14ac:dyDescent="0.2">
      <c r="A11" s="4" t="s">
        <v>51</v>
      </c>
      <c r="B11" s="5">
        <v>2</v>
      </c>
      <c r="C11" s="6">
        <f t="shared" si="0"/>
        <v>1.1235955056179775E-2</v>
      </c>
      <c r="D11" s="16">
        <v>10</v>
      </c>
      <c r="E11" s="5">
        <v>2</v>
      </c>
    </row>
    <row r="12" spans="1:5" x14ac:dyDescent="0.2">
      <c r="A12" s="4" t="s">
        <v>24</v>
      </c>
      <c r="B12" s="5">
        <v>11</v>
      </c>
      <c r="C12" s="6">
        <f t="shared" si="0"/>
        <v>6.1797752808988762E-2</v>
      </c>
      <c r="D12" s="16">
        <v>11</v>
      </c>
      <c r="E12" s="5">
        <v>11</v>
      </c>
    </row>
    <row r="13" spans="1:5" x14ac:dyDescent="0.2">
      <c r="A13" s="4" t="s">
        <v>493</v>
      </c>
      <c r="B13" s="5"/>
      <c r="C13" s="6">
        <f t="shared" si="0"/>
        <v>0</v>
      </c>
      <c r="D13" s="16"/>
      <c r="E13" s="5"/>
    </row>
    <row r="14" spans="1:5" x14ac:dyDescent="0.2">
      <c r="A14" s="4" t="s">
        <v>487</v>
      </c>
      <c r="B14" s="5">
        <v>178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17817-EB56-4BE2-B4DC-92A2F11C6BB9}">
  <dimension ref="A1:E7"/>
  <sheetViews>
    <sheetView zoomScale="130" zoomScaleNormal="130" workbookViewId="0">
      <selection activeCell="G5" sqref="G5"/>
    </sheetView>
  </sheetViews>
  <sheetFormatPr baseColWidth="10" defaultRowHeight="12.75" x14ac:dyDescent="0.2"/>
  <cols>
    <col min="1" max="1" width="19.28515625" bestFit="1" customWidth="1"/>
    <col min="2" max="2" width="27.85546875" customWidth="1"/>
  </cols>
  <sheetData>
    <row r="1" spans="1:5" ht="25.5" x14ac:dyDescent="0.2">
      <c r="A1" s="3" t="s">
        <v>486</v>
      </c>
      <c r="B1" s="7" t="s">
        <v>520</v>
      </c>
    </row>
    <row r="2" spans="1:5" x14ac:dyDescent="0.2">
      <c r="A2" s="4" t="s">
        <v>13</v>
      </c>
      <c r="B2" s="5">
        <v>18</v>
      </c>
      <c r="C2" s="10">
        <f>B2/$B$7</f>
        <v>0.10112359550561797</v>
      </c>
      <c r="D2" s="16">
        <v>1</v>
      </c>
      <c r="E2" s="5">
        <v>18</v>
      </c>
    </row>
    <row r="3" spans="1:5" x14ac:dyDescent="0.2">
      <c r="A3" s="4" t="s">
        <v>51</v>
      </c>
      <c r="B3" s="5">
        <v>4</v>
      </c>
      <c r="C3" s="10">
        <f t="shared" ref="C3:C6" si="0">B3/$B$7</f>
        <v>2.247191011235955E-2</v>
      </c>
      <c r="D3" s="16">
        <v>2</v>
      </c>
      <c r="E3" s="5">
        <v>4</v>
      </c>
    </row>
    <row r="4" spans="1:5" x14ac:dyDescent="0.2">
      <c r="A4" s="4" t="s">
        <v>14</v>
      </c>
      <c r="B4" s="5">
        <v>101</v>
      </c>
      <c r="C4" s="10">
        <f t="shared" si="0"/>
        <v>0.56741573033707871</v>
      </c>
      <c r="D4" s="16">
        <v>3</v>
      </c>
      <c r="E4" s="5">
        <v>101</v>
      </c>
    </row>
    <row r="5" spans="1:5" x14ac:dyDescent="0.2">
      <c r="A5" s="4" t="s">
        <v>18</v>
      </c>
      <c r="B5" s="5">
        <v>55</v>
      </c>
      <c r="C5" s="10">
        <f t="shared" si="0"/>
        <v>0.3089887640449438</v>
      </c>
      <c r="D5" s="16">
        <v>4</v>
      </c>
      <c r="E5" s="5">
        <v>55</v>
      </c>
    </row>
    <row r="6" spans="1:5" x14ac:dyDescent="0.2">
      <c r="A6" s="4" t="s">
        <v>493</v>
      </c>
      <c r="B6" s="5"/>
      <c r="C6" s="10">
        <f t="shared" si="0"/>
        <v>0</v>
      </c>
      <c r="D6" s="16">
        <v>5</v>
      </c>
      <c r="E6" s="5"/>
    </row>
    <row r="7" spans="1:5" x14ac:dyDescent="0.2">
      <c r="A7" s="4" t="s">
        <v>487</v>
      </c>
      <c r="B7" s="5">
        <v>178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A0DB-0719-4D53-964D-9FF9D8AE4D90}">
  <dimension ref="A3:M24"/>
  <sheetViews>
    <sheetView zoomScale="124" zoomScaleNormal="124" workbookViewId="0">
      <selection activeCell="F11" sqref="F11"/>
    </sheetView>
  </sheetViews>
  <sheetFormatPr baseColWidth="10" defaultRowHeight="12.75" x14ac:dyDescent="0.2"/>
  <cols>
    <col min="1" max="1" width="17.85546875" bestFit="1" customWidth="1"/>
    <col min="2" max="2" width="31" bestFit="1" customWidth="1"/>
    <col min="5" max="5" width="16.140625" customWidth="1"/>
  </cols>
  <sheetData>
    <row r="3" spans="1:13" x14ac:dyDescent="0.2">
      <c r="A3" s="3" t="s">
        <v>486</v>
      </c>
      <c r="B3" t="s">
        <v>490</v>
      </c>
      <c r="E3" s="9" t="s">
        <v>491</v>
      </c>
      <c r="L3" t="s">
        <v>489</v>
      </c>
    </row>
    <row r="4" spans="1:13" x14ac:dyDescent="0.2">
      <c r="A4" s="4" t="s">
        <v>5</v>
      </c>
      <c r="B4" s="5">
        <v>92</v>
      </c>
      <c r="D4" s="4" t="s">
        <v>5</v>
      </c>
      <c r="E4" s="10">
        <f>B4/$B$7</f>
        <v>0.5168539325842697</v>
      </c>
      <c r="K4" t="s">
        <v>12</v>
      </c>
      <c r="L4" s="6">
        <f>+M4/$M$8</f>
        <v>0.601123595505618</v>
      </c>
      <c r="M4">
        <v>107</v>
      </c>
    </row>
    <row r="5" spans="1:13" x14ac:dyDescent="0.2">
      <c r="A5" s="4" t="s">
        <v>54</v>
      </c>
      <c r="B5" s="5">
        <v>85</v>
      </c>
      <c r="D5" s="4" t="s">
        <v>54</v>
      </c>
      <c r="E5" s="10">
        <f t="shared" ref="E5:E6" si="0">B5/$B$7</f>
        <v>0.47752808988764045</v>
      </c>
      <c r="K5" t="s">
        <v>8</v>
      </c>
      <c r="L5" s="6">
        <f t="shared" ref="L5:L7" si="1">+M5/$M$8</f>
        <v>0.3595505617977528</v>
      </c>
      <c r="M5">
        <v>64</v>
      </c>
    </row>
    <row r="6" spans="1:13" x14ac:dyDescent="0.2">
      <c r="A6" s="4" t="s">
        <v>49</v>
      </c>
      <c r="B6" s="5">
        <v>1</v>
      </c>
      <c r="D6" s="4" t="s">
        <v>49</v>
      </c>
      <c r="E6" s="10">
        <f t="shared" si="0"/>
        <v>5.6179775280898875E-3</v>
      </c>
      <c r="K6" t="s">
        <v>51</v>
      </c>
      <c r="L6" s="6">
        <f t="shared" si="1"/>
        <v>2.247191011235955E-2</v>
      </c>
      <c r="M6">
        <v>4</v>
      </c>
    </row>
    <row r="7" spans="1:13" x14ac:dyDescent="0.2">
      <c r="A7" s="4" t="s">
        <v>487</v>
      </c>
      <c r="B7" s="5">
        <v>178</v>
      </c>
      <c r="K7" t="s">
        <v>71</v>
      </c>
      <c r="L7" s="6">
        <f t="shared" si="1"/>
        <v>1.6853932584269662E-2</v>
      </c>
      <c r="M7">
        <v>3</v>
      </c>
    </row>
    <row r="8" spans="1:13" x14ac:dyDescent="0.2">
      <c r="K8" t="s">
        <v>487</v>
      </c>
      <c r="M8">
        <v>178</v>
      </c>
    </row>
    <row r="10" spans="1:13" x14ac:dyDescent="0.2">
      <c r="A10" s="3" t="s">
        <v>486</v>
      </c>
      <c r="B10" t="s">
        <v>488</v>
      </c>
    </row>
    <row r="11" spans="1:13" x14ac:dyDescent="0.2">
      <c r="A11" s="4" t="s">
        <v>12</v>
      </c>
      <c r="B11" s="5">
        <v>107</v>
      </c>
    </row>
    <row r="12" spans="1:13" x14ac:dyDescent="0.2">
      <c r="A12" s="4" t="s">
        <v>71</v>
      </c>
      <c r="B12" s="5">
        <v>3</v>
      </c>
    </row>
    <row r="13" spans="1:13" x14ac:dyDescent="0.2">
      <c r="A13" s="4" t="s">
        <v>8</v>
      </c>
      <c r="B13" s="5">
        <v>64</v>
      </c>
    </row>
    <row r="14" spans="1:13" x14ac:dyDescent="0.2">
      <c r="A14" s="4" t="s">
        <v>51</v>
      </c>
      <c r="B14" s="5">
        <v>4</v>
      </c>
    </row>
    <row r="15" spans="1:13" x14ac:dyDescent="0.2">
      <c r="A15" s="4" t="s">
        <v>487</v>
      </c>
      <c r="B15" s="5">
        <v>178</v>
      </c>
    </row>
    <row r="18" spans="1:5" ht="102" x14ac:dyDescent="0.2">
      <c r="A18" s="11" t="s">
        <v>486</v>
      </c>
      <c r="B18" s="7" t="s">
        <v>492</v>
      </c>
      <c r="D18" s="12" t="s">
        <v>486</v>
      </c>
      <c r="E18" s="12" t="s">
        <v>492</v>
      </c>
    </row>
    <row r="19" spans="1:5" x14ac:dyDescent="0.2">
      <c r="A19" s="4" t="s">
        <v>9</v>
      </c>
      <c r="B19" s="5">
        <v>83</v>
      </c>
      <c r="D19" s="4" t="s">
        <v>9</v>
      </c>
      <c r="E19" s="6">
        <f>+B19/$B$24</f>
        <v>0.46629213483146065</v>
      </c>
    </row>
    <row r="20" spans="1:5" x14ac:dyDescent="0.2">
      <c r="A20" s="4" t="s">
        <v>27</v>
      </c>
      <c r="B20" s="5">
        <v>40</v>
      </c>
      <c r="D20" s="4" t="s">
        <v>27</v>
      </c>
      <c r="E20" s="6">
        <f t="shared" ref="E20:E23" si="2">+B20/$B$24</f>
        <v>0.2247191011235955</v>
      </c>
    </row>
    <row r="21" spans="1:5" x14ac:dyDescent="0.2">
      <c r="A21" s="4" t="s">
        <v>37</v>
      </c>
      <c r="B21" s="5">
        <v>24</v>
      </c>
      <c r="D21" s="4" t="s">
        <v>37</v>
      </c>
      <c r="E21" s="6">
        <f t="shared" si="2"/>
        <v>0.1348314606741573</v>
      </c>
    </row>
    <row r="22" spans="1:5" x14ac:dyDescent="0.2">
      <c r="A22" s="4" t="s">
        <v>36</v>
      </c>
      <c r="B22" s="5">
        <v>20</v>
      </c>
      <c r="D22" s="4" t="s">
        <v>36</v>
      </c>
      <c r="E22" s="6">
        <f t="shared" si="2"/>
        <v>0.11235955056179775</v>
      </c>
    </row>
    <row r="23" spans="1:5" x14ac:dyDescent="0.2">
      <c r="A23" s="4" t="s">
        <v>71</v>
      </c>
      <c r="B23" s="5">
        <v>11</v>
      </c>
      <c r="D23" s="4" t="s">
        <v>71</v>
      </c>
      <c r="E23" s="6">
        <f t="shared" si="2"/>
        <v>6.1797752808988762E-2</v>
      </c>
    </row>
    <row r="24" spans="1:5" x14ac:dyDescent="0.2">
      <c r="A24" s="4" t="s">
        <v>487</v>
      </c>
      <c r="B24" s="5">
        <v>178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BD</vt:lpstr>
      <vt:lpstr>0</vt:lpstr>
      <vt:lpstr>1</vt:lpstr>
      <vt:lpstr>2</vt:lpstr>
      <vt:lpstr>3</vt:lpstr>
      <vt:lpstr>4</vt:lpstr>
      <vt:lpstr>5</vt:lpstr>
      <vt:lpstr>6</vt:lpstr>
      <vt:lpstr>7</vt:lpstr>
      <vt:lpstr>9</vt:lpstr>
      <vt:lpstr>10</vt:lpstr>
      <vt:lpstr>10.1</vt:lpstr>
      <vt:lpstr>10.2</vt:lpstr>
      <vt:lpstr>10.3</vt:lpstr>
      <vt:lpstr>10.4</vt:lpstr>
      <vt:lpstr>15</vt:lpstr>
      <vt:lpstr>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ezra uriel gonzalez rodriguez</cp:lastModifiedBy>
  <dcterms:created xsi:type="dcterms:W3CDTF">2021-05-22T01:30:02Z</dcterms:created>
  <dcterms:modified xsi:type="dcterms:W3CDTF">2021-05-25T02:41:10Z</dcterms:modified>
</cp:coreProperties>
</file>