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20" yWindow="0" windowWidth="25600" windowHeight="14540" tabRatio="697" activeTab="6"/>
  </bookViews>
  <sheets>
    <sheet name="数据库" sheetId="1" r:id="rId1"/>
    <sheet name="Con_bs_year_season" sheetId="2" r:id="rId2"/>
    <sheet name="Con_pl_year_season" sheetId="3" r:id="rId3"/>
    <sheet name="Con_cash_year_season" sheetId="4" r:id="rId4"/>
    <sheet name="HS300_list" sheetId="5" r:id="rId5"/>
    <sheet name="History_data" sheetId="6" r:id="rId6"/>
    <sheet name="K_data" sheetId="7" r:id="rId7"/>
    <sheet name="Dividend_data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8" l="1"/>
  <c r="A1" i="8"/>
  <c r="B1" i="7"/>
  <c r="A1" i="7"/>
  <c r="B1" i="6"/>
  <c r="A1" i="6"/>
  <c r="A1" i="5"/>
  <c r="B1" i="5"/>
</calcChain>
</file>

<file path=xl/sharedStrings.xml><?xml version="1.0" encoding="utf-8"?>
<sst xmlns="http://schemas.openxmlformats.org/spreadsheetml/2006/main" count="653" uniqueCount="346">
  <si>
    <t>Apolo DB</t>
    <phoneticPr fontId="3" type="noConversion"/>
  </si>
  <si>
    <t>Table Name</t>
    <phoneticPr fontId="3" type="noConversion"/>
  </si>
  <si>
    <t>Description</t>
    <phoneticPr fontId="3" type="noConversion"/>
  </si>
  <si>
    <t>Source</t>
    <phoneticPr fontId="3" type="noConversion"/>
  </si>
  <si>
    <t>沪深300股票代码</t>
    <phoneticPr fontId="3" type="noConversion"/>
  </si>
  <si>
    <t>Tushare</t>
    <phoneticPr fontId="3" type="noConversion"/>
  </si>
  <si>
    <t>K_data</t>
    <phoneticPr fontId="3" type="noConversion"/>
  </si>
  <si>
    <t>Con_bs_year</t>
    <phoneticPr fontId="3" type="noConversion"/>
  </si>
  <si>
    <t>网易财经</t>
    <phoneticPr fontId="3" type="noConversion"/>
  </si>
  <si>
    <t>Con_bs_season</t>
    <phoneticPr fontId="3" type="noConversion"/>
  </si>
  <si>
    <t>Con_pl_year</t>
    <phoneticPr fontId="3" type="noConversion"/>
  </si>
  <si>
    <t>Con_pl_season</t>
    <phoneticPr fontId="3" type="noConversion"/>
  </si>
  <si>
    <t>Con_cash_year</t>
    <phoneticPr fontId="3" type="noConversion"/>
  </si>
  <si>
    <t>Con_cash_season</t>
    <phoneticPr fontId="3" type="noConversion"/>
  </si>
  <si>
    <t>历史每日股价数据</t>
    <phoneticPr fontId="3" type="noConversion"/>
  </si>
  <si>
    <t>每日股价数据</t>
    <phoneticPr fontId="3" type="noConversion"/>
  </si>
  <si>
    <t>Con_bs_year &amp; Con_bs_season</t>
    <phoneticPr fontId="3" type="noConversion"/>
  </si>
  <si>
    <t>年度合并资产负债表</t>
    <phoneticPr fontId="3" type="noConversion"/>
  </si>
  <si>
    <t>季度合并资产负债表</t>
    <phoneticPr fontId="3" type="noConversion"/>
  </si>
  <si>
    <t>年度合并利润表</t>
    <phoneticPr fontId="3" type="noConversion"/>
  </si>
  <si>
    <t>季度合并利润表</t>
    <phoneticPr fontId="3" type="noConversion"/>
  </si>
  <si>
    <t>年度合并现金流量表</t>
    <phoneticPr fontId="3" type="noConversion"/>
  </si>
  <si>
    <t>季度合并现金流量表</t>
    <phoneticPr fontId="3" type="noConversion"/>
  </si>
  <si>
    <t>报告日期</t>
  </si>
  <si>
    <t>货币资金(万元)</t>
  </si>
  <si>
    <t>结算备付金(万元)</t>
  </si>
  <si>
    <t>拆出资金(万元)</t>
  </si>
  <si>
    <t>交易性金融资产(万元)</t>
  </si>
  <si>
    <t>衍生金融资产(万元)</t>
  </si>
  <si>
    <t>应收票据(万元)</t>
  </si>
  <si>
    <t>应收账款(万元)</t>
  </si>
  <si>
    <t>预付款项(万元)</t>
  </si>
  <si>
    <t>应收保费(万元)</t>
  </si>
  <si>
    <t>应收分保账款(万元)</t>
  </si>
  <si>
    <t>应收分保合同准备金(万元)</t>
  </si>
  <si>
    <t>应收利息(万元)</t>
  </si>
  <si>
    <t>应收股利(万元)</t>
  </si>
  <si>
    <t>其他应收款(万元)</t>
  </si>
  <si>
    <t>应收出口退税(万元)</t>
  </si>
  <si>
    <t>应收补贴款(万元)</t>
  </si>
  <si>
    <t>应收保证金(万元)</t>
  </si>
  <si>
    <t>内部应收款(万元)</t>
  </si>
  <si>
    <t>买入返售金融资产(万元)</t>
  </si>
  <si>
    <t>存货(万元)</t>
  </si>
  <si>
    <t>待摊费用(万元)</t>
  </si>
  <si>
    <t>待处理流动资产损益(万元)</t>
  </si>
  <si>
    <t>一年内到期的非流动资产(万元)</t>
  </si>
  <si>
    <t>其他流动资产(万元)</t>
  </si>
  <si>
    <t>流动资产合计(万元)</t>
  </si>
  <si>
    <t>发放贷款及垫款(万元)</t>
  </si>
  <si>
    <t>可供出售金融资产(万元)</t>
  </si>
  <si>
    <t>持有至到期投资(万元)</t>
  </si>
  <si>
    <t>长期应收款(万元)</t>
  </si>
  <si>
    <t>长期股权投资(万元)</t>
  </si>
  <si>
    <t>其他长期投资(万元)</t>
  </si>
  <si>
    <t>投资性房地产(万元)</t>
  </si>
  <si>
    <t>固定资产原值(万元)</t>
  </si>
  <si>
    <t>累计折旧(万元)</t>
  </si>
  <si>
    <t>固定资产净值(万元)</t>
  </si>
  <si>
    <t>固定资产减值准备(万元)</t>
  </si>
  <si>
    <t>固定资产(万元)</t>
  </si>
  <si>
    <t>在建工程(万元)</t>
  </si>
  <si>
    <t>工程物资(万元)</t>
  </si>
  <si>
    <t>固定资产清理(万元)</t>
  </si>
  <si>
    <t>生产性生物资产(万元)</t>
  </si>
  <si>
    <t>公益性生物资产(万元)</t>
  </si>
  <si>
    <t>油气资产(万元)</t>
  </si>
  <si>
    <t>无形资产(万元)</t>
  </si>
  <si>
    <t>开发支出(万元)</t>
  </si>
  <si>
    <t>商誉(万元)</t>
  </si>
  <si>
    <t>长期待摊费用(万元)</t>
  </si>
  <si>
    <t>股权分置流通权(万元)</t>
  </si>
  <si>
    <t>递延所得税资产(万元)</t>
  </si>
  <si>
    <t>其他非流动资产(万元)</t>
  </si>
  <si>
    <t>非流动资产合计(万元)</t>
  </si>
  <si>
    <t>资产总计(万元)</t>
  </si>
  <si>
    <t>短期借款(万元)</t>
  </si>
  <si>
    <t>向中央银行借款(万元)</t>
  </si>
  <si>
    <t>吸收存款及同业存放(万元)</t>
  </si>
  <si>
    <t>拆入资金(万元)</t>
  </si>
  <si>
    <t>交易性金融负债(万元)</t>
  </si>
  <si>
    <t>衍生金融负债(万元)</t>
  </si>
  <si>
    <t>应付票据(万元)</t>
  </si>
  <si>
    <t>应付账款(万元)</t>
  </si>
  <si>
    <t>预收账款(万元)</t>
  </si>
  <si>
    <t>卖出回购金融资产款(万元)</t>
  </si>
  <si>
    <t>应付手续费及佣金(万元)</t>
  </si>
  <si>
    <t>应付职工薪酬(万元)</t>
  </si>
  <si>
    <t>应交税费(万元)</t>
  </si>
  <si>
    <t>应付利息(万元)</t>
  </si>
  <si>
    <t>应付股利(万元)</t>
  </si>
  <si>
    <t>其他应交款(万元)</t>
  </si>
  <si>
    <t>应付保证金(万元)</t>
  </si>
  <si>
    <t>内部应付款(万元)</t>
  </si>
  <si>
    <t>其他应付款(万元)</t>
  </si>
  <si>
    <t>预提费用(万元)</t>
  </si>
  <si>
    <t>预计流动负债(万元)</t>
  </si>
  <si>
    <t>应付分保账款(万元)</t>
  </si>
  <si>
    <t>保险合同准备金(万元)</t>
  </si>
  <si>
    <t>代理买卖证券款(万元)</t>
  </si>
  <si>
    <t>代理承销证券款(万元)</t>
  </si>
  <si>
    <t>国际票证结算(万元)</t>
  </si>
  <si>
    <t>国内票证结算(万元)</t>
  </si>
  <si>
    <t>递延收益(万元)</t>
  </si>
  <si>
    <t>应付短期债券(万元)</t>
  </si>
  <si>
    <t>一年内到期的非流动负债(万元)</t>
  </si>
  <si>
    <t>其他流动负债(万元)</t>
  </si>
  <si>
    <t>流动负债合计(万元)</t>
  </si>
  <si>
    <t>长期借款(万元)</t>
  </si>
  <si>
    <t>应付债券(万元)</t>
  </si>
  <si>
    <t>长期应付款(万元)</t>
  </si>
  <si>
    <t>专项应付款(万元)</t>
  </si>
  <si>
    <t>预计非流动负债(万元)</t>
  </si>
  <si>
    <t>长期递延收益(万元)</t>
  </si>
  <si>
    <t>递延所得税负债(万元)</t>
  </si>
  <si>
    <t>其他非流动负债(万元)</t>
  </si>
  <si>
    <t>非流动负债合计(万元)</t>
  </si>
  <si>
    <t>负债合计(万元)</t>
  </si>
  <si>
    <t>实收资本(或股本)(万元)</t>
  </si>
  <si>
    <t>资本公积(万元)</t>
  </si>
  <si>
    <t>减:库存股(万元)</t>
  </si>
  <si>
    <t>专项储备(万元)</t>
  </si>
  <si>
    <t>盈余公积(万元)</t>
  </si>
  <si>
    <t>一般风险准备(万元)</t>
  </si>
  <si>
    <t>未确定的投资损失(万元)</t>
  </si>
  <si>
    <t>未分配利润(万元)</t>
  </si>
  <si>
    <t>拟分配现金股利(万元)</t>
  </si>
  <si>
    <t>外币报表折算差额(万元)</t>
  </si>
  <si>
    <t>归属于母公司股东权益合计(万元)</t>
  </si>
  <si>
    <t>少数股东权益(万元)</t>
  </si>
  <si>
    <t>所有者权益(或股东权益)合计(万元)</t>
  </si>
  <si>
    <t>负债和所有者权益(或股东权益)总计(万元)</t>
  </si>
  <si>
    <t>股票代码</t>
    <phoneticPr fontId="3" type="noConversion"/>
  </si>
  <si>
    <t>名称</t>
    <phoneticPr fontId="3" type="noConversion"/>
  </si>
  <si>
    <t>类型</t>
    <phoneticPr fontId="3" type="noConversion"/>
  </si>
  <si>
    <t>Date()</t>
    <phoneticPr fontId="3" type="noConversion"/>
  </si>
  <si>
    <t>Decimal(20,4)</t>
  </si>
  <si>
    <t>Decimal(20,4)</t>
    <phoneticPr fontId="3" type="noConversion"/>
  </si>
  <si>
    <t>营业总收入(万元)</t>
  </si>
  <si>
    <t>营业收入(万元)</t>
  </si>
  <si>
    <t>利息收入(万元)</t>
  </si>
  <si>
    <t>已赚保费(万元)</t>
  </si>
  <si>
    <t>手续费及佣金收入(万元)</t>
  </si>
  <si>
    <t>房地产销售收入(万元)</t>
  </si>
  <si>
    <t>其他业务收入(万元)</t>
  </si>
  <si>
    <t>营业总成本(万元)</t>
  </si>
  <si>
    <t>营业成本(万元)</t>
  </si>
  <si>
    <t>利息支出(万元)</t>
  </si>
  <si>
    <t>手续费及佣金支出(万元)</t>
  </si>
  <si>
    <t>房地产销售成本(万元)</t>
  </si>
  <si>
    <t>研发费用(万元)</t>
  </si>
  <si>
    <t>退保金(万元)</t>
  </si>
  <si>
    <t>赔付支出净额(万元)</t>
  </si>
  <si>
    <t>提取保险合同准备金净额(万元)</t>
  </si>
  <si>
    <t>保单红利支出(万元)</t>
  </si>
  <si>
    <t>分保费用(万元)</t>
  </si>
  <si>
    <t>其他业务成本(万元)</t>
  </si>
  <si>
    <t>营业税金及附加(万元)</t>
  </si>
  <si>
    <t>销售费用(万元)</t>
  </si>
  <si>
    <t>管理费用(万元)</t>
  </si>
  <si>
    <t>财务费用(万元)</t>
  </si>
  <si>
    <t>资产减值损失(万元)</t>
  </si>
  <si>
    <t>公允价值变动收益(万元)</t>
  </si>
  <si>
    <t>投资收益(万元)</t>
  </si>
  <si>
    <t>对联营企业和合营企业的投资收益(万元)</t>
  </si>
  <si>
    <t>汇兑收益(万元)</t>
  </si>
  <si>
    <t>期货损益(万元)</t>
  </si>
  <si>
    <t>托管收益(万元)</t>
  </si>
  <si>
    <t>补贴收入(万元)</t>
  </si>
  <si>
    <t>其他业务利润(万元)</t>
  </si>
  <si>
    <t>营业利润(万元)</t>
  </si>
  <si>
    <t>营业外收入(万元)</t>
  </si>
  <si>
    <t>营业外支出(万元)</t>
  </si>
  <si>
    <t>非流动资产处置损失(万元)</t>
  </si>
  <si>
    <t>利润总额(万元)</t>
  </si>
  <si>
    <t>所得税费用(万元)</t>
  </si>
  <si>
    <t>未确认投资损失(万元)</t>
  </si>
  <si>
    <t>净利润(万元)</t>
  </si>
  <si>
    <t>归属于母公司所有者的净利润(万元)</t>
  </si>
  <si>
    <t>被合并方在合并前实现净利润(万元)</t>
  </si>
  <si>
    <t>少数股东损益(万元)</t>
  </si>
  <si>
    <t>基本每股收益</t>
  </si>
  <si>
    <t>稀释每股收益</t>
  </si>
  <si>
    <t>Con_pl_year &amp; Con_pl_season</t>
    <phoneticPr fontId="3" type="noConversion"/>
  </si>
  <si>
    <t>年度与季度合并利润表详细内容</t>
    <phoneticPr fontId="3" type="noConversion"/>
  </si>
  <si>
    <t>年度与季度合并资产负债表详细内容</t>
    <phoneticPr fontId="3" type="noConversion"/>
  </si>
  <si>
    <t>销售商品、提供劳务收到的现金(万元)</t>
  </si>
  <si>
    <t>客户存款和同业存放款项净增加额(万元)</t>
  </si>
  <si>
    <t>向中央银行借款净增加额(万元</t>
  </si>
  <si>
    <t>向其他金融机构拆入资金净增加额(万元)</t>
  </si>
  <si>
    <t>收到原保险合同保费取得的现金(万元)</t>
  </si>
  <si>
    <t>收到再保险业务现金净额(万元)</t>
  </si>
  <si>
    <t>保户储金及投资款净增加额(万元)</t>
  </si>
  <si>
    <t>处置交易性金融资产净增加额(万元)</t>
  </si>
  <si>
    <t>收取利息、手续费及佣金的现金(万元)</t>
  </si>
  <si>
    <t>拆入资金净增加额(万元)</t>
  </si>
  <si>
    <t>回购业务资金净增加额(万元)</t>
  </si>
  <si>
    <t>收到的税费返还(万元)</t>
  </si>
  <si>
    <t>收到的其他与经营活动有关的现金(万元)</t>
  </si>
  <si>
    <t>经营活动现金流入小计(万元)</t>
  </si>
  <si>
    <t>购买商品、接受劳务支付的现金(万元)</t>
  </si>
  <si>
    <t>客户贷款及垫款净增加额(万元)</t>
  </si>
  <si>
    <t>存放中央银行和同业款项净增加额(万元)</t>
  </si>
  <si>
    <t>支付原保险合同赔付款项的现金(万元)</t>
  </si>
  <si>
    <t>支付利息、手续费及佣金的现金(万元)</t>
  </si>
  <si>
    <t>支付保单红利的现金(万元)</t>
  </si>
  <si>
    <t>支付给职工以及为职工支付的现金(万元)</t>
  </si>
  <si>
    <t>支付的各项税费(万元)</t>
  </si>
  <si>
    <t>支付的其他与经营活动有关的现金(万元)</t>
  </si>
  <si>
    <t>经营活动现金流出小计(万元)</t>
  </si>
  <si>
    <t>经营活动产生的现金流量净额(万元)</t>
  </si>
  <si>
    <t>收回投资所收到的现金(万元)</t>
  </si>
  <si>
    <t>取得投资收益所收到的现金(万元)</t>
  </si>
  <si>
    <t>处置固定资产、无形资产和其他长期资产所收回的现金净额(万元)</t>
  </si>
  <si>
    <t>处置子公司及其他营业单位收到的现金净额(万元)</t>
  </si>
  <si>
    <t>收到的其他与投资活动有关的现金(万元)</t>
  </si>
  <si>
    <t>减少质押和定期存款所收到的现金(万元)</t>
  </si>
  <si>
    <t>投资活动现金流入小计(万元)</t>
  </si>
  <si>
    <t>购建固定资产、无形资产和其他长期资产所支付的现金(万元)</t>
  </si>
  <si>
    <t>投资所支付的现金(万元)</t>
  </si>
  <si>
    <t>质押贷款净增加额(万元)</t>
  </si>
  <si>
    <t>取得子公司及其他营业单位支付的现金净额(万元)</t>
  </si>
  <si>
    <t>支付的其他与投资活动有关的现金(万元)</t>
  </si>
  <si>
    <t>增加质押和定期存款所支付的现金(万元)</t>
  </si>
  <si>
    <t>投资活动现金流出小计(万元)</t>
  </si>
  <si>
    <t>投资活动产生的现金流量净额(万元)</t>
  </si>
  <si>
    <t>吸收投资收到的现金(万元)</t>
  </si>
  <si>
    <t>其中：子公司吸收少数股东投资收到的现金(万元)</t>
  </si>
  <si>
    <t>取得借款收到的现金(万元)</t>
  </si>
  <si>
    <t>发行债券收到的现金(万元)</t>
  </si>
  <si>
    <t>收到其他与筹资活动有关的现金(万元)</t>
  </si>
  <si>
    <t>筹资活动现金流入小计(万元)</t>
  </si>
  <si>
    <t>偿还债务支付的现金(万元)</t>
  </si>
  <si>
    <t>分配股利、利润或偿付利息所支付的现金(万元)</t>
  </si>
  <si>
    <t>其中：子公司支付给少数股东的股利、利润(万元)</t>
  </si>
  <si>
    <t>支付其他与筹资活动有关的现金(万元)</t>
  </si>
  <si>
    <t>筹资活动现金流出小计(万元)</t>
  </si>
  <si>
    <t>筹资活动产生的现金流量净额(万元)</t>
  </si>
  <si>
    <t>汇率变动对现金及现金等价物的影响(万元)</t>
  </si>
  <si>
    <t>现金及现金等价物净增加额(万元)</t>
  </si>
  <si>
    <t>加:期初现金及现金等价物余额(万元)</t>
  </si>
  <si>
    <t>期末现金及现金等价物余额(万元)</t>
  </si>
  <si>
    <t>未确认的投资损失(万元)</t>
  </si>
  <si>
    <t>资产减值准备(万元)</t>
  </si>
  <si>
    <t>固定资产折旧、油气资产折耗、生产性物资折旧(万元)</t>
  </si>
  <si>
    <t>无形资产摊销(万元)</t>
  </si>
  <si>
    <t>长期待摊费用摊销(万元)</t>
  </si>
  <si>
    <t>待摊费用的减少(万元)</t>
  </si>
  <si>
    <t>预提费用的增加(万元)</t>
  </si>
  <si>
    <t>处置固定资产、无形资产和其他长期资产的损失(万元)</t>
  </si>
  <si>
    <t>固定资产报废损失(万元)</t>
  </si>
  <si>
    <t>公允价值变动损失(万元)</t>
  </si>
  <si>
    <t>递延收益增加(减：减少)(万元)</t>
  </si>
  <si>
    <t>预计负债(万元)</t>
  </si>
  <si>
    <t>投资损失(万元)</t>
  </si>
  <si>
    <t>递延所得税资产减少(万元)</t>
  </si>
  <si>
    <t>递延所得税负债增加(万元)</t>
  </si>
  <si>
    <t>存货的减少(万元)</t>
  </si>
  <si>
    <t>经营性应收项目的减少(万元)</t>
  </si>
  <si>
    <t>经营性应付项目的增加(万元)</t>
  </si>
  <si>
    <t>已完工尚未结算款的减少(减:增加)(万元)</t>
  </si>
  <si>
    <t>已结算尚未完工款的增加(减:减少)(万元)</t>
  </si>
  <si>
    <t>其他(万元)</t>
  </si>
  <si>
    <t>经营活动产生现金流量净额(万元)</t>
  </si>
  <si>
    <t>债务转为资本(万元)</t>
  </si>
  <si>
    <t>一年内到期的可转换公司债券(万元)</t>
  </si>
  <si>
    <t>融资租入固定资产(万元)</t>
  </si>
  <si>
    <t>现金的期末余额(万元)</t>
  </si>
  <si>
    <t>现金的期初余额(万元)</t>
  </si>
  <si>
    <t>现金等价物的期末余额(万元)</t>
  </si>
  <si>
    <t>现金等价物的期初余额(万元)</t>
  </si>
  <si>
    <t>现金及现金等价物的净增加额(万元)</t>
  </si>
  <si>
    <t>Con_cash_year &amp; Con_cash_season</t>
    <phoneticPr fontId="3" type="noConversion"/>
  </si>
  <si>
    <t>年度与季度现金表详细内容</t>
    <phoneticPr fontId="3" type="noConversion"/>
  </si>
  <si>
    <t>Dividend_data</t>
    <phoneticPr fontId="3" type="noConversion"/>
  </si>
  <si>
    <t>分红数据</t>
    <phoneticPr fontId="3" type="noConversion"/>
  </si>
  <si>
    <t>HS300_list</t>
    <phoneticPr fontId="3" type="noConversion"/>
  </si>
  <si>
    <t>code</t>
    <phoneticPr fontId="3" type="noConversion"/>
  </si>
  <si>
    <t>name</t>
    <phoneticPr fontId="3" type="noConversion"/>
  </si>
  <si>
    <t>date</t>
    <phoneticPr fontId="3" type="noConversion"/>
  </si>
  <si>
    <t>weight</t>
    <phoneticPr fontId="3" type="noConversion"/>
  </si>
  <si>
    <t>String(100)</t>
    <phoneticPr fontId="3" type="noConversion"/>
  </si>
  <si>
    <t>Date()</t>
    <phoneticPr fontId="3" type="noConversion"/>
  </si>
  <si>
    <t>Decimal(10,4)</t>
  </si>
  <si>
    <t>Decimal(10,4)</t>
    <phoneticPr fontId="3" type="noConversion"/>
  </si>
  <si>
    <t>History_data</t>
    <phoneticPr fontId="3" type="noConversion"/>
  </si>
  <si>
    <t>date</t>
    <phoneticPr fontId="3" type="noConversion"/>
  </si>
  <si>
    <t>open</t>
    <phoneticPr fontId="3" type="noConversion"/>
  </si>
  <si>
    <t>high</t>
    <phoneticPr fontId="3" type="noConversion"/>
  </si>
  <si>
    <t>close</t>
    <phoneticPr fontId="3" type="noConversion"/>
  </si>
  <si>
    <t>low</t>
    <phoneticPr fontId="3" type="noConversion"/>
  </si>
  <si>
    <t>volume</t>
    <phoneticPr fontId="3" type="noConversion"/>
  </si>
  <si>
    <t>price_change</t>
    <phoneticPr fontId="3" type="noConversion"/>
  </si>
  <si>
    <t>p_change</t>
    <phoneticPr fontId="3" type="noConversion"/>
  </si>
  <si>
    <t>ma5</t>
    <phoneticPr fontId="3" type="noConversion"/>
  </si>
  <si>
    <t>ma10</t>
    <phoneticPr fontId="3" type="noConversion"/>
  </si>
  <si>
    <t>ma20</t>
    <phoneticPr fontId="3" type="noConversion"/>
  </si>
  <si>
    <t>v_ma5</t>
    <phoneticPr fontId="3" type="noConversion"/>
  </si>
  <si>
    <t>v_ma10</t>
    <phoneticPr fontId="3" type="noConversion"/>
  </si>
  <si>
    <t>v_ma20</t>
    <phoneticPr fontId="3" type="noConversion"/>
  </si>
  <si>
    <t>turnover</t>
    <phoneticPr fontId="3" type="noConversion"/>
  </si>
  <si>
    <t>Date()</t>
    <phoneticPr fontId="3" type="noConversion"/>
  </si>
  <si>
    <t>Decimal(20,4)</t>
    <phoneticPr fontId="3" type="noConversion"/>
  </si>
  <si>
    <t>low</t>
    <phoneticPr fontId="3" type="noConversion"/>
  </si>
  <si>
    <t>code</t>
    <phoneticPr fontId="3" type="noConversion"/>
  </si>
  <si>
    <t>Date()</t>
    <phoneticPr fontId="3" type="noConversion"/>
  </si>
  <si>
    <t>Decimal(10,4)</t>
    <phoneticPr fontId="3" type="noConversion"/>
  </si>
  <si>
    <t>year</t>
    <phoneticPr fontId="3" type="noConversion"/>
  </si>
  <si>
    <t>report_date</t>
    <phoneticPr fontId="3" type="noConversion"/>
  </si>
  <si>
    <t>divi</t>
    <phoneticPr fontId="3" type="noConversion"/>
  </si>
  <si>
    <t>shares</t>
    <phoneticPr fontId="3" type="noConversion"/>
  </si>
  <si>
    <t>string(100)</t>
    <phoneticPr fontId="3" type="noConversion"/>
  </si>
  <si>
    <t>Integer()</t>
    <phoneticPr fontId="3" type="noConversion"/>
  </si>
  <si>
    <t>String(20)</t>
    <phoneticPr fontId="3" type="noConversion"/>
  </si>
  <si>
    <t>String(20)</t>
    <phoneticPr fontId="3" type="noConversion"/>
  </si>
  <si>
    <t>String(20)</t>
    <phoneticPr fontId="3" type="noConversion"/>
  </si>
  <si>
    <t>String(20)</t>
    <phoneticPr fontId="3" type="noConversion"/>
  </si>
  <si>
    <t>描述</t>
    <phoneticPr fontId="3" type="noConversion"/>
  </si>
  <si>
    <t>股票名称</t>
    <phoneticPr fontId="3" type="noConversion"/>
  </si>
  <si>
    <t>日期</t>
    <phoneticPr fontId="3" type="noConversion"/>
  </si>
  <si>
    <t>权重</t>
    <phoneticPr fontId="3" type="noConversion"/>
  </si>
  <si>
    <t>日期</t>
    <phoneticPr fontId="3" type="noConversion"/>
  </si>
  <si>
    <t>开盘价</t>
    <phoneticPr fontId="3" type="noConversion"/>
  </si>
  <si>
    <t>最高价</t>
    <phoneticPr fontId="3" type="noConversion"/>
  </si>
  <si>
    <t>收盘价</t>
    <phoneticPr fontId="3" type="noConversion"/>
  </si>
  <si>
    <t>最低价</t>
    <phoneticPr fontId="3" type="noConversion"/>
  </si>
  <si>
    <t>成交量</t>
    <phoneticPr fontId="3" type="noConversion"/>
  </si>
  <si>
    <t>价格变动</t>
    <phoneticPr fontId="3" type="noConversion"/>
  </si>
  <si>
    <t>涨跌幅</t>
    <phoneticPr fontId="3" type="noConversion"/>
  </si>
  <si>
    <t>5日均价</t>
    <phoneticPr fontId="3" type="noConversion"/>
  </si>
  <si>
    <t>10日均价</t>
    <phoneticPr fontId="3" type="noConversion"/>
  </si>
  <si>
    <t>20日均价</t>
    <phoneticPr fontId="3" type="noConversion"/>
  </si>
  <si>
    <t>5日均量</t>
    <phoneticPr fontId="3" type="noConversion"/>
  </si>
  <si>
    <t>10日均量</t>
    <phoneticPr fontId="3" type="noConversion"/>
  </si>
  <si>
    <t>20日均量</t>
    <phoneticPr fontId="3" type="noConversion"/>
  </si>
  <si>
    <t>换手率[注：指数无此项]</t>
    <phoneticPr fontId="3" type="noConversion"/>
  </si>
  <si>
    <t>日期和时间</t>
    <phoneticPr fontId="3" type="noConversion"/>
  </si>
  <si>
    <t>开盘价</t>
    <phoneticPr fontId="3" type="noConversion"/>
  </si>
  <si>
    <t>收盘价</t>
    <phoneticPr fontId="3" type="noConversion"/>
  </si>
  <si>
    <t>最高价</t>
    <phoneticPr fontId="3" type="noConversion"/>
  </si>
  <si>
    <t>成交量</t>
    <phoneticPr fontId="3" type="noConversion"/>
  </si>
  <si>
    <t>股票代码</t>
    <phoneticPr fontId="3" type="noConversion"/>
  </si>
  <si>
    <t>分配年份</t>
    <phoneticPr fontId="3" type="noConversion"/>
  </si>
  <si>
    <t>公布日期</t>
    <phoneticPr fontId="3" type="noConversion"/>
  </si>
  <si>
    <t>分红金额（每10股）</t>
    <phoneticPr fontId="3" type="noConversion"/>
  </si>
  <si>
    <t>转增和送股数（每10股）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</si>
</sst>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b/>
      <sz val="12"/>
      <color rgb="FF3F3F3F"/>
      <name val="宋体"/>
      <family val="2"/>
      <charset val="134"/>
      <scheme val="minor"/>
    </font>
    <font>
      <b/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rgb="FF3F3F3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0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4" borderId="2" xfId="0" applyFill="1" applyBorder="1" applyAlignment="1">
      <alignment horizontal="center"/>
    </xf>
    <xf numFmtId="0" fontId="1" fillId="3" borderId="3" xfId="1" applyFill="1" applyBorder="1"/>
    <xf numFmtId="0" fontId="0" fillId="0" borderId="4" xfId="0" applyBorder="1"/>
    <xf numFmtId="0" fontId="2" fillId="5" borderId="0" xfId="0" applyFont="1" applyFill="1"/>
    <xf numFmtId="0" fontId="0" fillId="6" borderId="4" xfId="0" applyFill="1" applyBorder="1"/>
    <xf numFmtId="0" fontId="0" fillId="0" borderId="4" xfId="0" applyFill="1" applyBorder="1"/>
    <xf numFmtId="0" fontId="6" fillId="0" borderId="4" xfId="0" applyFont="1" applyBorder="1"/>
  </cellXfs>
  <cellStyles count="40"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普通" xfId="0" builtinId="0"/>
    <cellStyle name="输出" xfId="1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16" sqref="G16"/>
    </sheetView>
  </sheetViews>
  <sheetFormatPr baseColWidth="10" defaultRowHeight="15" x14ac:dyDescent="0"/>
  <cols>
    <col min="1" max="1" width="16.5" bestFit="1" customWidth="1"/>
    <col min="2" max="2" width="19.5" bestFit="1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 t="s">
        <v>2</v>
      </c>
      <c r="C2" s="2" t="s">
        <v>3</v>
      </c>
    </row>
    <row r="3" spans="1:3">
      <c r="A3" s="3" t="s">
        <v>7</v>
      </c>
      <c r="B3" s="3" t="s">
        <v>17</v>
      </c>
      <c r="C3" s="3" t="s">
        <v>8</v>
      </c>
    </row>
    <row r="4" spans="1:3">
      <c r="A4" s="3" t="s">
        <v>9</v>
      </c>
      <c r="B4" s="3" t="s">
        <v>18</v>
      </c>
      <c r="C4" s="3" t="s">
        <v>8</v>
      </c>
    </row>
    <row r="5" spans="1:3">
      <c r="A5" s="3" t="s">
        <v>10</v>
      </c>
      <c r="B5" s="3" t="s">
        <v>19</v>
      </c>
      <c r="C5" s="3" t="s">
        <v>8</v>
      </c>
    </row>
    <row r="6" spans="1:3">
      <c r="A6" s="3" t="s">
        <v>11</v>
      </c>
      <c r="B6" s="3" t="s">
        <v>20</v>
      </c>
      <c r="C6" s="3" t="s">
        <v>8</v>
      </c>
    </row>
    <row r="7" spans="1:3">
      <c r="A7" s="3" t="s">
        <v>12</v>
      </c>
      <c r="B7" s="3" t="s">
        <v>21</v>
      </c>
      <c r="C7" s="3" t="s">
        <v>8</v>
      </c>
    </row>
    <row r="8" spans="1:3">
      <c r="A8" s="3" t="s">
        <v>13</v>
      </c>
      <c r="B8" s="3" t="s">
        <v>22</v>
      </c>
      <c r="C8" s="3" t="s">
        <v>8</v>
      </c>
    </row>
    <row r="9" spans="1:3">
      <c r="A9" s="3" t="s">
        <v>276</v>
      </c>
      <c r="B9" s="3" t="s">
        <v>4</v>
      </c>
      <c r="C9" s="3" t="s">
        <v>5</v>
      </c>
    </row>
    <row r="10" spans="1:3">
      <c r="A10" s="3" t="s">
        <v>285</v>
      </c>
      <c r="B10" s="3" t="s">
        <v>14</v>
      </c>
      <c r="C10" s="3" t="s">
        <v>5</v>
      </c>
    </row>
    <row r="11" spans="1:3">
      <c r="A11" s="3" t="s">
        <v>6</v>
      </c>
      <c r="B11" s="3" t="s">
        <v>15</v>
      </c>
      <c r="C11" s="3" t="s">
        <v>5</v>
      </c>
    </row>
    <row r="12" spans="1:3">
      <c r="A12" s="6" t="s">
        <v>274</v>
      </c>
      <c r="B12" s="6" t="s">
        <v>275</v>
      </c>
      <c r="C12" s="3" t="s">
        <v>5</v>
      </c>
    </row>
  </sheetData>
  <mergeCells count="1">
    <mergeCell ref="A1:C1"/>
  </mergeCells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"/>
  <sheetViews>
    <sheetView workbookViewId="0">
      <selection activeCell="C3" sqref="C3"/>
    </sheetView>
  </sheetViews>
  <sheetFormatPr baseColWidth="10" defaultRowHeight="15" x14ac:dyDescent="0"/>
  <cols>
    <col min="1" max="1" width="39.5" bestFit="1" customWidth="1"/>
    <col min="2" max="2" width="33.5" bestFit="1" customWidth="1"/>
  </cols>
  <sheetData>
    <row r="1" spans="1:2">
      <c r="A1" s="4" t="s">
        <v>16</v>
      </c>
      <c r="B1" s="4" t="s">
        <v>185</v>
      </c>
    </row>
    <row r="2" spans="1:2">
      <c r="A2" s="5" t="s">
        <v>133</v>
      </c>
      <c r="B2" s="5" t="s">
        <v>134</v>
      </c>
    </row>
    <row r="3" spans="1:2">
      <c r="A3" s="3" t="s">
        <v>132</v>
      </c>
      <c r="B3" s="3" t="s">
        <v>313</v>
      </c>
    </row>
    <row r="4" spans="1:2">
      <c r="A4" s="3" t="s">
        <v>23</v>
      </c>
      <c r="B4" s="3" t="s">
        <v>135</v>
      </c>
    </row>
    <row r="5" spans="1:2">
      <c r="A5" s="3" t="s">
        <v>24</v>
      </c>
      <c r="B5" s="3" t="s">
        <v>137</v>
      </c>
    </row>
    <row r="6" spans="1:2">
      <c r="A6" s="3" t="s">
        <v>25</v>
      </c>
      <c r="B6" s="3" t="s">
        <v>137</v>
      </c>
    </row>
    <row r="7" spans="1:2">
      <c r="A7" s="3" t="s">
        <v>26</v>
      </c>
      <c r="B7" s="3" t="s">
        <v>136</v>
      </c>
    </row>
    <row r="8" spans="1:2">
      <c r="A8" s="3" t="s">
        <v>27</v>
      </c>
      <c r="B8" s="3" t="s">
        <v>136</v>
      </c>
    </row>
    <row r="9" spans="1:2">
      <c r="A9" s="3" t="s">
        <v>28</v>
      </c>
      <c r="B9" s="3" t="s">
        <v>136</v>
      </c>
    </row>
    <row r="10" spans="1:2">
      <c r="A10" s="3" t="s">
        <v>29</v>
      </c>
      <c r="B10" s="3" t="s">
        <v>136</v>
      </c>
    </row>
    <row r="11" spans="1:2">
      <c r="A11" s="3" t="s">
        <v>30</v>
      </c>
      <c r="B11" s="3" t="s">
        <v>136</v>
      </c>
    </row>
    <row r="12" spans="1:2">
      <c r="A12" s="3" t="s">
        <v>31</v>
      </c>
      <c r="B12" s="3" t="s">
        <v>136</v>
      </c>
    </row>
    <row r="13" spans="1:2">
      <c r="A13" s="3" t="s">
        <v>32</v>
      </c>
      <c r="B13" s="3" t="s">
        <v>136</v>
      </c>
    </row>
    <row r="14" spans="1:2">
      <c r="A14" s="3" t="s">
        <v>33</v>
      </c>
      <c r="B14" s="3" t="s">
        <v>136</v>
      </c>
    </row>
    <row r="15" spans="1:2">
      <c r="A15" s="3" t="s">
        <v>34</v>
      </c>
      <c r="B15" s="3" t="s">
        <v>136</v>
      </c>
    </row>
    <row r="16" spans="1:2">
      <c r="A16" s="3" t="s">
        <v>35</v>
      </c>
      <c r="B16" s="3" t="s">
        <v>136</v>
      </c>
    </row>
    <row r="17" spans="1:2">
      <c r="A17" s="3" t="s">
        <v>36</v>
      </c>
      <c r="B17" s="3" t="s">
        <v>136</v>
      </c>
    </row>
    <row r="18" spans="1:2">
      <c r="A18" s="3" t="s">
        <v>37</v>
      </c>
      <c r="B18" s="3" t="s">
        <v>136</v>
      </c>
    </row>
    <row r="19" spans="1:2">
      <c r="A19" s="3" t="s">
        <v>38</v>
      </c>
      <c r="B19" s="3" t="s">
        <v>136</v>
      </c>
    </row>
    <row r="20" spans="1:2">
      <c r="A20" s="3" t="s">
        <v>39</v>
      </c>
      <c r="B20" s="3" t="s">
        <v>136</v>
      </c>
    </row>
    <row r="21" spans="1:2">
      <c r="A21" s="3" t="s">
        <v>40</v>
      </c>
      <c r="B21" s="3" t="s">
        <v>136</v>
      </c>
    </row>
    <row r="22" spans="1:2">
      <c r="A22" s="3" t="s">
        <v>41</v>
      </c>
      <c r="B22" s="3" t="s">
        <v>136</v>
      </c>
    </row>
    <row r="23" spans="1:2">
      <c r="A23" s="3" t="s">
        <v>42</v>
      </c>
      <c r="B23" s="3" t="s">
        <v>136</v>
      </c>
    </row>
    <row r="24" spans="1:2">
      <c r="A24" s="3" t="s">
        <v>43</v>
      </c>
      <c r="B24" s="3" t="s">
        <v>136</v>
      </c>
    </row>
    <row r="25" spans="1:2">
      <c r="A25" s="3" t="s">
        <v>44</v>
      </c>
      <c r="B25" s="3" t="s">
        <v>136</v>
      </c>
    </row>
    <row r="26" spans="1:2">
      <c r="A26" s="3" t="s">
        <v>45</v>
      </c>
      <c r="B26" s="3" t="s">
        <v>136</v>
      </c>
    </row>
    <row r="27" spans="1:2">
      <c r="A27" s="3" t="s">
        <v>46</v>
      </c>
      <c r="B27" s="3" t="s">
        <v>136</v>
      </c>
    </row>
    <row r="28" spans="1:2">
      <c r="A28" s="3" t="s">
        <v>47</v>
      </c>
      <c r="B28" s="3" t="s">
        <v>136</v>
      </c>
    </row>
    <row r="29" spans="1:2">
      <c r="A29" s="3" t="s">
        <v>48</v>
      </c>
      <c r="B29" s="3" t="s">
        <v>136</v>
      </c>
    </row>
    <row r="30" spans="1:2">
      <c r="A30" s="3" t="s">
        <v>49</v>
      </c>
      <c r="B30" s="3" t="s">
        <v>136</v>
      </c>
    </row>
    <row r="31" spans="1:2">
      <c r="A31" s="3" t="s">
        <v>50</v>
      </c>
      <c r="B31" s="3" t="s">
        <v>136</v>
      </c>
    </row>
    <row r="32" spans="1:2">
      <c r="A32" s="3" t="s">
        <v>51</v>
      </c>
      <c r="B32" s="3" t="s">
        <v>136</v>
      </c>
    </row>
    <row r="33" spans="1:2">
      <c r="A33" s="3" t="s">
        <v>52</v>
      </c>
      <c r="B33" s="3" t="s">
        <v>136</v>
      </c>
    </row>
    <row r="34" spans="1:2">
      <c r="A34" s="3" t="s">
        <v>53</v>
      </c>
      <c r="B34" s="3" t="s">
        <v>136</v>
      </c>
    </row>
    <row r="35" spans="1:2">
      <c r="A35" s="3" t="s">
        <v>54</v>
      </c>
      <c r="B35" s="3" t="s">
        <v>136</v>
      </c>
    </row>
    <row r="36" spans="1:2">
      <c r="A36" s="3" t="s">
        <v>55</v>
      </c>
      <c r="B36" s="3" t="s">
        <v>136</v>
      </c>
    </row>
    <row r="37" spans="1:2">
      <c r="A37" s="3" t="s">
        <v>56</v>
      </c>
      <c r="B37" s="3" t="s">
        <v>136</v>
      </c>
    </row>
    <row r="38" spans="1:2">
      <c r="A38" s="3" t="s">
        <v>57</v>
      </c>
      <c r="B38" s="3" t="s">
        <v>136</v>
      </c>
    </row>
    <row r="39" spans="1:2">
      <c r="A39" s="3" t="s">
        <v>58</v>
      </c>
      <c r="B39" s="3" t="s">
        <v>136</v>
      </c>
    </row>
    <row r="40" spans="1:2">
      <c r="A40" s="3" t="s">
        <v>59</v>
      </c>
      <c r="B40" s="3" t="s">
        <v>136</v>
      </c>
    </row>
    <row r="41" spans="1:2">
      <c r="A41" s="3" t="s">
        <v>60</v>
      </c>
      <c r="B41" s="3" t="s">
        <v>136</v>
      </c>
    </row>
    <row r="42" spans="1:2">
      <c r="A42" s="3" t="s">
        <v>61</v>
      </c>
      <c r="B42" s="3" t="s">
        <v>136</v>
      </c>
    </row>
    <row r="43" spans="1:2">
      <c r="A43" s="3" t="s">
        <v>62</v>
      </c>
      <c r="B43" s="3" t="s">
        <v>136</v>
      </c>
    </row>
    <row r="44" spans="1:2">
      <c r="A44" s="3" t="s">
        <v>63</v>
      </c>
      <c r="B44" s="3" t="s">
        <v>136</v>
      </c>
    </row>
    <row r="45" spans="1:2">
      <c r="A45" s="3" t="s">
        <v>64</v>
      </c>
      <c r="B45" s="3" t="s">
        <v>136</v>
      </c>
    </row>
    <row r="46" spans="1:2">
      <c r="A46" s="3" t="s">
        <v>65</v>
      </c>
      <c r="B46" s="3" t="s">
        <v>136</v>
      </c>
    </row>
    <row r="47" spans="1:2">
      <c r="A47" s="3" t="s">
        <v>66</v>
      </c>
      <c r="B47" s="3" t="s">
        <v>136</v>
      </c>
    </row>
    <row r="48" spans="1:2">
      <c r="A48" s="3" t="s">
        <v>67</v>
      </c>
      <c r="B48" s="3" t="s">
        <v>136</v>
      </c>
    </row>
    <row r="49" spans="1:2">
      <c r="A49" s="3" t="s">
        <v>68</v>
      </c>
      <c r="B49" s="3" t="s">
        <v>136</v>
      </c>
    </row>
    <row r="50" spans="1:2">
      <c r="A50" s="3" t="s">
        <v>69</v>
      </c>
      <c r="B50" s="3" t="s">
        <v>136</v>
      </c>
    </row>
    <row r="51" spans="1:2">
      <c r="A51" s="3" t="s">
        <v>70</v>
      </c>
      <c r="B51" s="3" t="s">
        <v>136</v>
      </c>
    </row>
    <row r="52" spans="1:2">
      <c r="A52" s="3" t="s">
        <v>71</v>
      </c>
      <c r="B52" s="3" t="s">
        <v>136</v>
      </c>
    </row>
    <row r="53" spans="1:2">
      <c r="A53" s="3" t="s">
        <v>72</v>
      </c>
      <c r="B53" s="3" t="s">
        <v>136</v>
      </c>
    </row>
    <row r="54" spans="1:2">
      <c r="A54" s="3" t="s">
        <v>73</v>
      </c>
      <c r="B54" s="3" t="s">
        <v>136</v>
      </c>
    </row>
    <row r="55" spans="1:2">
      <c r="A55" s="3" t="s">
        <v>74</v>
      </c>
      <c r="B55" s="3" t="s">
        <v>136</v>
      </c>
    </row>
    <row r="56" spans="1:2">
      <c r="A56" s="3" t="s">
        <v>75</v>
      </c>
      <c r="B56" s="3" t="s">
        <v>136</v>
      </c>
    </row>
    <row r="57" spans="1:2">
      <c r="A57" s="3" t="s">
        <v>76</v>
      </c>
      <c r="B57" s="3" t="s">
        <v>136</v>
      </c>
    </row>
    <row r="58" spans="1:2">
      <c r="A58" s="3" t="s">
        <v>77</v>
      </c>
      <c r="B58" s="3" t="s">
        <v>136</v>
      </c>
    </row>
    <row r="59" spans="1:2">
      <c r="A59" s="3" t="s">
        <v>78</v>
      </c>
      <c r="B59" s="3" t="s">
        <v>136</v>
      </c>
    </row>
    <row r="60" spans="1:2">
      <c r="A60" s="3" t="s">
        <v>79</v>
      </c>
      <c r="B60" s="3" t="s">
        <v>136</v>
      </c>
    </row>
    <row r="61" spans="1:2">
      <c r="A61" s="3" t="s">
        <v>80</v>
      </c>
      <c r="B61" s="3" t="s">
        <v>136</v>
      </c>
    </row>
    <row r="62" spans="1:2">
      <c r="A62" s="3" t="s">
        <v>81</v>
      </c>
      <c r="B62" s="3" t="s">
        <v>136</v>
      </c>
    </row>
    <row r="63" spans="1:2">
      <c r="A63" s="3" t="s">
        <v>82</v>
      </c>
      <c r="B63" s="3" t="s">
        <v>136</v>
      </c>
    </row>
    <row r="64" spans="1:2">
      <c r="A64" s="3" t="s">
        <v>83</v>
      </c>
      <c r="B64" s="3" t="s">
        <v>136</v>
      </c>
    </row>
    <row r="65" spans="1:2">
      <c r="A65" s="3" t="s">
        <v>84</v>
      </c>
      <c r="B65" s="3" t="s">
        <v>136</v>
      </c>
    </row>
    <row r="66" spans="1:2">
      <c r="A66" s="3" t="s">
        <v>85</v>
      </c>
      <c r="B66" s="3" t="s">
        <v>136</v>
      </c>
    </row>
    <row r="67" spans="1:2">
      <c r="A67" s="3" t="s">
        <v>86</v>
      </c>
      <c r="B67" s="3" t="s">
        <v>136</v>
      </c>
    </row>
    <row r="68" spans="1:2">
      <c r="A68" s="3" t="s">
        <v>87</v>
      </c>
      <c r="B68" s="3" t="s">
        <v>136</v>
      </c>
    </row>
    <row r="69" spans="1:2">
      <c r="A69" s="3" t="s">
        <v>88</v>
      </c>
      <c r="B69" s="3" t="s">
        <v>136</v>
      </c>
    </row>
    <row r="70" spans="1:2">
      <c r="A70" s="3" t="s">
        <v>89</v>
      </c>
      <c r="B70" s="3" t="s">
        <v>136</v>
      </c>
    </row>
    <row r="71" spans="1:2">
      <c r="A71" s="3" t="s">
        <v>90</v>
      </c>
      <c r="B71" s="3" t="s">
        <v>136</v>
      </c>
    </row>
    <row r="72" spans="1:2">
      <c r="A72" s="3" t="s">
        <v>91</v>
      </c>
      <c r="B72" s="3" t="s">
        <v>136</v>
      </c>
    </row>
    <row r="73" spans="1:2">
      <c r="A73" s="3" t="s">
        <v>92</v>
      </c>
      <c r="B73" s="3" t="s">
        <v>136</v>
      </c>
    </row>
    <row r="74" spans="1:2">
      <c r="A74" s="3" t="s">
        <v>93</v>
      </c>
      <c r="B74" s="3" t="s">
        <v>136</v>
      </c>
    </row>
    <row r="75" spans="1:2">
      <c r="A75" s="3" t="s">
        <v>94</v>
      </c>
      <c r="B75" s="3" t="s">
        <v>136</v>
      </c>
    </row>
    <row r="76" spans="1:2">
      <c r="A76" s="3" t="s">
        <v>95</v>
      </c>
      <c r="B76" s="3" t="s">
        <v>136</v>
      </c>
    </row>
    <row r="77" spans="1:2">
      <c r="A77" s="3" t="s">
        <v>96</v>
      </c>
      <c r="B77" s="3" t="s">
        <v>136</v>
      </c>
    </row>
    <row r="78" spans="1:2">
      <c r="A78" s="3" t="s">
        <v>97</v>
      </c>
      <c r="B78" s="3" t="s">
        <v>136</v>
      </c>
    </row>
    <row r="79" spans="1:2">
      <c r="A79" s="3" t="s">
        <v>98</v>
      </c>
      <c r="B79" s="3" t="s">
        <v>136</v>
      </c>
    </row>
    <row r="80" spans="1:2">
      <c r="A80" s="3" t="s">
        <v>99</v>
      </c>
      <c r="B80" s="3" t="s">
        <v>136</v>
      </c>
    </row>
    <row r="81" spans="1:2">
      <c r="A81" s="3" t="s">
        <v>100</v>
      </c>
      <c r="B81" s="3" t="s">
        <v>136</v>
      </c>
    </row>
    <row r="82" spans="1:2">
      <c r="A82" s="3" t="s">
        <v>101</v>
      </c>
      <c r="B82" s="3" t="s">
        <v>136</v>
      </c>
    </row>
    <row r="83" spans="1:2">
      <c r="A83" s="3" t="s">
        <v>102</v>
      </c>
      <c r="B83" s="3" t="s">
        <v>136</v>
      </c>
    </row>
    <row r="84" spans="1:2">
      <c r="A84" s="3" t="s">
        <v>103</v>
      </c>
      <c r="B84" s="3" t="s">
        <v>136</v>
      </c>
    </row>
    <row r="85" spans="1:2">
      <c r="A85" s="3" t="s">
        <v>104</v>
      </c>
      <c r="B85" s="3" t="s">
        <v>136</v>
      </c>
    </row>
    <row r="86" spans="1:2">
      <c r="A86" s="3" t="s">
        <v>105</v>
      </c>
      <c r="B86" s="3" t="s">
        <v>136</v>
      </c>
    </row>
    <row r="87" spans="1:2">
      <c r="A87" s="3" t="s">
        <v>106</v>
      </c>
      <c r="B87" s="3" t="s">
        <v>136</v>
      </c>
    </row>
    <row r="88" spans="1:2">
      <c r="A88" s="3" t="s">
        <v>107</v>
      </c>
      <c r="B88" s="3" t="s">
        <v>136</v>
      </c>
    </row>
    <row r="89" spans="1:2">
      <c r="A89" s="3" t="s">
        <v>108</v>
      </c>
      <c r="B89" s="3" t="s">
        <v>136</v>
      </c>
    </row>
    <row r="90" spans="1:2">
      <c r="A90" s="3" t="s">
        <v>109</v>
      </c>
      <c r="B90" s="3" t="s">
        <v>136</v>
      </c>
    </row>
    <row r="91" spans="1:2">
      <c r="A91" s="3" t="s">
        <v>110</v>
      </c>
      <c r="B91" s="3" t="s">
        <v>136</v>
      </c>
    </row>
    <row r="92" spans="1:2">
      <c r="A92" s="3" t="s">
        <v>111</v>
      </c>
      <c r="B92" s="3" t="s">
        <v>136</v>
      </c>
    </row>
    <row r="93" spans="1:2">
      <c r="A93" s="3" t="s">
        <v>112</v>
      </c>
      <c r="B93" s="3" t="s">
        <v>136</v>
      </c>
    </row>
    <row r="94" spans="1:2">
      <c r="A94" s="3" t="s">
        <v>113</v>
      </c>
      <c r="B94" s="3" t="s">
        <v>136</v>
      </c>
    </row>
    <row r="95" spans="1:2">
      <c r="A95" s="3" t="s">
        <v>114</v>
      </c>
      <c r="B95" s="3" t="s">
        <v>136</v>
      </c>
    </row>
    <row r="96" spans="1:2">
      <c r="A96" s="3" t="s">
        <v>115</v>
      </c>
      <c r="B96" s="3" t="s">
        <v>136</v>
      </c>
    </row>
    <row r="97" spans="1:2">
      <c r="A97" s="3" t="s">
        <v>116</v>
      </c>
      <c r="B97" s="3" t="s">
        <v>136</v>
      </c>
    </row>
    <row r="98" spans="1:2">
      <c r="A98" s="3" t="s">
        <v>117</v>
      </c>
      <c r="B98" s="3" t="s">
        <v>136</v>
      </c>
    </row>
    <row r="99" spans="1:2">
      <c r="A99" s="3" t="s">
        <v>118</v>
      </c>
      <c r="B99" s="3" t="s">
        <v>136</v>
      </c>
    </row>
    <row r="100" spans="1:2">
      <c r="A100" s="3" t="s">
        <v>119</v>
      </c>
      <c r="B100" s="3" t="s">
        <v>136</v>
      </c>
    </row>
    <row r="101" spans="1:2">
      <c r="A101" s="3" t="s">
        <v>120</v>
      </c>
      <c r="B101" s="3" t="s">
        <v>136</v>
      </c>
    </row>
    <row r="102" spans="1:2">
      <c r="A102" s="3" t="s">
        <v>121</v>
      </c>
      <c r="B102" s="3" t="s">
        <v>136</v>
      </c>
    </row>
    <row r="103" spans="1:2">
      <c r="A103" s="3" t="s">
        <v>122</v>
      </c>
      <c r="B103" s="3" t="s">
        <v>136</v>
      </c>
    </row>
    <row r="104" spans="1:2">
      <c r="A104" s="3" t="s">
        <v>123</v>
      </c>
      <c r="B104" s="3" t="s">
        <v>136</v>
      </c>
    </row>
    <row r="105" spans="1:2">
      <c r="A105" s="3" t="s">
        <v>124</v>
      </c>
      <c r="B105" s="3" t="s">
        <v>136</v>
      </c>
    </row>
    <row r="106" spans="1:2">
      <c r="A106" s="3" t="s">
        <v>125</v>
      </c>
      <c r="B106" s="3" t="s">
        <v>136</v>
      </c>
    </row>
    <row r="107" spans="1:2">
      <c r="A107" s="3" t="s">
        <v>126</v>
      </c>
      <c r="B107" s="3" t="s">
        <v>136</v>
      </c>
    </row>
    <row r="108" spans="1:2">
      <c r="A108" s="3" t="s">
        <v>127</v>
      </c>
      <c r="B108" s="3" t="s">
        <v>136</v>
      </c>
    </row>
    <row r="109" spans="1:2">
      <c r="A109" s="3" t="s">
        <v>128</v>
      </c>
      <c r="B109" s="3" t="s">
        <v>136</v>
      </c>
    </row>
    <row r="110" spans="1:2">
      <c r="A110" s="3" t="s">
        <v>129</v>
      </c>
      <c r="B110" s="3" t="s">
        <v>136</v>
      </c>
    </row>
    <row r="111" spans="1:2">
      <c r="A111" s="3" t="s">
        <v>130</v>
      </c>
      <c r="B111" s="3" t="s">
        <v>136</v>
      </c>
    </row>
    <row r="112" spans="1:2">
      <c r="A112" s="3" t="s">
        <v>131</v>
      </c>
      <c r="B112" s="3" t="s">
        <v>136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workbookViewId="0">
      <selection activeCell="C8" sqref="C8"/>
    </sheetView>
  </sheetViews>
  <sheetFormatPr baseColWidth="10" defaultRowHeight="15" x14ac:dyDescent="0"/>
  <cols>
    <col min="1" max="1" width="37.5" bestFit="1" customWidth="1"/>
    <col min="2" max="2" width="29.5" bestFit="1" customWidth="1"/>
  </cols>
  <sheetData>
    <row r="1" spans="1:2">
      <c r="A1" s="4" t="s">
        <v>183</v>
      </c>
      <c r="B1" s="4" t="s">
        <v>184</v>
      </c>
    </row>
    <row r="2" spans="1:2">
      <c r="A2" s="5" t="s">
        <v>133</v>
      </c>
      <c r="B2" s="5" t="s">
        <v>134</v>
      </c>
    </row>
    <row r="3" spans="1:2">
      <c r="A3" s="3" t="s">
        <v>132</v>
      </c>
      <c r="B3" s="3" t="s">
        <v>314</v>
      </c>
    </row>
    <row r="4" spans="1:2">
      <c r="A4" s="3" t="s">
        <v>23</v>
      </c>
      <c r="B4" s="3" t="s">
        <v>135</v>
      </c>
    </row>
    <row r="5" spans="1:2">
      <c r="A5" s="3" t="s">
        <v>138</v>
      </c>
      <c r="B5" s="3" t="s">
        <v>137</v>
      </c>
    </row>
    <row r="6" spans="1:2">
      <c r="A6" s="3" t="s">
        <v>139</v>
      </c>
      <c r="B6" s="3" t="s">
        <v>137</v>
      </c>
    </row>
    <row r="7" spans="1:2">
      <c r="A7" s="3" t="s">
        <v>140</v>
      </c>
      <c r="B7" s="3" t="s">
        <v>136</v>
      </c>
    </row>
    <row r="8" spans="1:2">
      <c r="A8" s="3" t="s">
        <v>141</v>
      </c>
      <c r="B8" s="3" t="s">
        <v>136</v>
      </c>
    </row>
    <row r="9" spans="1:2">
      <c r="A9" s="3" t="s">
        <v>142</v>
      </c>
      <c r="B9" s="3" t="s">
        <v>136</v>
      </c>
    </row>
    <row r="10" spans="1:2">
      <c r="A10" s="3" t="s">
        <v>143</v>
      </c>
      <c r="B10" s="3" t="s">
        <v>136</v>
      </c>
    </row>
    <row r="11" spans="1:2">
      <c r="A11" s="3" t="s">
        <v>144</v>
      </c>
      <c r="B11" s="3" t="s">
        <v>136</v>
      </c>
    </row>
    <row r="12" spans="1:2">
      <c r="A12" s="3" t="s">
        <v>145</v>
      </c>
      <c r="B12" s="3" t="s">
        <v>136</v>
      </c>
    </row>
    <row r="13" spans="1:2">
      <c r="A13" s="3" t="s">
        <v>146</v>
      </c>
      <c r="B13" s="3" t="s">
        <v>136</v>
      </c>
    </row>
    <row r="14" spans="1:2">
      <c r="A14" s="3" t="s">
        <v>147</v>
      </c>
      <c r="B14" s="3" t="s">
        <v>136</v>
      </c>
    </row>
    <row r="15" spans="1:2">
      <c r="A15" s="3" t="s">
        <v>148</v>
      </c>
      <c r="B15" s="3" t="s">
        <v>136</v>
      </c>
    </row>
    <row r="16" spans="1:2">
      <c r="A16" s="3" t="s">
        <v>149</v>
      </c>
      <c r="B16" s="3" t="s">
        <v>136</v>
      </c>
    </row>
    <row r="17" spans="1:2">
      <c r="A17" s="3" t="s">
        <v>150</v>
      </c>
      <c r="B17" s="3" t="s">
        <v>136</v>
      </c>
    </row>
    <row r="18" spans="1:2">
      <c r="A18" s="3" t="s">
        <v>151</v>
      </c>
      <c r="B18" s="3" t="s">
        <v>136</v>
      </c>
    </row>
    <row r="19" spans="1:2">
      <c r="A19" s="3" t="s">
        <v>152</v>
      </c>
      <c r="B19" s="3" t="s">
        <v>136</v>
      </c>
    </row>
    <row r="20" spans="1:2">
      <c r="A20" s="3" t="s">
        <v>153</v>
      </c>
      <c r="B20" s="3" t="s">
        <v>136</v>
      </c>
    </row>
    <row r="21" spans="1:2">
      <c r="A21" s="3" t="s">
        <v>154</v>
      </c>
      <c r="B21" s="3" t="s">
        <v>136</v>
      </c>
    </row>
    <row r="22" spans="1:2">
      <c r="A22" s="3" t="s">
        <v>155</v>
      </c>
      <c r="B22" s="3" t="s">
        <v>136</v>
      </c>
    </row>
    <row r="23" spans="1:2">
      <c r="A23" s="3" t="s">
        <v>156</v>
      </c>
      <c r="B23" s="3" t="s">
        <v>136</v>
      </c>
    </row>
    <row r="24" spans="1:2">
      <c r="A24" s="3" t="s">
        <v>157</v>
      </c>
      <c r="B24" s="3" t="s">
        <v>136</v>
      </c>
    </row>
    <row r="25" spans="1:2">
      <c r="A25" s="3" t="s">
        <v>158</v>
      </c>
      <c r="B25" s="3" t="s">
        <v>136</v>
      </c>
    </row>
    <row r="26" spans="1:2">
      <c r="A26" s="3" t="s">
        <v>159</v>
      </c>
      <c r="B26" s="3" t="s">
        <v>136</v>
      </c>
    </row>
    <row r="27" spans="1:2">
      <c r="A27" s="3" t="s">
        <v>160</v>
      </c>
      <c r="B27" s="3" t="s">
        <v>136</v>
      </c>
    </row>
    <row r="28" spans="1:2">
      <c r="A28" s="3" t="s">
        <v>161</v>
      </c>
      <c r="B28" s="3" t="s">
        <v>136</v>
      </c>
    </row>
    <row r="29" spans="1:2">
      <c r="A29" s="3" t="s">
        <v>162</v>
      </c>
      <c r="B29" s="3" t="s">
        <v>136</v>
      </c>
    </row>
    <row r="30" spans="1:2">
      <c r="A30" s="3" t="s">
        <v>163</v>
      </c>
      <c r="B30" s="3" t="s">
        <v>136</v>
      </c>
    </row>
    <row r="31" spans="1:2">
      <c r="A31" s="3" t="s">
        <v>164</v>
      </c>
      <c r="B31" s="3" t="s">
        <v>136</v>
      </c>
    </row>
    <row r="32" spans="1:2">
      <c r="A32" s="3" t="s">
        <v>165</v>
      </c>
      <c r="B32" s="3" t="s">
        <v>136</v>
      </c>
    </row>
    <row r="33" spans="1:2">
      <c r="A33" s="3" t="s">
        <v>166</v>
      </c>
      <c r="B33" s="3" t="s">
        <v>136</v>
      </c>
    </row>
    <row r="34" spans="1:2">
      <c r="A34" s="3" t="s">
        <v>167</v>
      </c>
      <c r="B34" s="3" t="s">
        <v>136</v>
      </c>
    </row>
    <row r="35" spans="1:2">
      <c r="A35" s="3" t="s">
        <v>168</v>
      </c>
      <c r="B35" s="3" t="s">
        <v>136</v>
      </c>
    </row>
    <row r="36" spans="1:2">
      <c r="A36" s="3" t="s">
        <v>169</v>
      </c>
      <c r="B36" s="3" t="s">
        <v>136</v>
      </c>
    </row>
    <row r="37" spans="1:2">
      <c r="A37" s="3" t="s">
        <v>170</v>
      </c>
      <c r="B37" s="3" t="s">
        <v>136</v>
      </c>
    </row>
    <row r="38" spans="1:2">
      <c r="A38" s="3" t="s">
        <v>171</v>
      </c>
      <c r="B38" s="3" t="s">
        <v>136</v>
      </c>
    </row>
    <row r="39" spans="1:2">
      <c r="A39" s="3" t="s">
        <v>172</v>
      </c>
      <c r="B39" s="3" t="s">
        <v>136</v>
      </c>
    </row>
    <row r="40" spans="1:2">
      <c r="A40" s="3" t="s">
        <v>173</v>
      </c>
      <c r="B40" s="3" t="s">
        <v>136</v>
      </c>
    </row>
    <row r="41" spans="1:2">
      <c r="A41" s="3" t="s">
        <v>174</v>
      </c>
      <c r="B41" s="3" t="s">
        <v>136</v>
      </c>
    </row>
    <row r="42" spans="1:2">
      <c r="A42" s="3" t="s">
        <v>175</v>
      </c>
      <c r="B42" s="3" t="s">
        <v>136</v>
      </c>
    </row>
    <row r="43" spans="1:2">
      <c r="A43" s="3" t="s">
        <v>176</v>
      </c>
      <c r="B43" s="3" t="s">
        <v>136</v>
      </c>
    </row>
    <row r="44" spans="1:2">
      <c r="A44" s="3" t="s">
        <v>177</v>
      </c>
      <c r="B44" s="3" t="s">
        <v>136</v>
      </c>
    </row>
    <row r="45" spans="1:2">
      <c r="A45" s="3" t="s">
        <v>178</v>
      </c>
      <c r="B45" s="3" t="s">
        <v>136</v>
      </c>
    </row>
    <row r="46" spans="1:2">
      <c r="A46" s="3" t="s">
        <v>179</v>
      </c>
      <c r="B46" s="3" t="s">
        <v>136</v>
      </c>
    </row>
    <row r="47" spans="1:2">
      <c r="A47" s="3" t="s">
        <v>180</v>
      </c>
      <c r="B47" s="3" t="s">
        <v>136</v>
      </c>
    </row>
    <row r="48" spans="1:2">
      <c r="A48" s="3" t="s">
        <v>181</v>
      </c>
      <c r="B48" s="3" t="s">
        <v>136</v>
      </c>
    </row>
    <row r="49" spans="1:2">
      <c r="A49" s="3" t="s">
        <v>182</v>
      </c>
      <c r="B49" s="3" t="s">
        <v>136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D4" sqref="D4"/>
    </sheetView>
  </sheetViews>
  <sheetFormatPr baseColWidth="10" defaultRowHeight="15" x14ac:dyDescent="0"/>
  <cols>
    <col min="1" max="1" width="59.5" bestFit="1" customWidth="1"/>
    <col min="2" max="2" width="25.5" bestFit="1" customWidth="1"/>
  </cols>
  <sheetData>
    <row r="1" spans="1:2">
      <c r="A1" s="4" t="s">
        <v>272</v>
      </c>
      <c r="B1" s="4" t="s">
        <v>273</v>
      </c>
    </row>
    <row r="2" spans="1:2">
      <c r="A2" s="5" t="s">
        <v>133</v>
      </c>
      <c r="B2" s="5" t="s">
        <v>134</v>
      </c>
    </row>
    <row r="3" spans="1:2">
      <c r="A3" s="3" t="s">
        <v>132</v>
      </c>
      <c r="B3" s="3" t="s">
        <v>315</v>
      </c>
    </row>
    <row r="4" spans="1:2">
      <c r="A4" s="3" t="s">
        <v>23</v>
      </c>
      <c r="B4" s="3" t="s">
        <v>135</v>
      </c>
    </row>
    <row r="5" spans="1:2">
      <c r="A5" s="3" t="s">
        <v>186</v>
      </c>
      <c r="B5" s="3" t="s">
        <v>137</v>
      </c>
    </row>
    <row r="6" spans="1:2">
      <c r="A6" s="3" t="s">
        <v>187</v>
      </c>
      <c r="B6" s="3" t="s">
        <v>137</v>
      </c>
    </row>
    <row r="7" spans="1:2">
      <c r="A7" s="3" t="s">
        <v>188</v>
      </c>
      <c r="B7" s="3" t="s">
        <v>136</v>
      </c>
    </row>
    <row r="8" spans="1:2">
      <c r="A8" s="3" t="s">
        <v>189</v>
      </c>
      <c r="B8" s="3" t="s">
        <v>136</v>
      </c>
    </row>
    <row r="9" spans="1:2">
      <c r="A9" s="3" t="s">
        <v>190</v>
      </c>
      <c r="B9" s="3" t="s">
        <v>136</v>
      </c>
    </row>
    <row r="10" spans="1:2">
      <c r="A10" s="3" t="s">
        <v>191</v>
      </c>
      <c r="B10" s="3" t="s">
        <v>136</v>
      </c>
    </row>
    <row r="11" spans="1:2">
      <c r="A11" s="3" t="s">
        <v>192</v>
      </c>
      <c r="B11" s="3" t="s">
        <v>136</v>
      </c>
    </row>
    <row r="12" spans="1:2">
      <c r="A12" s="3" t="s">
        <v>193</v>
      </c>
      <c r="B12" s="3" t="s">
        <v>136</v>
      </c>
    </row>
    <row r="13" spans="1:2">
      <c r="A13" s="3" t="s">
        <v>194</v>
      </c>
      <c r="B13" s="3" t="s">
        <v>136</v>
      </c>
    </row>
    <row r="14" spans="1:2">
      <c r="A14" s="3" t="s">
        <v>195</v>
      </c>
      <c r="B14" s="3" t="s">
        <v>136</v>
      </c>
    </row>
    <row r="15" spans="1:2">
      <c r="A15" s="3" t="s">
        <v>196</v>
      </c>
      <c r="B15" s="3" t="s">
        <v>136</v>
      </c>
    </row>
    <row r="16" spans="1:2">
      <c r="A16" s="3" t="s">
        <v>197</v>
      </c>
      <c r="B16" s="3" t="s">
        <v>136</v>
      </c>
    </row>
    <row r="17" spans="1:2">
      <c r="A17" s="3" t="s">
        <v>198</v>
      </c>
      <c r="B17" s="3" t="s">
        <v>136</v>
      </c>
    </row>
    <row r="18" spans="1:2">
      <c r="A18" s="3" t="s">
        <v>199</v>
      </c>
      <c r="B18" s="3" t="s">
        <v>136</v>
      </c>
    </row>
    <row r="19" spans="1:2">
      <c r="A19" s="3" t="s">
        <v>200</v>
      </c>
      <c r="B19" s="3" t="s">
        <v>136</v>
      </c>
    </row>
    <row r="20" spans="1:2">
      <c r="A20" s="3" t="s">
        <v>201</v>
      </c>
      <c r="B20" s="3" t="s">
        <v>136</v>
      </c>
    </row>
    <row r="21" spans="1:2">
      <c r="A21" s="3" t="s">
        <v>202</v>
      </c>
      <c r="B21" s="3" t="s">
        <v>136</v>
      </c>
    </row>
    <row r="22" spans="1:2">
      <c r="A22" s="3" t="s">
        <v>203</v>
      </c>
      <c r="B22" s="3" t="s">
        <v>136</v>
      </c>
    </row>
    <row r="23" spans="1:2">
      <c r="A23" s="3" t="s">
        <v>204</v>
      </c>
      <c r="B23" s="3" t="s">
        <v>136</v>
      </c>
    </row>
    <row r="24" spans="1:2">
      <c r="A24" s="3" t="s">
        <v>205</v>
      </c>
      <c r="B24" s="3" t="s">
        <v>136</v>
      </c>
    </row>
    <row r="25" spans="1:2">
      <c r="A25" s="3" t="s">
        <v>206</v>
      </c>
      <c r="B25" s="3" t="s">
        <v>136</v>
      </c>
    </row>
    <row r="26" spans="1:2">
      <c r="A26" s="3" t="s">
        <v>207</v>
      </c>
      <c r="B26" s="3" t="s">
        <v>136</v>
      </c>
    </row>
    <row r="27" spans="1:2">
      <c r="A27" s="3" t="s">
        <v>208</v>
      </c>
      <c r="B27" s="3" t="s">
        <v>136</v>
      </c>
    </row>
    <row r="28" spans="1:2">
      <c r="A28" s="3" t="s">
        <v>209</v>
      </c>
      <c r="B28" s="3" t="s">
        <v>136</v>
      </c>
    </row>
    <row r="29" spans="1:2">
      <c r="A29" s="3" t="s">
        <v>210</v>
      </c>
      <c r="B29" s="3" t="s">
        <v>136</v>
      </c>
    </row>
    <row r="30" spans="1:2">
      <c r="A30" s="3" t="s">
        <v>211</v>
      </c>
      <c r="B30" s="3" t="s">
        <v>136</v>
      </c>
    </row>
    <row r="31" spans="1:2">
      <c r="A31" s="3" t="s">
        <v>212</v>
      </c>
      <c r="B31" s="3" t="s">
        <v>136</v>
      </c>
    </row>
    <row r="32" spans="1:2">
      <c r="A32" s="3" t="s">
        <v>213</v>
      </c>
      <c r="B32" s="3" t="s">
        <v>136</v>
      </c>
    </row>
    <row r="33" spans="1:2">
      <c r="A33" s="3" t="s">
        <v>214</v>
      </c>
      <c r="B33" s="3" t="s">
        <v>136</v>
      </c>
    </row>
    <row r="34" spans="1:2">
      <c r="A34" s="3" t="s">
        <v>215</v>
      </c>
      <c r="B34" s="3" t="s">
        <v>136</v>
      </c>
    </row>
    <row r="35" spans="1:2">
      <c r="A35" s="3" t="s">
        <v>216</v>
      </c>
      <c r="B35" s="3" t="s">
        <v>136</v>
      </c>
    </row>
    <row r="36" spans="1:2">
      <c r="A36" s="3" t="s">
        <v>217</v>
      </c>
      <c r="B36" s="3" t="s">
        <v>136</v>
      </c>
    </row>
    <row r="37" spans="1:2">
      <c r="A37" s="3" t="s">
        <v>218</v>
      </c>
      <c r="B37" s="3" t="s">
        <v>136</v>
      </c>
    </row>
    <row r="38" spans="1:2">
      <c r="A38" s="3" t="s">
        <v>219</v>
      </c>
      <c r="B38" s="3" t="s">
        <v>136</v>
      </c>
    </row>
    <row r="39" spans="1:2">
      <c r="A39" s="3" t="s">
        <v>220</v>
      </c>
      <c r="B39" s="3" t="s">
        <v>136</v>
      </c>
    </row>
    <row r="40" spans="1:2">
      <c r="A40" s="3" t="s">
        <v>221</v>
      </c>
      <c r="B40" s="3" t="s">
        <v>136</v>
      </c>
    </row>
    <row r="41" spans="1:2">
      <c r="A41" s="3" t="s">
        <v>222</v>
      </c>
      <c r="B41" s="3" t="s">
        <v>136</v>
      </c>
    </row>
    <row r="42" spans="1:2">
      <c r="A42" s="3" t="s">
        <v>223</v>
      </c>
      <c r="B42" s="3" t="s">
        <v>136</v>
      </c>
    </row>
    <row r="43" spans="1:2">
      <c r="A43" s="3" t="s">
        <v>224</v>
      </c>
      <c r="B43" s="3" t="s">
        <v>136</v>
      </c>
    </row>
    <row r="44" spans="1:2">
      <c r="A44" s="3" t="s">
        <v>225</v>
      </c>
      <c r="B44" s="3" t="s">
        <v>136</v>
      </c>
    </row>
    <row r="45" spans="1:2">
      <c r="A45" s="3" t="s">
        <v>226</v>
      </c>
      <c r="B45" s="3" t="s">
        <v>136</v>
      </c>
    </row>
    <row r="46" spans="1:2">
      <c r="A46" s="3" t="s">
        <v>227</v>
      </c>
      <c r="B46" s="3" t="s">
        <v>136</v>
      </c>
    </row>
    <row r="47" spans="1:2">
      <c r="A47" s="3" t="s">
        <v>228</v>
      </c>
      <c r="B47" s="3" t="s">
        <v>136</v>
      </c>
    </row>
    <row r="48" spans="1:2">
      <c r="A48" s="3" t="s">
        <v>229</v>
      </c>
      <c r="B48" s="3" t="s">
        <v>136</v>
      </c>
    </row>
    <row r="49" spans="1:2">
      <c r="A49" s="3" t="s">
        <v>230</v>
      </c>
      <c r="B49" s="3" t="s">
        <v>136</v>
      </c>
    </row>
    <row r="50" spans="1:2">
      <c r="A50" s="3" t="s">
        <v>231</v>
      </c>
      <c r="B50" s="3" t="s">
        <v>136</v>
      </c>
    </row>
    <row r="51" spans="1:2">
      <c r="A51" s="3" t="s">
        <v>232</v>
      </c>
      <c r="B51" s="3" t="s">
        <v>136</v>
      </c>
    </row>
    <row r="52" spans="1:2">
      <c r="A52" s="3" t="s">
        <v>233</v>
      </c>
      <c r="B52" s="3" t="s">
        <v>136</v>
      </c>
    </row>
    <row r="53" spans="1:2">
      <c r="A53" s="3" t="s">
        <v>234</v>
      </c>
      <c r="B53" s="3" t="s">
        <v>136</v>
      </c>
    </row>
    <row r="54" spans="1:2">
      <c r="A54" s="3" t="s">
        <v>235</v>
      </c>
      <c r="B54" s="3" t="s">
        <v>136</v>
      </c>
    </row>
    <row r="55" spans="1:2">
      <c r="A55" s="3" t="s">
        <v>236</v>
      </c>
      <c r="B55" s="3" t="s">
        <v>136</v>
      </c>
    </row>
    <row r="56" spans="1:2">
      <c r="A56" s="3" t="s">
        <v>237</v>
      </c>
      <c r="B56" s="3" t="s">
        <v>136</v>
      </c>
    </row>
    <row r="57" spans="1:2">
      <c r="A57" s="3" t="s">
        <v>238</v>
      </c>
      <c r="B57" s="3" t="s">
        <v>136</v>
      </c>
    </row>
    <row r="58" spans="1:2">
      <c r="A58" s="3" t="s">
        <v>239</v>
      </c>
      <c r="B58" s="3" t="s">
        <v>136</v>
      </c>
    </row>
    <row r="59" spans="1:2">
      <c r="A59" s="3" t="s">
        <v>240</v>
      </c>
      <c r="B59" s="3" t="s">
        <v>136</v>
      </c>
    </row>
    <row r="60" spans="1:2">
      <c r="A60" s="3" t="s">
        <v>241</v>
      </c>
      <c r="B60" s="3" t="s">
        <v>136</v>
      </c>
    </row>
    <row r="61" spans="1:2">
      <c r="A61" s="3" t="s">
        <v>177</v>
      </c>
      <c r="B61" s="3" t="s">
        <v>136</v>
      </c>
    </row>
    <row r="62" spans="1:2">
      <c r="A62" s="3" t="s">
        <v>180</v>
      </c>
      <c r="B62" s="3" t="s">
        <v>136</v>
      </c>
    </row>
    <row r="63" spans="1:2">
      <c r="A63" s="3" t="s">
        <v>242</v>
      </c>
      <c r="B63" s="3" t="s">
        <v>136</v>
      </c>
    </row>
    <row r="64" spans="1:2">
      <c r="A64" s="3" t="s">
        <v>243</v>
      </c>
      <c r="B64" s="3" t="s">
        <v>136</v>
      </c>
    </row>
    <row r="65" spans="1:2">
      <c r="A65" s="3" t="s">
        <v>244</v>
      </c>
      <c r="B65" s="3" t="s">
        <v>136</v>
      </c>
    </row>
    <row r="66" spans="1:2">
      <c r="A66" s="3" t="s">
        <v>245</v>
      </c>
      <c r="B66" s="3" t="s">
        <v>136</v>
      </c>
    </row>
    <row r="67" spans="1:2">
      <c r="A67" s="3" t="s">
        <v>246</v>
      </c>
      <c r="B67" s="3" t="s">
        <v>136</v>
      </c>
    </row>
    <row r="68" spans="1:2">
      <c r="A68" s="3" t="s">
        <v>247</v>
      </c>
      <c r="B68" s="3" t="s">
        <v>136</v>
      </c>
    </row>
    <row r="69" spans="1:2">
      <c r="A69" s="3" t="s">
        <v>248</v>
      </c>
      <c r="B69" s="3" t="s">
        <v>136</v>
      </c>
    </row>
    <row r="70" spans="1:2">
      <c r="A70" s="3" t="s">
        <v>249</v>
      </c>
      <c r="B70" s="3" t="s">
        <v>136</v>
      </c>
    </row>
    <row r="71" spans="1:2">
      <c r="A71" s="3" t="s">
        <v>250</v>
      </c>
      <c r="B71" s="3" t="s">
        <v>136</v>
      </c>
    </row>
    <row r="72" spans="1:2">
      <c r="A72" s="3" t="s">
        <v>251</v>
      </c>
      <c r="B72" s="3" t="s">
        <v>136</v>
      </c>
    </row>
    <row r="73" spans="1:2">
      <c r="A73" s="3" t="s">
        <v>252</v>
      </c>
      <c r="B73" s="3" t="s">
        <v>136</v>
      </c>
    </row>
    <row r="74" spans="1:2">
      <c r="A74" s="3" t="s">
        <v>253</v>
      </c>
      <c r="B74" s="3" t="s">
        <v>136</v>
      </c>
    </row>
    <row r="75" spans="1:2">
      <c r="A75" s="3" t="s">
        <v>160</v>
      </c>
      <c r="B75" s="3" t="s">
        <v>136</v>
      </c>
    </row>
    <row r="76" spans="1:2">
      <c r="A76" s="3" t="s">
        <v>254</v>
      </c>
      <c r="B76" s="3" t="s">
        <v>136</v>
      </c>
    </row>
    <row r="77" spans="1:2">
      <c r="A77" s="3" t="s">
        <v>255</v>
      </c>
      <c r="B77" s="3" t="s">
        <v>136</v>
      </c>
    </row>
    <row r="78" spans="1:2">
      <c r="A78" s="3" t="s">
        <v>256</v>
      </c>
      <c r="B78" s="3" t="s">
        <v>136</v>
      </c>
    </row>
    <row r="79" spans="1:2">
      <c r="A79" s="3" t="s">
        <v>257</v>
      </c>
      <c r="B79" s="3" t="s">
        <v>136</v>
      </c>
    </row>
    <row r="80" spans="1:2">
      <c r="A80" s="3" t="s">
        <v>258</v>
      </c>
      <c r="B80" s="3" t="s">
        <v>136</v>
      </c>
    </row>
    <row r="81" spans="1:2">
      <c r="A81" s="3" t="s">
        <v>259</v>
      </c>
      <c r="B81" s="3" t="s">
        <v>136</v>
      </c>
    </row>
    <row r="82" spans="1:2">
      <c r="A82" s="3" t="s">
        <v>260</v>
      </c>
      <c r="B82" s="3" t="s">
        <v>136</v>
      </c>
    </row>
    <row r="83" spans="1:2">
      <c r="A83" s="3" t="s">
        <v>261</v>
      </c>
      <c r="B83" s="3" t="s">
        <v>136</v>
      </c>
    </row>
    <row r="84" spans="1:2">
      <c r="A84" s="3" t="s">
        <v>262</v>
      </c>
      <c r="B84" s="3" t="s">
        <v>136</v>
      </c>
    </row>
    <row r="85" spans="1:2">
      <c r="A85" s="3" t="s">
        <v>263</v>
      </c>
      <c r="B85" s="3" t="s">
        <v>136</v>
      </c>
    </row>
    <row r="86" spans="1:2">
      <c r="A86" s="3" t="s">
        <v>264</v>
      </c>
      <c r="B86" s="3" t="s">
        <v>136</v>
      </c>
    </row>
    <row r="87" spans="1:2">
      <c r="A87" s="3" t="s">
        <v>265</v>
      </c>
      <c r="B87" s="3" t="s">
        <v>136</v>
      </c>
    </row>
    <row r="88" spans="1:2">
      <c r="A88" s="3" t="s">
        <v>266</v>
      </c>
      <c r="B88" s="3" t="s">
        <v>136</v>
      </c>
    </row>
    <row r="89" spans="1:2">
      <c r="A89" s="3" t="s">
        <v>267</v>
      </c>
      <c r="B89" s="3" t="s">
        <v>136</v>
      </c>
    </row>
    <row r="90" spans="1:2">
      <c r="A90" s="3" t="s">
        <v>268</v>
      </c>
      <c r="B90" s="3" t="s">
        <v>136</v>
      </c>
    </row>
    <row r="91" spans="1:2">
      <c r="A91" s="3" t="s">
        <v>269</v>
      </c>
      <c r="B91" s="3" t="s">
        <v>136</v>
      </c>
    </row>
    <row r="92" spans="1:2">
      <c r="A92" s="3" t="s">
        <v>270</v>
      </c>
      <c r="B92" s="3" t="s">
        <v>136</v>
      </c>
    </row>
    <row r="93" spans="1:2">
      <c r="A93" s="3" t="s">
        <v>271</v>
      </c>
      <c r="B93" s="3" t="s">
        <v>136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baseColWidth="10" defaultRowHeight="15" x14ac:dyDescent="0"/>
  <cols>
    <col min="1" max="1" width="32.5" bestFit="1" customWidth="1"/>
    <col min="2" max="2" width="25.5" bestFit="1" customWidth="1"/>
  </cols>
  <sheetData>
    <row r="1" spans="1:3">
      <c r="A1" s="4" t="str">
        <f>数据库!A9</f>
        <v>HS300_list</v>
      </c>
      <c r="B1" s="4" t="str">
        <f>数据库!B9</f>
        <v>沪深300股票代码</v>
      </c>
    </row>
    <row r="2" spans="1:3">
      <c r="A2" s="5" t="s">
        <v>133</v>
      </c>
      <c r="B2" s="5" t="s">
        <v>134</v>
      </c>
      <c r="C2" s="5" t="s">
        <v>317</v>
      </c>
    </row>
    <row r="3" spans="1:3">
      <c r="A3" s="3" t="s">
        <v>277</v>
      </c>
      <c r="B3" s="3" t="s">
        <v>313</v>
      </c>
      <c r="C3" s="3" t="s">
        <v>132</v>
      </c>
    </row>
    <row r="4" spans="1:3">
      <c r="A4" s="3" t="s">
        <v>278</v>
      </c>
      <c r="B4" s="3" t="s">
        <v>281</v>
      </c>
      <c r="C4" s="3" t="s">
        <v>318</v>
      </c>
    </row>
    <row r="5" spans="1:3">
      <c r="A5" s="3" t="s">
        <v>279</v>
      </c>
      <c r="B5" s="3" t="s">
        <v>282</v>
      </c>
      <c r="C5" s="3" t="s">
        <v>319</v>
      </c>
    </row>
    <row r="6" spans="1:3">
      <c r="A6" s="3" t="s">
        <v>280</v>
      </c>
      <c r="B6" s="3" t="s">
        <v>284</v>
      </c>
      <c r="C6" s="3" t="s">
        <v>320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C3" sqref="C3"/>
    </sheetView>
  </sheetViews>
  <sheetFormatPr baseColWidth="10" defaultRowHeight="15" x14ac:dyDescent="0"/>
  <cols>
    <col min="1" max="1" width="13.5" bestFit="1" customWidth="1"/>
    <col min="2" max="2" width="17.5" bestFit="1" customWidth="1"/>
    <col min="3" max="3" width="23.5" bestFit="1" customWidth="1"/>
  </cols>
  <sheetData>
    <row r="1" spans="1:3">
      <c r="A1" s="4" t="str">
        <f>数据库!A10</f>
        <v>History_data</v>
      </c>
      <c r="B1" s="4" t="str">
        <f>数据库!B10</f>
        <v>历史每日股价数据</v>
      </c>
    </row>
    <row r="2" spans="1:3">
      <c r="A2" s="5" t="s">
        <v>133</v>
      </c>
      <c r="B2" s="5" t="s">
        <v>134</v>
      </c>
      <c r="C2" s="5" t="s">
        <v>317</v>
      </c>
    </row>
    <row r="3" spans="1:3">
      <c r="A3" s="6" t="s">
        <v>277</v>
      </c>
      <c r="B3" s="6" t="s">
        <v>315</v>
      </c>
      <c r="C3" s="7" t="s">
        <v>341</v>
      </c>
    </row>
    <row r="4" spans="1:3">
      <c r="A4" s="3" t="s">
        <v>286</v>
      </c>
      <c r="B4" s="3" t="s">
        <v>301</v>
      </c>
      <c r="C4" s="3" t="s">
        <v>321</v>
      </c>
    </row>
    <row r="5" spans="1:3">
      <c r="A5" s="3" t="s">
        <v>287</v>
      </c>
      <c r="B5" s="3" t="s">
        <v>284</v>
      </c>
      <c r="C5" s="3" t="s">
        <v>322</v>
      </c>
    </row>
    <row r="6" spans="1:3">
      <c r="A6" s="3" t="s">
        <v>288</v>
      </c>
      <c r="B6" s="3" t="s">
        <v>284</v>
      </c>
      <c r="C6" s="3" t="s">
        <v>323</v>
      </c>
    </row>
    <row r="7" spans="1:3">
      <c r="A7" s="3" t="s">
        <v>289</v>
      </c>
      <c r="B7" s="3" t="s">
        <v>283</v>
      </c>
      <c r="C7" s="3" t="s">
        <v>324</v>
      </c>
    </row>
    <row r="8" spans="1:3">
      <c r="A8" s="3" t="s">
        <v>290</v>
      </c>
      <c r="B8" s="3" t="s">
        <v>283</v>
      </c>
      <c r="C8" s="3" t="s">
        <v>325</v>
      </c>
    </row>
    <row r="9" spans="1:3">
      <c r="A9" s="3" t="s">
        <v>291</v>
      </c>
      <c r="B9" s="3" t="s">
        <v>302</v>
      </c>
      <c r="C9" s="3" t="s">
        <v>326</v>
      </c>
    </row>
    <row r="10" spans="1:3">
      <c r="A10" s="3" t="s">
        <v>292</v>
      </c>
      <c r="B10" s="3" t="s">
        <v>302</v>
      </c>
      <c r="C10" s="3" t="s">
        <v>327</v>
      </c>
    </row>
    <row r="11" spans="1:3">
      <c r="A11" s="3" t="s">
        <v>293</v>
      </c>
      <c r="B11" s="3" t="s">
        <v>136</v>
      </c>
      <c r="C11" s="3" t="s">
        <v>328</v>
      </c>
    </row>
    <row r="12" spans="1:3">
      <c r="A12" s="3" t="s">
        <v>294</v>
      </c>
      <c r="B12" s="3" t="s">
        <v>136</v>
      </c>
      <c r="C12" s="3" t="s">
        <v>329</v>
      </c>
    </row>
    <row r="13" spans="1:3">
      <c r="A13" s="3" t="s">
        <v>295</v>
      </c>
      <c r="B13" s="3" t="s">
        <v>136</v>
      </c>
      <c r="C13" s="3" t="s">
        <v>330</v>
      </c>
    </row>
    <row r="14" spans="1:3">
      <c r="A14" s="3" t="s">
        <v>296</v>
      </c>
      <c r="B14" s="3" t="s">
        <v>136</v>
      </c>
      <c r="C14" s="3" t="s">
        <v>331</v>
      </c>
    </row>
    <row r="15" spans="1:3">
      <c r="A15" s="3" t="s">
        <v>297</v>
      </c>
      <c r="B15" s="3" t="s">
        <v>136</v>
      </c>
      <c r="C15" s="3" t="s">
        <v>332</v>
      </c>
    </row>
    <row r="16" spans="1:3">
      <c r="A16" s="3" t="s">
        <v>298</v>
      </c>
      <c r="B16" s="3" t="s">
        <v>136</v>
      </c>
      <c r="C16" s="3" t="s">
        <v>333</v>
      </c>
    </row>
    <row r="17" spans="1:3">
      <c r="A17" s="3" t="s">
        <v>299</v>
      </c>
      <c r="B17" s="3" t="s">
        <v>136</v>
      </c>
      <c r="C17" s="3" t="s">
        <v>334</v>
      </c>
    </row>
    <row r="18" spans="1:3">
      <c r="A18" s="3" t="s">
        <v>300</v>
      </c>
      <c r="B18" s="3" t="s">
        <v>136</v>
      </c>
      <c r="C18" s="3" t="s">
        <v>335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I21" sqref="I21"/>
    </sheetView>
  </sheetViews>
  <sheetFormatPr baseColWidth="10" defaultRowHeight="15" x14ac:dyDescent="0"/>
  <cols>
    <col min="2" max="2" width="14.5" bestFit="1" customWidth="1"/>
  </cols>
  <sheetData>
    <row r="1" spans="1:3">
      <c r="A1" s="4" t="str">
        <f>数据库!A11</f>
        <v>K_data</v>
      </c>
      <c r="B1" s="4" t="str">
        <f>数据库!B11</f>
        <v>每日股价数据</v>
      </c>
    </row>
    <row r="2" spans="1:3">
      <c r="A2" s="5" t="s">
        <v>133</v>
      </c>
      <c r="B2" s="5" t="s">
        <v>134</v>
      </c>
      <c r="C2" s="5" t="s">
        <v>317</v>
      </c>
    </row>
    <row r="3" spans="1:3">
      <c r="A3" s="3" t="s">
        <v>286</v>
      </c>
      <c r="B3" s="3" t="s">
        <v>305</v>
      </c>
      <c r="C3" s="3" t="s">
        <v>336</v>
      </c>
    </row>
    <row r="4" spans="1:3">
      <c r="A4" s="3" t="s">
        <v>287</v>
      </c>
      <c r="B4" s="3" t="s">
        <v>306</v>
      </c>
      <c r="C4" s="3" t="s">
        <v>337</v>
      </c>
    </row>
    <row r="5" spans="1:3">
      <c r="A5" s="3" t="s">
        <v>289</v>
      </c>
      <c r="B5" s="3" t="s">
        <v>306</v>
      </c>
      <c r="C5" s="3" t="s">
        <v>338</v>
      </c>
    </row>
    <row r="6" spans="1:3">
      <c r="A6" s="3" t="s">
        <v>288</v>
      </c>
      <c r="B6" s="3" t="s">
        <v>283</v>
      </c>
      <c r="C6" s="3" t="s">
        <v>339</v>
      </c>
    </row>
    <row r="7" spans="1:3">
      <c r="A7" s="3" t="s">
        <v>303</v>
      </c>
      <c r="B7" s="3" t="s">
        <v>283</v>
      </c>
      <c r="C7" s="3" t="s">
        <v>325</v>
      </c>
    </row>
    <row r="8" spans="1:3">
      <c r="A8" s="3" t="s">
        <v>291</v>
      </c>
      <c r="B8" s="3" t="s">
        <v>302</v>
      </c>
      <c r="C8" s="3" t="s">
        <v>340</v>
      </c>
    </row>
    <row r="9" spans="1:3">
      <c r="A9" s="3" t="s">
        <v>304</v>
      </c>
      <c r="B9" s="3" t="s">
        <v>316</v>
      </c>
      <c r="C9" s="3" t="s">
        <v>341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G25" sqref="G25"/>
    </sheetView>
  </sheetViews>
  <sheetFormatPr baseColWidth="10" defaultRowHeight="15" x14ac:dyDescent="0"/>
  <cols>
    <col min="1" max="2" width="14.5" bestFit="1" customWidth="1"/>
    <col min="3" max="3" width="23.5" bestFit="1" customWidth="1"/>
  </cols>
  <sheetData>
    <row r="1" spans="1:3">
      <c r="A1" s="4" t="str">
        <f>数据库!A12</f>
        <v>Dividend_data</v>
      </c>
      <c r="B1" s="4" t="str">
        <f>数据库!B12</f>
        <v>分红数据</v>
      </c>
    </row>
    <row r="2" spans="1:3">
      <c r="A2" s="5" t="s">
        <v>133</v>
      </c>
      <c r="B2" s="5" t="s">
        <v>134</v>
      </c>
      <c r="C2" s="5" t="s">
        <v>317</v>
      </c>
    </row>
    <row r="3" spans="1:3">
      <c r="A3" s="3" t="s">
        <v>277</v>
      </c>
      <c r="B3" s="3" t="s">
        <v>313</v>
      </c>
      <c r="C3" s="3" t="s">
        <v>341</v>
      </c>
    </row>
    <row r="4" spans="1:3">
      <c r="A4" s="3" t="s">
        <v>278</v>
      </c>
      <c r="B4" s="3" t="s">
        <v>311</v>
      </c>
      <c r="C4" s="3" t="s">
        <v>318</v>
      </c>
    </row>
    <row r="5" spans="1:3">
      <c r="A5" s="3" t="s">
        <v>307</v>
      </c>
      <c r="B5" s="3" t="s">
        <v>312</v>
      </c>
      <c r="C5" s="3" t="s">
        <v>342</v>
      </c>
    </row>
    <row r="6" spans="1:3">
      <c r="A6" s="3" t="s">
        <v>308</v>
      </c>
      <c r="B6" s="3" t="s">
        <v>301</v>
      </c>
      <c r="C6" s="3" t="s">
        <v>343</v>
      </c>
    </row>
    <row r="7" spans="1:3">
      <c r="A7" s="3" t="s">
        <v>309</v>
      </c>
      <c r="B7" s="3" t="s">
        <v>284</v>
      </c>
      <c r="C7" s="3" t="s">
        <v>344</v>
      </c>
    </row>
    <row r="8" spans="1:3">
      <c r="A8" s="3" t="s">
        <v>310</v>
      </c>
      <c r="B8" s="3" t="s">
        <v>284</v>
      </c>
      <c r="C8" s="3" t="s">
        <v>345</v>
      </c>
    </row>
  </sheetData>
  <phoneticPr fontId="3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数据库</vt:lpstr>
      <vt:lpstr>Con_bs_year_season</vt:lpstr>
      <vt:lpstr>Con_pl_year_season</vt:lpstr>
      <vt:lpstr>Con_cash_year_season</vt:lpstr>
      <vt:lpstr>HS300_list</vt:lpstr>
      <vt:lpstr>History_data</vt:lpstr>
      <vt:lpstr>K_data</vt:lpstr>
      <vt:lpstr>Dividend_data</vt:lpstr>
    </vt:vector>
  </TitlesOfParts>
  <Company>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 Chris</dc:creator>
  <cp:lastModifiedBy>Kong Chris</cp:lastModifiedBy>
  <dcterms:created xsi:type="dcterms:W3CDTF">2017-12-20T12:58:10Z</dcterms:created>
  <dcterms:modified xsi:type="dcterms:W3CDTF">2017-12-20T14:17:33Z</dcterms:modified>
</cp:coreProperties>
</file>