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DMIN\Documents\Excel Projects\Excel Project\"/>
    </mc:Choice>
  </mc:AlternateContent>
  <bookViews>
    <workbookView xWindow="0" yWindow="0" windowWidth="19200" windowHeight="6930" activeTab="1"/>
  </bookViews>
  <sheets>
    <sheet name="KPIs Pivot" sheetId="10" r:id="rId1"/>
    <sheet name="questions pivot" sheetId="13" r:id="rId2"/>
    <sheet name="Dashboard" sheetId="14" r:id="rId3"/>
    <sheet name="Data" sheetId="1" r:id="rId4"/>
    <sheet name="Questions and KPIs" sheetId="9" r:id="rId5"/>
  </sheets>
  <definedNames>
    <definedName name="_xlnm._FilterDatabase" localSheetId="3" hidden="1">Data!$A$1:$O$2364</definedName>
    <definedName name="_xlcn.WorksheetConnection_ecommunguidedproject.xlsxTable11" hidden="1">Table1[]</definedName>
    <definedName name="Slicer_App_Used1">#N/A</definedName>
    <definedName name="Slicer_City">#N/A</definedName>
    <definedName name="Slicer_Discount_Applied">#N/A</definedName>
    <definedName name="Slicer_Discount_Applied1">#N/A</definedName>
  </definedNames>
  <calcPr calcId="162913"/>
  <pivotCaches>
    <pivotCache cacheId="0" r:id="rId6"/>
    <pivotCache cacheId="1" r:id="rId7"/>
    <pivotCache cacheId="2" r:id="rId8"/>
    <pivotCache cacheId="3" r:id="rId9"/>
    <pivotCache cacheId="4" r:id="rId10"/>
    <pivotCache cacheId="5" r:id="rId11"/>
    <pivotCache cacheId="6" r:id="rId12"/>
    <pivotCache cacheId="7" r:id="rId13"/>
  </pivotCaches>
  <extLst>
    <ext xmlns:x14="http://schemas.microsoft.com/office/spreadsheetml/2009/9/main" uri="{876F7934-8845-4945-9796-88D515C7AA90}">
      <x14:pivotCaches>
        <pivotCache cacheId="8" r:id="rId14"/>
      </x14:pivotCaches>
    </ex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e comm unguided project.xlsx!Table1"/>
        </x15:modelTables>
      </x15:dataModel>
    </ext>
  </extLst>
</workbook>
</file>

<file path=xl/calcChain.xml><?xml version="1.0" encoding="utf-8"?>
<calcChain xmlns="http://schemas.openxmlformats.org/spreadsheetml/2006/main">
  <c r="F10" i="10" l="1"/>
  <c r="F9" i="10"/>
  <c r="F8" i="10"/>
  <c r="F7" i="10"/>
  <c r="F6" i="10"/>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e comm unguided project.xlsx!Table1" type="102" refreshedVersion="6" minRefreshableVersion="5">
    <extLst>
      <ext xmlns:x15="http://schemas.microsoft.com/office/spreadsheetml/2010/11/main" uri="{DE250136-89BD-433C-8126-D09CA5730AF9}">
        <x15:connection id="Table1">
          <x15:rangePr sourceName="_xlcn.WorksheetConnection_ecommunguidedproject.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4">
    <s v="ThisWorkbookDataModel"/>
    <s v="{[Table1].[Weather].&amp;[Rainy]}"/>
    <s v="{[Table1].[Urgency Orders].&amp;[Yes]}"/>
    <s v="{[Table1].[Festival Flag].&amp;[Yes]}"/>
  </metadataStrings>
  <mdxMetadata count="3">
    <mdx n="0" f="s">
      <ms ns="1" c="0"/>
    </mdx>
    <mdx n="0" f="s">
      <ms ns="2" c="0"/>
    </mdx>
    <mdx n="0" f="s">
      <ms ns="3" c="0"/>
    </mdx>
  </mdxMetadata>
  <valueMetadata count="3">
    <bk>
      <rc t="1" v="0"/>
    </bk>
    <bk>
      <rc t="1" v="1"/>
    </bk>
    <bk>
      <rc t="1" v="2"/>
    </bk>
  </valueMetadata>
</metadata>
</file>

<file path=xl/sharedStrings.xml><?xml version="1.0" encoding="utf-8"?>
<sst xmlns="http://schemas.openxmlformats.org/spreadsheetml/2006/main" count="23738" uniqueCount="2416">
  <si>
    <t>Order_ID</t>
  </si>
  <si>
    <t>City</t>
  </si>
  <si>
    <t>Customer_Age</t>
  </si>
  <si>
    <t>Order_Value</t>
  </si>
  <si>
    <t>Delivery_Time_Min</t>
  </si>
  <si>
    <t>Items_Count</t>
  </si>
  <si>
    <t>Product_Category</t>
  </si>
  <si>
    <t>Customer_Rating</t>
  </si>
  <si>
    <t>Discount_Applied</t>
  </si>
  <si>
    <t>Weather</t>
  </si>
  <si>
    <t>Urgency Orders</t>
  </si>
  <si>
    <t>Festival Flag</t>
  </si>
  <si>
    <t>Late Night orders</t>
  </si>
  <si>
    <t>Zepto</t>
  </si>
  <si>
    <t>Meat &amp; Seafood</t>
  </si>
  <si>
    <t>Wallets</t>
  </si>
  <si>
    <t>No</t>
  </si>
  <si>
    <t>ORD102589</t>
  </si>
  <si>
    <t>Bangalore</t>
  </si>
  <si>
    <t>Net Banking</t>
  </si>
  <si>
    <t>Clear</t>
  </si>
  <si>
    <t>Yes</t>
  </si>
  <si>
    <t>ORD102999</t>
  </si>
  <si>
    <t>Blinkit</t>
  </si>
  <si>
    <t>Mumbai</t>
  </si>
  <si>
    <t>Pharma &amp; Wellness</t>
  </si>
  <si>
    <t>Credit Card</t>
  </si>
  <si>
    <t>ORD103748</t>
  </si>
  <si>
    <t>Hyderabad</t>
  </si>
  <si>
    <t>Home Essentials</t>
  </si>
  <si>
    <t>UPI</t>
  </si>
  <si>
    <t>ORD103407</t>
  </si>
  <si>
    <t>Swiggy Instamart</t>
  </si>
  <si>
    <t>Snacks &amp; Beverages</t>
  </si>
  <si>
    <t>Debit Card</t>
  </si>
  <si>
    <t>Rainy</t>
  </si>
  <si>
    <t>Personal Care</t>
  </si>
  <si>
    <t>ORD101150</t>
  </si>
  <si>
    <t>ORD101579</t>
  </si>
  <si>
    <t>ORD102887</t>
  </si>
  <si>
    <t>ORD102168</t>
  </si>
  <si>
    <t>ORD102705</t>
  </si>
  <si>
    <t>ORD102678</t>
  </si>
  <si>
    <t>ORD102856</t>
  </si>
  <si>
    <t>ORD100765</t>
  </si>
  <si>
    <t>ORD100554</t>
  </si>
  <si>
    <t>Pune</t>
  </si>
  <si>
    <t>Groceries</t>
  </si>
  <si>
    <t>ORD101127</t>
  </si>
  <si>
    <t>ORD103791</t>
  </si>
  <si>
    <t>ORD103623</t>
  </si>
  <si>
    <t>ORD100590</t>
  </si>
  <si>
    <t>ORD104870</t>
  </si>
  <si>
    <t>ORD102283</t>
  </si>
  <si>
    <t>ORD103779</t>
  </si>
  <si>
    <t>ORD101804</t>
  </si>
  <si>
    <t>ORD101965</t>
  </si>
  <si>
    <t>ORD104833</t>
  </si>
  <si>
    <t>ORD102320</t>
  </si>
  <si>
    <t>ORD102603</t>
  </si>
  <si>
    <t>ORD104717</t>
  </si>
  <si>
    <t>ORD100280</t>
  </si>
  <si>
    <t>ORD100024</t>
  </si>
  <si>
    <t>ORD103847</t>
  </si>
  <si>
    <t>ORD104567</t>
  </si>
  <si>
    <t>ORD103266</t>
  </si>
  <si>
    <t>ORD104813</t>
  </si>
  <si>
    <t>ORD104487</t>
  </si>
  <si>
    <t>ORD103366</t>
  </si>
  <si>
    <t>ORD104240</t>
  </si>
  <si>
    <t>ORD100486</t>
  </si>
  <si>
    <t>ORD103115</t>
  </si>
  <si>
    <t>ORD102581</t>
  </si>
  <si>
    <t>ORD100334</t>
  </si>
  <si>
    <t>ORD104615</t>
  </si>
  <si>
    <t>ORD101213</t>
  </si>
  <si>
    <t>ORD104224</t>
  </si>
  <si>
    <t>ORD104662</t>
  </si>
  <si>
    <t>ORD102771</t>
  </si>
  <si>
    <t>ORD101422</t>
  </si>
  <si>
    <t>ORD104354</t>
  </si>
  <si>
    <t>ORD100813</t>
  </si>
  <si>
    <t>ORD104590</t>
  </si>
  <si>
    <t>ORD102952</t>
  </si>
  <si>
    <t>ORD102645</t>
  </si>
  <si>
    <t>ORD100229</t>
  </si>
  <si>
    <t>ORD104059</t>
  </si>
  <si>
    <t>ORD104530</t>
  </si>
  <si>
    <t>ORD104604</t>
  </si>
  <si>
    <t>ORD104309</t>
  </si>
  <si>
    <t>ORD104559</t>
  </si>
  <si>
    <t>ORD100562</t>
  </si>
  <si>
    <t>ORD101840</t>
  </si>
  <si>
    <t>ORD100066</t>
  </si>
  <si>
    <t>ORD101780</t>
  </si>
  <si>
    <t>ORD103775</t>
  </si>
  <si>
    <t>ORD101003</t>
  </si>
  <si>
    <t>ORD103590</t>
  </si>
  <si>
    <t>ORD100812</t>
  </si>
  <si>
    <t>ORD104258</t>
  </si>
  <si>
    <t>ORD104985</t>
  </si>
  <si>
    <t>ORD101145</t>
  </si>
  <si>
    <t>ORD104446</t>
  </si>
  <si>
    <t>ORD103265</t>
  </si>
  <si>
    <t>ORD102737</t>
  </si>
  <si>
    <t>ORD100085</t>
  </si>
  <si>
    <t>ORD100180</t>
  </si>
  <si>
    <t>ORD103428</t>
  </si>
  <si>
    <t>ORD100587</t>
  </si>
  <si>
    <t>ORD100158</t>
  </si>
  <si>
    <t>ORD100249</t>
  </si>
  <si>
    <t>ORD103419</t>
  </si>
  <si>
    <t>ORD104672</t>
  </si>
  <si>
    <t>ORD100107</t>
  </si>
  <si>
    <t>ORD101596</t>
  </si>
  <si>
    <t>ORD102068</t>
  </si>
  <si>
    <t>ORD103083</t>
  </si>
  <si>
    <t>ORD100725</t>
  </si>
  <si>
    <t>ORD104111</t>
  </si>
  <si>
    <t>ORD100300</t>
  </si>
  <si>
    <t>ORD100200</t>
  </si>
  <si>
    <t>ORD101659</t>
  </si>
  <si>
    <t>ORD103957</t>
  </si>
  <si>
    <t>ORD100752</t>
  </si>
  <si>
    <t>ORD103186</t>
  </si>
  <si>
    <t>ORD101294</t>
  </si>
  <si>
    <t>ORD100080</t>
  </si>
  <si>
    <t>ORD103007</t>
  </si>
  <si>
    <t>ORD101860</t>
  </si>
  <si>
    <t>ORD103916</t>
  </si>
  <si>
    <t>ORD101438</t>
  </si>
  <si>
    <t>ORD101630</t>
  </si>
  <si>
    <t>ORD100843</t>
  </si>
  <si>
    <t>ORD100009</t>
  </si>
  <si>
    <t>ORD100678</t>
  </si>
  <si>
    <t>ORD102192</t>
  </si>
  <si>
    <t>ORD104922</t>
  </si>
  <si>
    <t>ORD104123</t>
  </si>
  <si>
    <t>ORD104204</t>
  </si>
  <si>
    <t>ORD102577</t>
  </si>
  <si>
    <t>ORD103654</t>
  </si>
  <si>
    <t>ORD101527</t>
  </si>
  <si>
    <t>ORD101414</t>
  </si>
  <si>
    <t>ORD102313</t>
  </si>
  <si>
    <t>ORD101500</t>
  </si>
  <si>
    <t>ORD100240</t>
  </si>
  <si>
    <t>ORD100030</t>
  </si>
  <si>
    <t>ORD103807</t>
  </si>
  <si>
    <t>ORD100316</t>
  </si>
  <si>
    <t>ORD100878</t>
  </si>
  <si>
    <t>ORD103472</t>
  </si>
  <si>
    <t>ORD101452</t>
  </si>
  <si>
    <t>ORD101488</t>
  </si>
  <si>
    <t>ORD102228</t>
  </si>
  <si>
    <t>ORD102087</t>
  </si>
  <si>
    <t>ORD102781</t>
  </si>
  <si>
    <t>ORD100152</t>
  </si>
  <si>
    <t>ORD102550</t>
  </si>
  <si>
    <t>ORD103113</t>
  </si>
  <si>
    <t>ORD100539</t>
  </si>
  <si>
    <t>ORD100625</t>
  </si>
  <si>
    <t>ORD102810</t>
  </si>
  <si>
    <t>ORD101882</t>
  </si>
  <si>
    <t>ORD101819</t>
  </si>
  <si>
    <t>ORD102728</t>
  </si>
  <si>
    <t>ORD100671</t>
  </si>
  <si>
    <t>ORD101903</t>
  </si>
  <si>
    <t>ORD102687</t>
  </si>
  <si>
    <t>ORD104075</t>
  </si>
  <si>
    <t>ORD101030</t>
  </si>
  <si>
    <t>ORD100169</t>
  </si>
  <si>
    <t>ORD100829</t>
  </si>
  <si>
    <t>ORD101455</t>
  </si>
  <si>
    <t>ORD101502</t>
  </si>
  <si>
    <t>ORD100777</t>
  </si>
  <si>
    <t>ORD101671</t>
  </si>
  <si>
    <t>ORD104473</t>
  </si>
  <si>
    <t>ORD104413</t>
  </si>
  <si>
    <t>ORD101655</t>
  </si>
  <si>
    <t>ORD103040</t>
  </si>
  <si>
    <t>ORD103365</t>
  </si>
  <si>
    <t>ORD102819</t>
  </si>
  <si>
    <t>ORD104334</t>
  </si>
  <si>
    <t>ORD101742</t>
  </si>
  <si>
    <t>ORD103733</t>
  </si>
  <si>
    <t>ORD100411</t>
  </si>
  <si>
    <t>ORD103066</t>
  </si>
  <si>
    <t>ORD100578</t>
  </si>
  <si>
    <t>ORD101457</t>
  </si>
  <si>
    <t>ORD104645</t>
  </si>
  <si>
    <t>ORD103039</t>
  </si>
  <si>
    <t>ORD102452</t>
  </si>
  <si>
    <t>ORD103014</t>
  </si>
  <si>
    <t>ORD102679</t>
  </si>
  <si>
    <t>ORD102005</t>
  </si>
  <si>
    <t>ORD100556</t>
  </si>
  <si>
    <t>ORD103394</t>
  </si>
  <si>
    <t>ORD101433</t>
  </si>
  <si>
    <t>ORD102765</t>
  </si>
  <si>
    <t>ORD102823</t>
  </si>
  <si>
    <t>ORD103780</t>
  </si>
  <si>
    <t>ORD104766</t>
  </si>
  <si>
    <t>ORD102255</t>
  </si>
  <si>
    <t>ORD104084</t>
  </si>
  <si>
    <t>ORD101838</t>
  </si>
  <si>
    <t>ORD102132</t>
  </si>
  <si>
    <t>New Delhi</t>
  </si>
  <si>
    <t>ORD103928</t>
  </si>
  <si>
    <t>ORD101504</t>
  </si>
  <si>
    <t>ORD104911</t>
  </si>
  <si>
    <t>ORD100423</t>
  </si>
  <si>
    <t>ORD103906</t>
  </si>
  <si>
    <t>ORD104952</t>
  </si>
  <si>
    <t>ORD104385</t>
  </si>
  <si>
    <t>ORD102216</t>
  </si>
  <si>
    <t>ORD101633</t>
  </si>
  <si>
    <t>ORD104632</t>
  </si>
  <si>
    <t>ORD100065</t>
  </si>
  <si>
    <t>ORD102907</t>
  </si>
  <si>
    <t>ORD101859</t>
  </si>
  <si>
    <t>ORD104488</t>
  </si>
  <si>
    <t>ORD103127</t>
  </si>
  <si>
    <t>ORD102463</t>
  </si>
  <si>
    <t>ORD100808</t>
  </si>
  <si>
    <t>ORD104376</t>
  </si>
  <si>
    <t>ORD103987</t>
  </si>
  <si>
    <t>ORD101483</t>
  </si>
  <si>
    <t>ORD101719</t>
  </si>
  <si>
    <t>ORD100890</t>
  </si>
  <si>
    <t>ORD103380</t>
  </si>
  <si>
    <t>ORD100089</t>
  </si>
  <si>
    <t>ORD103715</t>
  </si>
  <si>
    <t>ORD100545</t>
  </si>
  <si>
    <t>ORD102485</t>
  </si>
  <si>
    <t>ORD103893</t>
  </si>
  <si>
    <t>ORD101269</t>
  </si>
  <si>
    <t>ORD104103</t>
  </si>
  <si>
    <t>ORD100145</t>
  </si>
  <si>
    <t>ORD104913</t>
  </si>
  <si>
    <t>ORD101273</t>
  </si>
  <si>
    <t>ORD104915</t>
  </si>
  <si>
    <t>ORD100928</t>
  </si>
  <si>
    <t>ORD104807</t>
  </si>
  <si>
    <t>ORD104697</t>
  </si>
  <si>
    <t>ORD101833</t>
  </si>
  <si>
    <t>ORD102793</t>
  </si>
  <si>
    <t>ORD103124</t>
  </si>
  <si>
    <t>ORD104106</t>
  </si>
  <si>
    <t>ORD100101</t>
  </si>
  <si>
    <t>ORD103574</t>
  </si>
  <si>
    <t>ORD103530</t>
  </si>
  <si>
    <t>ORD101506</t>
  </si>
  <si>
    <t>ORD103753</t>
  </si>
  <si>
    <t>ORD102440</t>
  </si>
  <si>
    <t>ORD101615</t>
  </si>
  <si>
    <t>ORD102458</t>
  </si>
  <si>
    <t>ORD101721</t>
  </si>
  <si>
    <t>ORD102516</t>
  </si>
  <si>
    <t>ORD104395</t>
  </si>
  <si>
    <t>ORD104896</t>
  </si>
  <si>
    <t>ORD104800</t>
  </si>
  <si>
    <t>ORD103752</t>
  </si>
  <si>
    <t>ORD100502</t>
  </si>
  <si>
    <t>ORD103938</t>
  </si>
  <si>
    <t>ORD102239</t>
  </si>
  <si>
    <t>ORD100417</t>
  </si>
  <si>
    <t>ORD103846</t>
  </si>
  <si>
    <t>ORD103166</t>
  </si>
  <si>
    <t>ORD100712</t>
  </si>
  <si>
    <t>ORD103765</t>
  </si>
  <si>
    <t>ORD104614</t>
  </si>
  <si>
    <t>ORD102433</t>
  </si>
  <si>
    <t>ORD101747</t>
  </si>
  <si>
    <t>ORD100374</t>
  </si>
  <si>
    <t>ORD100231</t>
  </si>
  <si>
    <t>ORD102169</t>
  </si>
  <si>
    <t>ORD100908</t>
  </si>
  <si>
    <t>ORD103334</t>
  </si>
  <si>
    <t>ORD104963</t>
  </si>
  <si>
    <t>ORD102979</t>
  </si>
  <si>
    <t>ORD102743</t>
  </si>
  <si>
    <t>ORD101936</t>
  </si>
  <si>
    <t>ORD102716</t>
  </si>
  <si>
    <t>ORD102202</t>
  </si>
  <si>
    <t>ORD102043</t>
  </si>
  <si>
    <t>ORD102095</t>
  </si>
  <si>
    <t>ORD102155</t>
  </si>
  <si>
    <t>ORD104978</t>
  </si>
  <si>
    <t>ORD103831</t>
  </si>
  <si>
    <t>ORD104625</t>
  </si>
  <si>
    <t>ORD104765</t>
  </si>
  <si>
    <t>ORD101935</t>
  </si>
  <si>
    <t>ORD104658</t>
  </si>
  <si>
    <t>ORD104074</t>
  </si>
  <si>
    <t>ORD101245</t>
  </si>
  <si>
    <t>ORD104405</t>
  </si>
  <si>
    <t>ORD103802</t>
  </si>
  <si>
    <t>ORD102898</t>
  </si>
  <si>
    <t>ORD101893</t>
  </si>
  <si>
    <t>ORD100378</t>
  </si>
  <si>
    <t>ORD103323</t>
  </si>
  <si>
    <t>ORD101746</t>
  </si>
  <si>
    <t>ORD100150</t>
  </si>
  <si>
    <t>ORD100492</t>
  </si>
  <si>
    <t>ORD101345</t>
  </si>
  <si>
    <t>ORD102608</t>
  </si>
  <si>
    <t>ORD100506</t>
  </si>
  <si>
    <t>ORD103756</t>
  </si>
  <si>
    <t>ORD103352</t>
  </si>
  <si>
    <t>ORD100094</t>
  </si>
  <si>
    <t>ORD103690</t>
  </si>
  <si>
    <t>ORD100531</t>
  </si>
  <si>
    <t>ORD102289</t>
  </si>
  <si>
    <t>ORD104762</t>
  </si>
  <si>
    <t>ORD101232</t>
  </si>
  <si>
    <t>ORD100692</t>
  </si>
  <si>
    <t>ORD103839</t>
  </si>
  <si>
    <t>ORD104156</t>
  </si>
  <si>
    <t>ORD102922</t>
  </si>
  <si>
    <t>ORD101075</t>
  </si>
  <si>
    <t>ORD101221</t>
  </si>
  <si>
    <t>ORD101057</t>
  </si>
  <si>
    <t>ORD101182</t>
  </si>
  <si>
    <t>ORD102058</t>
  </si>
  <si>
    <t>ORD103152</t>
  </si>
  <si>
    <t>ORD101770</t>
  </si>
  <si>
    <t>ORD102252</t>
  </si>
  <si>
    <t>ORD101540</t>
  </si>
  <si>
    <t>ORD103915</t>
  </si>
  <si>
    <t>ORD101731</t>
  </si>
  <si>
    <t>ORD104054</t>
  </si>
  <si>
    <t>ORD101920</t>
  </si>
  <si>
    <t>ORD100472</t>
  </si>
  <si>
    <t>ORD101478</t>
  </si>
  <si>
    <t>ORD100430</t>
  </si>
  <si>
    <t>ORD100133</t>
  </si>
  <si>
    <t>ORD104441</t>
  </si>
  <si>
    <t>ORD103063</t>
  </si>
  <si>
    <t>ORD103762</t>
  </si>
  <si>
    <t>ORD104867</t>
  </si>
  <si>
    <t>ORD100600</t>
  </si>
  <si>
    <t>ORD102358</t>
  </si>
  <si>
    <t>ORD104774</t>
  </si>
  <si>
    <t>ORD104243</t>
  </si>
  <si>
    <t>ORD100880</t>
  </si>
  <si>
    <t>ORD100288</t>
  </si>
  <si>
    <t>ORD102060</t>
  </si>
  <si>
    <t>ORD103800</t>
  </si>
  <si>
    <t>ORD103208</t>
  </si>
  <si>
    <t>ORD101724</t>
  </si>
  <si>
    <t>ORD102092</t>
  </si>
  <si>
    <t>ORD104505</t>
  </si>
  <si>
    <t>ORD103943</t>
  </si>
  <si>
    <t>ORD103606</t>
  </si>
  <si>
    <t>ORD104205</t>
  </si>
  <si>
    <t>ORD104918</t>
  </si>
  <si>
    <t>ORD102345</t>
  </si>
  <si>
    <t>ORD100839</t>
  </si>
  <si>
    <t>ORD101102</t>
  </si>
  <si>
    <t>ORD100427</t>
  </si>
  <si>
    <t>ORD101533</t>
  </si>
  <si>
    <t>ORD101254</t>
  </si>
  <si>
    <t>ORD104368</t>
  </si>
  <si>
    <t>ORD101011</t>
  </si>
  <si>
    <t>ORD103025</t>
  </si>
  <si>
    <t>ORD100487</t>
  </si>
  <si>
    <t>ORD102388</t>
  </si>
  <si>
    <t>ORD104256</t>
  </si>
  <si>
    <t>ORD101293</t>
  </si>
  <si>
    <t>ORD101741</t>
  </si>
  <si>
    <t>ORD104440</t>
  </si>
  <si>
    <t>ORD100995</t>
  </si>
  <si>
    <t>ORD100347</t>
  </si>
  <si>
    <t>ORD101428</t>
  </si>
  <si>
    <t>ORD101262</t>
  </si>
  <si>
    <t>ORD100498</t>
  </si>
  <si>
    <t>ORD104788</t>
  </si>
  <si>
    <t>ORD102198</t>
  </si>
  <si>
    <t>ORD102196</t>
  </si>
  <si>
    <t>ORD104582</t>
  </si>
  <si>
    <t>ORD103995</t>
  </si>
  <si>
    <t>ORD101193</t>
  </si>
  <si>
    <t>ORD100415</t>
  </si>
  <si>
    <t>ORD103859</t>
  </si>
  <si>
    <t>ORD101407</t>
  </si>
  <si>
    <t>ORD102145</t>
  </si>
  <si>
    <t>ORD100438</t>
  </si>
  <si>
    <t>ORD101058</t>
  </si>
  <si>
    <t>ORD104525</t>
  </si>
  <si>
    <t>ORD101322</t>
  </si>
  <si>
    <t>ORD100291</t>
  </si>
  <si>
    <t>ORD103047</t>
  </si>
  <si>
    <t>ORD101979</t>
  </si>
  <si>
    <t>ORD100253</t>
  </si>
  <si>
    <t>ORD103099</t>
  </si>
  <si>
    <t>ORD103371</t>
  </si>
  <si>
    <t>ORD103317</t>
  </si>
  <si>
    <t>ORD100658</t>
  </si>
  <si>
    <t>ORD100458</t>
  </si>
  <si>
    <t>ORD104708</t>
  </si>
  <si>
    <t>ORD102465</t>
  </si>
  <si>
    <t>ORD104950</t>
  </si>
  <si>
    <t>ORD103159</t>
  </si>
  <si>
    <t>ORD100027</t>
  </si>
  <si>
    <t>ORD100788</t>
  </si>
  <si>
    <t>ORD103619</t>
  </si>
  <si>
    <t>ORD104093</t>
  </si>
  <si>
    <t>ORD100682</t>
  </si>
  <si>
    <t>ORD103209</t>
  </si>
  <si>
    <t>ORD104965</t>
  </si>
  <si>
    <t>ORD103837</t>
  </si>
  <si>
    <t>ORD102582</t>
  </si>
  <si>
    <t>ORD103706</t>
  </si>
  <si>
    <t>ORD103429</t>
  </si>
  <si>
    <t>ORD102030</t>
  </si>
  <si>
    <t>ORD100255</t>
  </si>
  <si>
    <t>ORD101384</t>
  </si>
  <si>
    <t>ORD102375</t>
  </si>
  <si>
    <t>ORD104387</t>
  </si>
  <si>
    <t>ORD104330</t>
  </si>
  <si>
    <t>ORD101362</t>
  </si>
  <si>
    <t>ORD103608</t>
  </si>
  <si>
    <t>ORD100070</t>
  </si>
  <si>
    <t>ORD101421</t>
  </si>
  <si>
    <t>ORD101002</t>
  </si>
  <si>
    <t>ORD102253</t>
  </si>
  <si>
    <t>ORD103769</t>
  </si>
  <si>
    <t>ORD103784</t>
  </si>
  <si>
    <t>ORD100388</t>
  </si>
  <si>
    <t>ORD100747</t>
  </si>
  <si>
    <t>ORD101570</t>
  </si>
  <si>
    <t>ORD102187</t>
  </si>
  <si>
    <t>ORD102362</t>
  </si>
  <si>
    <t>ORD100766</t>
  </si>
  <si>
    <t>ORD100222</t>
  </si>
  <si>
    <t>ORD102519</t>
  </si>
  <si>
    <t>ORD102306</t>
  </si>
  <si>
    <t>ORD104667</t>
  </si>
  <si>
    <t>ORD103072</t>
  </si>
  <si>
    <t>ORD104191</t>
  </si>
  <si>
    <t>ORD102752</t>
  </si>
  <si>
    <t>ORD104579</t>
  </si>
  <si>
    <t>ORD101722</t>
  </si>
  <si>
    <t>ORD103044</t>
  </si>
  <si>
    <t>ORD102703</t>
  </si>
  <si>
    <t>ORD103895</t>
  </si>
  <si>
    <t>ORD102277</t>
  </si>
  <si>
    <t>ORD104266</t>
  </si>
  <si>
    <t>ORD103264</t>
  </si>
  <si>
    <t>ORD103874</t>
  </si>
  <si>
    <t>ORD102073</t>
  </si>
  <si>
    <t>ORD104089</t>
  </si>
  <si>
    <t>ORD103018</t>
  </si>
  <si>
    <t>ORD101074</t>
  </si>
  <si>
    <t>ORD100722</t>
  </si>
  <si>
    <t>ORD103872</t>
  </si>
  <si>
    <t>ORD100220</t>
  </si>
  <si>
    <t>ORD104117</t>
  </si>
  <si>
    <t>ORD104263</t>
  </si>
  <si>
    <t>ORD100044</t>
  </si>
  <si>
    <t>ORD104514</t>
  </si>
  <si>
    <t>ORD100355</t>
  </si>
  <si>
    <t>ORD101053</t>
  </si>
  <si>
    <t>ORD101635</t>
  </si>
  <si>
    <t>ORD102529</t>
  </si>
  <si>
    <t>ORD100627</t>
  </si>
  <si>
    <t>ORD100368</t>
  </si>
  <si>
    <t>ORD100656</t>
  </si>
  <si>
    <t>ORD103856</t>
  </si>
  <si>
    <t>ORD103253</t>
  </si>
  <si>
    <t>ORD100136</t>
  </si>
  <si>
    <t>ORD104923</t>
  </si>
  <si>
    <t>ORD101544</t>
  </si>
  <si>
    <t>ORD104555</t>
  </si>
  <si>
    <t>ORD104404</t>
  </si>
  <si>
    <t>ORD103442</t>
  </si>
  <si>
    <t>ORD104223</t>
  </si>
  <si>
    <t>ORD100799</t>
  </si>
  <si>
    <t>ORD100062</t>
  </si>
  <si>
    <t>ORD103738</t>
  </si>
  <si>
    <t>ORD100096</t>
  </si>
  <si>
    <t>ORD100479</t>
  </si>
  <si>
    <t>ORD101616</t>
  </si>
  <si>
    <t>ORD101376</t>
  </si>
  <si>
    <t>ORD100953</t>
  </si>
  <si>
    <t>ORD101174</t>
  </si>
  <si>
    <t>ORD100804</t>
  </si>
  <si>
    <t>ORD103482</t>
  </si>
  <si>
    <t>ORD100323</t>
  </si>
  <si>
    <t>ORD102700</t>
  </si>
  <si>
    <t>ORD104840</t>
  </si>
  <si>
    <t>ORD103164</t>
  </si>
  <si>
    <t>ORD102535</t>
  </si>
  <si>
    <t>ORD101225</t>
  </si>
  <si>
    <t>ORD100292</t>
  </si>
  <si>
    <t>ORD102285</t>
  </si>
  <si>
    <t>ORD101211</t>
  </si>
  <si>
    <t>ORD101619</t>
  </si>
  <si>
    <t>ORD102237</t>
  </si>
  <si>
    <t>ORD102119</t>
  </si>
  <si>
    <t>ORD102894</t>
  </si>
  <si>
    <t>ORD102628</t>
  </si>
  <si>
    <t>ORD103239</t>
  </si>
  <si>
    <t>ORD103896</t>
  </si>
  <si>
    <t>ORD104013</t>
  </si>
  <si>
    <t>ORD100429</t>
  </si>
  <si>
    <t>ORD104714</t>
  </si>
  <si>
    <t>ORD100978</t>
  </si>
  <si>
    <t>ORD100743</t>
  </si>
  <si>
    <t>ORD102848</t>
  </si>
  <si>
    <t>ORD101420</t>
  </si>
  <si>
    <t>ORD103828</t>
  </si>
  <si>
    <t>ORD102464</t>
  </si>
  <si>
    <t>ORD102943</t>
  </si>
  <si>
    <t>ORD101492</t>
  </si>
  <si>
    <t>ORD104688</t>
  </si>
  <si>
    <t>ORD101175</t>
  </si>
  <si>
    <t>ORD103162</t>
  </si>
  <si>
    <t>ORD101413</t>
  </si>
  <si>
    <t>ORD102352</t>
  </si>
  <si>
    <t>ORD102165</t>
  </si>
  <si>
    <t>ORD104377</t>
  </si>
  <si>
    <t>ORD101877</t>
  </si>
  <si>
    <t>ORD103290</t>
  </si>
  <si>
    <t>ORD102318</t>
  </si>
  <si>
    <t>ORD101021</t>
  </si>
  <si>
    <t>ORD103461</t>
  </si>
  <si>
    <t>ORD101946</t>
  </si>
  <si>
    <t>ORD104220</t>
  </si>
  <si>
    <t>ORD101056</t>
  </si>
  <si>
    <t>ORD103245</t>
  </si>
  <si>
    <t>ORD103930</t>
  </si>
  <si>
    <t>ORD103581</t>
  </si>
  <si>
    <t>ORD100832</t>
  </si>
  <si>
    <t>ORD103363</t>
  </si>
  <si>
    <t>ORD101096</t>
  </si>
  <si>
    <t>ORD104987</t>
  </si>
  <si>
    <t>ORD103271</t>
  </si>
  <si>
    <t>ORD101222</t>
  </si>
  <si>
    <t>ORD100732</t>
  </si>
  <si>
    <t>ORD103163</t>
  </si>
  <si>
    <t>ORD101612</t>
  </si>
  <si>
    <t>ORD101271</t>
  </si>
  <si>
    <t>ORD100684</t>
  </si>
  <si>
    <t>ORD103862</t>
  </si>
  <si>
    <t>ORD104229</t>
  </si>
  <si>
    <t>ORD103985</t>
  </si>
  <si>
    <t>ORD101737</t>
  </si>
  <si>
    <t>ORD102843</t>
  </si>
  <si>
    <t>ORD102032</t>
  </si>
  <si>
    <t>ORD101698</t>
  </si>
  <si>
    <t>ORD103340</t>
  </si>
  <si>
    <t>ORD102950</t>
  </si>
  <si>
    <t>ORD103090</t>
  </si>
  <si>
    <t>ORD101874</t>
  </si>
  <si>
    <t>ORD104794</t>
  </si>
  <si>
    <t>ORD103732</t>
  </si>
  <si>
    <t>ORD104002</t>
  </si>
  <si>
    <t>ORD100234</t>
  </si>
  <si>
    <t>ORD102310</t>
  </si>
  <si>
    <t>ORD101823</t>
  </si>
  <si>
    <t>ORD100416</t>
  </si>
  <si>
    <t>ORD101434</t>
  </si>
  <si>
    <t>ORD104532</t>
  </si>
  <si>
    <t>ORD103629</t>
  </si>
  <si>
    <t>ORD102895</t>
  </si>
  <si>
    <t>ORD100018</t>
  </si>
  <si>
    <t>ORD103941</t>
  </si>
  <si>
    <t>ORD104877</t>
  </si>
  <si>
    <t>ORD100597</t>
  </si>
  <si>
    <t>ORD102229</t>
  </si>
  <si>
    <t>ORD102347</t>
  </si>
  <si>
    <t>ORD103286</t>
  </si>
  <si>
    <t>ORD102214</t>
  </si>
  <si>
    <t>ORD100372</t>
  </si>
  <si>
    <t>ORD101425</t>
  </si>
  <si>
    <t>ORD100653</t>
  </si>
  <si>
    <t>ORD100599</t>
  </si>
  <si>
    <t>ORD100677</t>
  </si>
  <si>
    <t>ORD101039</t>
  </si>
  <si>
    <t>ORD101352</t>
  </si>
  <si>
    <t>ORD102573</t>
  </si>
  <si>
    <t>ORD102634</t>
  </si>
  <si>
    <t>ORD103443</t>
  </si>
  <si>
    <t>ORD102852</t>
  </si>
  <si>
    <t>ORD102911</t>
  </si>
  <si>
    <t>ORD103755</t>
  </si>
  <si>
    <t>ORD100882</t>
  </si>
  <si>
    <t>ORD103655</t>
  </si>
  <si>
    <t>ORD101753</t>
  </si>
  <si>
    <t>ORD100097</t>
  </si>
  <si>
    <t>ORD100431</t>
  </si>
  <si>
    <t>ORD100622</t>
  </si>
  <si>
    <t>ORD102379</t>
  </si>
  <si>
    <t>ORD103768</t>
  </si>
  <si>
    <t>ORD100567</t>
  </si>
  <si>
    <t>ORD101558</t>
  </si>
  <si>
    <t>ORD104942</t>
  </si>
  <si>
    <t>ORD100749</t>
  </si>
  <si>
    <t>ORD101938</t>
  </si>
  <si>
    <t>ORD100052</t>
  </si>
  <si>
    <t>ORD101752</t>
  </si>
  <si>
    <t>ORD103990</t>
  </si>
  <si>
    <t>ORD102222</t>
  </si>
  <si>
    <t>ORD100535</t>
  </si>
  <si>
    <t>ORD104066</t>
  </si>
  <si>
    <t>ORD103309</t>
  </si>
  <si>
    <t>ORD101437</t>
  </si>
  <si>
    <t>ORD101048</t>
  </si>
  <si>
    <t>ORD103348</t>
  </si>
  <si>
    <t>ORD101472</t>
  </si>
  <si>
    <t>ORD102621</t>
  </si>
  <si>
    <t>ORD103774</t>
  </si>
  <si>
    <t>ORD103704</t>
  </si>
  <si>
    <t>ORD104399</t>
  </si>
  <si>
    <t>ORD101026</t>
  </si>
  <si>
    <t>ORD103653</t>
  </si>
  <si>
    <t>ORD102639</t>
  </si>
  <si>
    <t>ORD100121</t>
  </si>
  <si>
    <t>ORD101188</t>
  </si>
  <si>
    <t>ORD104945</t>
  </si>
  <si>
    <t>ORD104973</t>
  </si>
  <si>
    <t>ORD102534</t>
  </si>
  <si>
    <t>ORD100135</t>
  </si>
  <si>
    <t>ORD103404</t>
  </si>
  <si>
    <t>ORD104962</t>
  </si>
  <si>
    <t>ORD102365</t>
  </si>
  <si>
    <t>ORD102147</t>
  </si>
  <si>
    <t>ORD103078</t>
  </si>
  <si>
    <t>ORD100063</t>
  </si>
  <si>
    <t>ORD103261</t>
  </si>
  <si>
    <t>ORD102766</t>
  </si>
  <si>
    <t>ORD103853</t>
  </si>
  <si>
    <t>ORD104194</t>
  </si>
  <si>
    <t>ORD104940</t>
  </si>
  <si>
    <t>ORD100252</t>
  </si>
  <si>
    <t>ORD100626</t>
  </si>
  <si>
    <t>ORD104640</t>
  </si>
  <si>
    <t>ORD102699</t>
  </si>
  <si>
    <t>ORD100123</t>
  </si>
  <si>
    <t>ORD101906</t>
  </si>
  <si>
    <t>ORD102690</t>
  </si>
  <si>
    <t>ORD100568</t>
  </si>
  <si>
    <t>ORD104392</t>
  </si>
  <si>
    <t>ORD103310</t>
  </si>
  <si>
    <t>ORD100694</t>
  </si>
  <si>
    <t>ORD103642</t>
  </si>
  <si>
    <t>ORD103155</t>
  </si>
  <si>
    <t>ORD104805</t>
  </si>
  <si>
    <t>ORD103683</t>
  </si>
  <si>
    <t>ORD102808</t>
  </si>
  <si>
    <t>ORD102111</t>
  </si>
  <si>
    <t>ORD103945</t>
  </si>
  <si>
    <t>ORD100603</t>
  </si>
  <si>
    <t>ORD104460</t>
  </si>
  <si>
    <t>ORD102882</t>
  </si>
  <si>
    <t>ORD103587</t>
  </si>
  <si>
    <t>ORD100319</t>
  </si>
  <si>
    <t>ORD103658</t>
  </si>
  <si>
    <t>ORD102500</t>
  </si>
  <si>
    <t>ORD100275</t>
  </si>
  <si>
    <t>ORD103140</t>
  </si>
  <si>
    <t>ORD100550</t>
  </si>
  <si>
    <t>ORD101130</t>
  </si>
  <si>
    <t>ORD103999</t>
  </si>
  <si>
    <t>ORD100606</t>
  </si>
  <si>
    <t>ORD102439</t>
  </si>
  <si>
    <t>ORD100528</t>
  </si>
  <si>
    <t>ORD103919</t>
  </si>
  <si>
    <t>ORD100830</t>
  </si>
  <si>
    <t>ORD104910</t>
  </si>
  <si>
    <t>ORD101927</t>
  </si>
  <si>
    <t>ORD100069</t>
  </si>
  <si>
    <t>ORD103139</t>
  </si>
  <si>
    <t>ORD101850</t>
  </si>
  <si>
    <t>ORD102659</t>
  </si>
  <si>
    <t>ORD103865</t>
  </si>
  <si>
    <t>ORD101118</t>
  </si>
  <si>
    <t>ORD101418</t>
  </si>
  <si>
    <t>ORD103350</t>
  </si>
  <si>
    <t>ORD103535</t>
  </si>
  <si>
    <t>ORD101910</t>
  </si>
  <si>
    <t>ORD101624</t>
  </si>
  <si>
    <t>ORD101955</t>
  </si>
  <si>
    <t>ORD101085</t>
  </si>
  <si>
    <t>ORD104547</t>
  </si>
  <si>
    <t>ORD100860</t>
  </si>
  <si>
    <t>ORD103712</t>
  </si>
  <si>
    <t>ORD104146</t>
  </si>
  <si>
    <t>ORD100379</t>
  </si>
  <si>
    <t>ORD104183</t>
  </si>
  <si>
    <t>ORD101372</t>
  </si>
  <si>
    <t>ORD102788</t>
  </si>
  <si>
    <t>ORD104812</t>
  </si>
  <si>
    <t>ORD103481</t>
  </si>
  <si>
    <t>ORD103474</t>
  </si>
  <si>
    <t>ORD104295</t>
  </si>
  <si>
    <t>ORD101392</t>
  </si>
  <si>
    <t>ORD102906</t>
  </si>
  <si>
    <t>ORD102504</t>
  </si>
  <si>
    <t>ORD100795</t>
  </si>
  <si>
    <t>ORD102592</t>
  </si>
  <si>
    <t>ORD104885</t>
  </si>
  <si>
    <t>ORD101097</t>
  </si>
  <si>
    <t>ORD104677</t>
  </si>
  <si>
    <t>ORD102035</t>
  </si>
  <si>
    <t>ORD100046</t>
  </si>
  <si>
    <t>ORD103951</t>
  </si>
  <si>
    <t>ORD103669</t>
  </si>
  <si>
    <t>ORD103971</t>
  </si>
  <si>
    <t>ORD102975</t>
  </si>
  <si>
    <t>ORD100897</t>
  </si>
  <si>
    <t>ORD101733</t>
  </si>
  <si>
    <t>ORD101256</t>
  </si>
  <si>
    <t>ORD101878</t>
  </si>
  <si>
    <t>ORD104462</t>
  </si>
  <si>
    <t>ORD100284</t>
  </si>
  <si>
    <t>ORD103790</t>
  </si>
  <si>
    <t>ORD100970</t>
  </si>
  <si>
    <t>ORD101520</t>
  </si>
  <si>
    <t>ORD103486</t>
  </si>
  <si>
    <t>ORD102560</t>
  </si>
  <si>
    <t>ORD102265</t>
  </si>
  <si>
    <t>ORD104247</t>
  </si>
  <si>
    <t>ORD101116</t>
  </si>
  <si>
    <t>ORD102146</t>
  </si>
  <si>
    <t>ORD104545</t>
  </si>
  <si>
    <t>ORD102644</t>
  </si>
  <si>
    <t>ORD104289</t>
  </si>
  <si>
    <t>ORD103313</t>
  </si>
  <si>
    <t>ORD101542</t>
  </si>
  <si>
    <t>ORD102828</t>
  </si>
  <si>
    <t>ORD101050</t>
  </si>
  <si>
    <t>ORD104639</t>
  </si>
  <si>
    <t>ORD104849</t>
  </si>
  <si>
    <t>ORD101584</t>
  </si>
  <si>
    <t>ORD104049</t>
  </si>
  <si>
    <t>ORD100100</t>
  </si>
  <si>
    <t>ORD103015</t>
  </si>
  <si>
    <t>ORD101398</t>
  </si>
  <si>
    <t>ORD102506</t>
  </si>
  <si>
    <t>ORD103626</t>
  </si>
  <si>
    <t>ORD100352</t>
  </si>
  <si>
    <t>ORD102837</t>
  </si>
  <si>
    <t>ORD102232</t>
  </si>
  <si>
    <t>ORD101739</t>
  </si>
  <si>
    <t>ORD100719</t>
  </si>
  <si>
    <t>ORD102820</t>
  </si>
  <si>
    <t>ORD103379</t>
  </si>
  <si>
    <t>ORD102599</t>
  </si>
  <si>
    <t>ORD101610</t>
  </si>
  <si>
    <t>ORD100834</t>
  </si>
  <si>
    <t>ORD100367</t>
  </si>
  <si>
    <t>ORD104336</t>
  </si>
  <si>
    <t>ORD103904</t>
  </si>
  <si>
    <t>ORD102630</t>
  </si>
  <si>
    <t>ORD100950</t>
  </si>
  <si>
    <t>ORD101184</t>
  </si>
  <si>
    <t>ORD100020</t>
  </si>
  <si>
    <t>ORD101406</t>
  </si>
  <si>
    <t>ORD104014</t>
  </si>
  <si>
    <t>ORD100219</t>
  </si>
  <si>
    <t>ORD102089</t>
  </si>
  <si>
    <t>ORD100439</t>
  </si>
  <si>
    <t>ORD103740</t>
  </si>
  <si>
    <t>ORD101887</t>
  </si>
  <si>
    <t>ORD102754</t>
  </si>
  <si>
    <t>ORD103414</t>
  </si>
  <si>
    <t>ORD103694</t>
  </si>
  <si>
    <t>ORD103470</t>
  </si>
  <si>
    <t>ORD104732</t>
  </si>
  <si>
    <t>ORD104072</t>
  </si>
  <si>
    <t>ORD100803</t>
  </si>
  <si>
    <t>ORD103114</t>
  </si>
  <si>
    <t>ORD101674</t>
  </si>
  <si>
    <t>ORD103863</t>
  </si>
  <si>
    <t>ORD102219</t>
  </si>
  <si>
    <t>ORD100583</t>
  </si>
  <si>
    <t>ORD100204</t>
  </si>
  <si>
    <t>ORD104394</t>
  </si>
  <si>
    <t>ORD103545</t>
  </si>
  <si>
    <t>ORD103536</t>
  </si>
  <si>
    <t>ORD103829</t>
  </si>
  <si>
    <t>ORD100965</t>
  </si>
  <si>
    <t>ORD103455</t>
  </si>
  <si>
    <t>ORD103134</t>
  </si>
  <si>
    <t>ORD102322</t>
  </si>
  <si>
    <t>ORD104884</t>
  </si>
  <si>
    <t>ORD100669</t>
  </si>
  <si>
    <t>ORD104359</t>
  </si>
  <si>
    <t>ORD104996</t>
  </si>
  <si>
    <t>ORD101045</t>
  </si>
  <si>
    <t>ORD101323</t>
  </si>
  <si>
    <t>ORD101648</t>
  </si>
  <si>
    <t>ORD103510</t>
  </si>
  <si>
    <t>ORD103299</t>
  </si>
  <si>
    <t>ORD100760</t>
  </si>
  <si>
    <t>ORD104905</t>
  </si>
  <si>
    <t>ORD101033</t>
  </si>
  <si>
    <t>ORD102883</t>
  </si>
  <si>
    <t>ORD104252</t>
  </si>
  <si>
    <t>ORD104332</t>
  </si>
  <si>
    <t>ORD104445</t>
  </si>
  <si>
    <t>ORD100197</t>
  </si>
  <si>
    <t>ORD102652</t>
  </si>
  <si>
    <t>ORD102395</t>
  </si>
  <si>
    <t>ORD102078</t>
  </si>
  <si>
    <t>ORD105000</t>
  </si>
  <si>
    <t>ORD100569</t>
  </si>
  <si>
    <t>ORD101076</t>
  </si>
  <si>
    <t>ORD100140</t>
  </si>
  <si>
    <t>ORD101534</t>
  </si>
  <si>
    <t>ORD103037</t>
  </si>
  <si>
    <t>ORD100595</t>
  </si>
  <si>
    <t>ORD102472</t>
  </si>
  <si>
    <t>ORD102688</t>
  </si>
  <si>
    <t>ORD101673</t>
  </si>
  <si>
    <t>ORD102278</t>
  </si>
  <si>
    <t>ORD101554</t>
  </si>
  <si>
    <t>ORD104096</t>
  </si>
  <si>
    <t>ORD103036</t>
  </si>
  <si>
    <t>ORD103353</t>
  </si>
  <si>
    <t>ORD104763</t>
  </si>
  <si>
    <t>ORD101000</t>
  </si>
  <si>
    <t>ORD103576</t>
  </si>
  <si>
    <t>ORD100193</t>
  </si>
  <si>
    <t>ORD103883</t>
  </si>
  <si>
    <t>ORD101243</t>
  </si>
  <si>
    <t>ORD104503</t>
  </si>
  <si>
    <t>ORD104020</t>
  </si>
  <si>
    <t>ORD103600</t>
  </si>
  <si>
    <t>ORD104267</t>
  </si>
  <si>
    <t>ORD101439</t>
  </si>
  <si>
    <t>ORD104069</t>
  </si>
  <si>
    <t>ORD103085</t>
  </si>
  <si>
    <t>ORD100192</t>
  </si>
  <si>
    <t>ORD103448</t>
  </si>
  <si>
    <t>ORD102139</t>
  </si>
  <si>
    <t>ORD102806</t>
  </si>
  <si>
    <t>ORD101989</t>
  </si>
  <si>
    <t>ORD101703</t>
  </si>
  <si>
    <t>ORD102466</t>
  </si>
  <si>
    <t>ORD103783</t>
  </si>
  <si>
    <t>ORD101159</t>
  </si>
  <si>
    <t>ORD103931</t>
  </si>
  <si>
    <t>ORD101748</t>
  </si>
  <si>
    <t>ORD100167</t>
  </si>
  <si>
    <t>ORD101695</t>
  </si>
  <si>
    <t>ORD104281</t>
  </si>
  <si>
    <t>ORD101025</t>
  </si>
  <si>
    <t>ORD102226</t>
  </si>
  <si>
    <t>ORD101925</t>
  </si>
  <si>
    <t>ORD101943</t>
  </si>
  <si>
    <t>ORD103804</t>
  </si>
  <si>
    <t>ORD104407</t>
  </si>
  <si>
    <t>ORD103075</t>
  </si>
  <si>
    <t>ORD100153</t>
  </si>
  <si>
    <t>ORD102624</t>
  </si>
  <si>
    <t>ORD104770</t>
  </si>
  <si>
    <t>ORD102084</t>
  </si>
  <si>
    <t>ORD103492</t>
  </si>
  <si>
    <t>ORD103397</t>
  </si>
  <si>
    <t>ORD101718</t>
  </si>
  <si>
    <t>ORD104906</t>
  </si>
  <si>
    <t>ORD101449</t>
  </si>
  <si>
    <t>ORD102631</t>
  </si>
  <si>
    <t>ORD100938</t>
  </si>
  <si>
    <t>ORD101205</t>
  </si>
  <si>
    <t>ORD100310</t>
  </si>
  <si>
    <t>ORD104586</t>
  </si>
  <si>
    <t>ORD104580</t>
  </si>
  <si>
    <t>ORD102610</t>
  </si>
  <si>
    <t>ORD100496</t>
  </si>
  <si>
    <t>ORD100206</t>
  </si>
  <si>
    <t>ORD101136</t>
  </si>
  <si>
    <t>ORD103809</t>
  </si>
  <si>
    <t>ORD103974</t>
  </si>
  <si>
    <t>ORD100306</t>
  </si>
  <si>
    <t>ORD103936</t>
  </si>
  <si>
    <t>ORD101062</t>
  </si>
  <si>
    <t>ORD102811</t>
  </si>
  <si>
    <t>ORD102332</t>
  </si>
  <si>
    <t>ORD100212</t>
  </si>
  <si>
    <t>ORD101109</t>
  </si>
  <si>
    <t>ORD104743</t>
  </si>
  <si>
    <t>ORD100680</t>
  </si>
  <si>
    <t>ORD100566</t>
  </si>
  <si>
    <t>ORD104740</t>
  </si>
  <si>
    <t>ORD103280</t>
  </si>
  <si>
    <t>ORD100681</t>
  </si>
  <si>
    <t>ORD102756</t>
  </si>
  <si>
    <t>ORD104195</t>
  </si>
  <si>
    <t>ORD104350</t>
  </si>
  <si>
    <t>ORD100433</t>
  </si>
  <si>
    <t>ORD100290</t>
  </si>
  <si>
    <t>ORD101028</t>
  </si>
  <si>
    <t>ORD100536</t>
  </si>
  <si>
    <t>ORD103559</t>
  </si>
  <si>
    <t>ORD102620</t>
  </si>
  <si>
    <t>ORD104063</t>
  </si>
  <si>
    <t>ORD104408</t>
  </si>
  <si>
    <t>ORD102234</t>
  </si>
  <si>
    <t>ORD100112</t>
  </si>
  <si>
    <t>ORD100221</t>
  </si>
  <si>
    <t>ORD103650</t>
  </si>
  <si>
    <t>ORD100628</t>
  </si>
  <si>
    <t>ORD104836</t>
  </si>
  <si>
    <t>ORD103484</t>
  </si>
  <si>
    <t>ORD100791</t>
  </si>
  <si>
    <t>ORD104479</t>
  </si>
  <si>
    <t>ORD100552</t>
  </si>
  <si>
    <t>ORD101216</t>
  </si>
  <si>
    <t>ORD102878</t>
  </si>
  <si>
    <t>ORD100199</t>
  </si>
  <si>
    <t>ORD103973</t>
  </si>
  <si>
    <t>ORD100403</t>
  </si>
  <si>
    <t>ORD103174</t>
  </si>
  <si>
    <t>ORD104847</t>
  </si>
  <si>
    <t>ORD104039</t>
  </si>
  <si>
    <t>ORD101778</t>
  </si>
  <si>
    <t>ORD100709</t>
  </si>
  <si>
    <t>ORD104603</t>
  </si>
  <si>
    <t>ORD102154</t>
  </si>
  <si>
    <t>ORD102758</t>
  </si>
  <si>
    <t>ORD100315</t>
  </si>
  <si>
    <t>ORD104055</t>
  </si>
  <si>
    <t>ORD104554</t>
  </si>
  <si>
    <t>ORD100114</t>
  </si>
  <si>
    <t>ORD102338</t>
  </si>
  <si>
    <t>ORD101730</t>
  </si>
  <si>
    <t>ORD104348</t>
  </si>
  <si>
    <t>ORD102215</t>
  </si>
  <si>
    <t>ORD103319</t>
  </si>
  <si>
    <t>ORD103543</t>
  </si>
  <si>
    <t>ORD104608</t>
  </si>
  <si>
    <t>ORD101933</t>
  </si>
  <si>
    <t>ORD102102</t>
  </si>
  <si>
    <t>ORD104520</t>
  </si>
  <si>
    <t>ORD100327</t>
  </si>
  <si>
    <t>ORD100605</t>
  </si>
  <si>
    <t>ORD103133</t>
  </si>
  <si>
    <t>ORD102672</t>
  </si>
  <si>
    <t>ORD104064</t>
  </si>
  <si>
    <t>ORD102969</t>
  </si>
  <si>
    <t>ORD102143</t>
  </si>
  <si>
    <t>ORD103739</t>
  </si>
  <si>
    <t>ORD102421</t>
  </si>
  <si>
    <t>ORD100790</t>
  </si>
  <si>
    <t>ORD103059</t>
  </si>
  <si>
    <t>ORD104210</t>
  </si>
  <si>
    <t>ORD100872</t>
  </si>
  <si>
    <t>ORD103977</t>
  </si>
  <si>
    <t>ORD104212</t>
  </si>
  <si>
    <t>ORD101593</t>
  </si>
  <si>
    <t>ORD100074</t>
  </si>
  <si>
    <t>ORD101947</t>
  </si>
  <si>
    <t>ORD104070</t>
  </si>
  <si>
    <t>ORD101567</t>
  </si>
  <si>
    <t>ORD103126</t>
  </si>
  <si>
    <t>ORD100093</t>
  </si>
  <si>
    <t>ORD104655</t>
  </si>
  <si>
    <t>ORD103952</t>
  </si>
  <si>
    <t>ORD103254</t>
  </si>
  <si>
    <t>ORD102267</t>
  </si>
  <si>
    <t>ORD101346</t>
  </si>
  <si>
    <t>ORD101165</t>
  </si>
  <si>
    <t>ORD101757</t>
  </si>
  <si>
    <t>ORD104739</t>
  </si>
  <si>
    <t>ORD101589</t>
  </si>
  <si>
    <t>ORD104067</t>
  </si>
  <si>
    <t>ORD102023</t>
  </si>
  <si>
    <t>ORD101809</t>
  </si>
  <si>
    <t>ORD103269</t>
  </si>
  <si>
    <t>ORD103373</t>
  </si>
  <si>
    <t>ORD103934</t>
  </si>
  <si>
    <t>ORD100870</t>
  </si>
  <si>
    <t>ORD102816</t>
  </si>
  <si>
    <t>ORD101043</t>
  </si>
  <si>
    <t>ORD104853</t>
  </si>
  <si>
    <t>ORD101163</t>
  </si>
  <si>
    <t>ORD104367</t>
  </si>
  <si>
    <t>ORD101973</t>
  </si>
  <si>
    <t>ORD101435</t>
  </si>
  <si>
    <t>ORD103679</t>
  </si>
  <si>
    <t>ORD104843</t>
  </si>
  <si>
    <t>ORD101336</t>
  </si>
  <si>
    <t>ORD102956</t>
  </si>
  <si>
    <t>ORD100333</t>
  </si>
  <si>
    <t>ORD104006</t>
  </si>
  <si>
    <t>ORD104723</t>
  </si>
  <si>
    <t>ORD101706</t>
  </si>
  <si>
    <t>ORD101259</t>
  </si>
  <si>
    <t>ORD103806</t>
  </si>
  <si>
    <t>ORD104931</t>
  </si>
  <si>
    <t>ORD101117</t>
  </si>
  <si>
    <t>ORD101972</t>
  </si>
  <si>
    <t>ORD103687</t>
  </si>
  <si>
    <t>ORD102553</t>
  </si>
  <si>
    <t>ORD103735</t>
  </si>
  <si>
    <t>ORD102308</t>
  </si>
  <si>
    <t>ORD100446</t>
  </si>
  <si>
    <t>ORD104245</t>
  </si>
  <si>
    <t>ORD101653</t>
  </si>
  <si>
    <t>ORD100015</t>
  </si>
  <si>
    <t>ORD100248</t>
  </si>
  <si>
    <t>ORD103504</t>
  </si>
  <si>
    <t>ORD104360</t>
  </si>
  <si>
    <t>ORD104673</t>
  </si>
  <si>
    <t>ORD102385</t>
  </si>
  <si>
    <t>ORD101863</t>
  </si>
  <si>
    <t>ORD102859</t>
  </si>
  <si>
    <t>ORD104969</t>
  </si>
  <si>
    <t>ORD104695</t>
  </si>
  <si>
    <t>ORD100863</t>
  </si>
  <si>
    <t>ORD103108</t>
  </si>
  <si>
    <t>ORD102532</t>
  </si>
  <si>
    <t>ORD102367</t>
  </si>
  <si>
    <t>ORD101993</t>
  </si>
  <si>
    <t>ORD100507</t>
  </si>
  <si>
    <t>ORD102973</t>
  </si>
  <si>
    <t>ORD100304</t>
  </si>
  <si>
    <t>ORD101114</t>
  </si>
  <si>
    <t>ORD103552</t>
  </si>
  <si>
    <t>ORD104754</t>
  </si>
  <si>
    <t>ORD100434</t>
  </si>
  <si>
    <t>ORD104450</t>
  </si>
  <si>
    <t>ORD103803</t>
  </si>
  <si>
    <t>ORD104704</t>
  </si>
  <si>
    <t>ORD101617</t>
  </si>
  <si>
    <t>ORD103287</t>
  </si>
  <si>
    <t>ORD101537</t>
  </si>
  <si>
    <t>ORD103027</t>
  </si>
  <si>
    <t>ORD101103</t>
  </si>
  <si>
    <t>ORD101539</t>
  </si>
  <si>
    <t>ORD103292</t>
  </si>
  <si>
    <t>ORD104563</t>
  </si>
  <si>
    <t>ORD103986</t>
  </si>
  <si>
    <t>ORD103493</t>
  </si>
  <si>
    <t>ORD101889</t>
  </si>
  <si>
    <t>ORD100616</t>
  </si>
  <si>
    <t>ORD100644</t>
  </si>
  <si>
    <t>ORD102331</t>
  </si>
  <si>
    <t>ORD101069</t>
  </si>
  <si>
    <t>ORD103410</t>
  </si>
  <si>
    <t>ORD104355</t>
  </si>
  <si>
    <t>ORD103412</t>
  </si>
  <si>
    <t>ORD100331</t>
  </si>
  <si>
    <t>ORD103857</t>
  </si>
  <si>
    <t>ORD102269</t>
  </si>
  <si>
    <t>ORD100623</t>
  </si>
  <si>
    <t>ORD102407</t>
  </si>
  <si>
    <t>ORD103012</t>
  </si>
  <si>
    <t>ORD101663</t>
  </si>
  <si>
    <t>ORD104119</t>
  </si>
  <si>
    <t>ORD100756</t>
  </si>
  <si>
    <t>ORD100519</t>
  </si>
  <si>
    <t>ORD100033</t>
  </si>
  <si>
    <t>ORD101158</t>
  </si>
  <si>
    <t>ORD103542</t>
  </si>
  <si>
    <t>ORD104819</t>
  </si>
  <si>
    <t>ORD101745</t>
  </si>
  <si>
    <t>ORD102684</t>
  </si>
  <si>
    <t>ORD100784</t>
  </si>
  <si>
    <t>ORD103549</t>
  </si>
  <si>
    <t>ORD104402</t>
  </si>
  <si>
    <t>ORD100230</t>
  </si>
  <si>
    <t>ORD100858</t>
  </si>
  <si>
    <t>ORD101591</t>
  </si>
  <si>
    <t>ORD101958</t>
  </si>
  <si>
    <t>ORD100409</t>
  </si>
  <si>
    <t>ORD102949</t>
  </si>
  <si>
    <t>ORD102689</t>
  </si>
  <si>
    <t>ORD104778</t>
  </si>
  <si>
    <t>ORD100614</t>
  </si>
  <si>
    <t>ORD101162</t>
  </si>
  <si>
    <t>ORD102933</t>
  </si>
  <si>
    <t>ORD103814</t>
  </si>
  <si>
    <t>ORD102955</t>
  </si>
  <si>
    <t>ORD101715</t>
  </si>
  <si>
    <t>ORD101546</t>
  </si>
  <si>
    <t>ORD102276</t>
  </si>
  <si>
    <t>ORD104323</t>
  </si>
  <si>
    <t>ORD103698</t>
  </si>
  <si>
    <t>ORD101565</t>
  </si>
  <si>
    <t>ORD102830</t>
  </si>
  <si>
    <t>ORD102536</t>
  </si>
  <si>
    <t>ORD103607</t>
  </si>
  <si>
    <t>ORD102317</t>
  </si>
  <si>
    <t>ORD102571</t>
  </si>
  <si>
    <t>ORD101173</t>
  </si>
  <si>
    <t>ORD101515</t>
  </si>
  <si>
    <t>ORD100326</t>
  </si>
  <si>
    <t>ORD101052</t>
  </si>
  <si>
    <t>ORD104122</t>
  </si>
  <si>
    <t>ORD104733</t>
  </si>
  <si>
    <t>ORD102996</t>
  </si>
  <si>
    <t>ORD103274</t>
  </si>
  <si>
    <t>ORD101197</t>
  </si>
  <si>
    <t>ORD102989</t>
  </si>
  <si>
    <t>ORD101190</t>
  </si>
  <si>
    <t>ORD100329</t>
  </si>
  <si>
    <t>ORD100649</t>
  </si>
  <si>
    <t>ORD100898</t>
  </si>
  <si>
    <t>ORD103866</t>
  </si>
  <si>
    <t>ORD102016</t>
  </si>
  <si>
    <t>ORD104725</t>
  </si>
  <si>
    <t>ORD101944</t>
  </si>
  <si>
    <t>ORD101486</t>
  </si>
  <si>
    <t>ORD103387</t>
  </si>
  <si>
    <t>ORD101908</t>
  </si>
  <si>
    <t>ORD103438</t>
  </si>
  <si>
    <t>ORD102224</t>
  </si>
  <si>
    <t>ORD101607</t>
  </si>
  <si>
    <t>ORD101024</t>
  </si>
  <si>
    <t>ORD104509</t>
  </si>
  <si>
    <t>ORD102474</t>
  </si>
  <si>
    <t>ORD104972</t>
  </si>
  <si>
    <t>ORD104076</t>
  </si>
  <si>
    <t>ORD100810</t>
  </si>
  <si>
    <t>ORD102958</t>
  </si>
  <si>
    <t>ORD100979</t>
  </si>
  <si>
    <t>ORD102173</t>
  </si>
  <si>
    <t>ORD102408</t>
  </si>
  <si>
    <t>ORD102836</t>
  </si>
  <si>
    <t>ORD102578</t>
  </si>
  <si>
    <t>ORD103741</t>
  </si>
  <si>
    <t>ORD102487</t>
  </si>
  <si>
    <t>ORD101922</t>
  </si>
  <si>
    <t>ORD103616</t>
  </si>
  <si>
    <t>ORD102118</t>
  </si>
  <si>
    <t>ORD104230</t>
  </si>
  <si>
    <t>ORD103717</t>
  </si>
  <si>
    <t>ORD104541</t>
  </si>
  <si>
    <t>ORD100218</t>
  </si>
  <si>
    <t>ORD103860</t>
  </si>
  <si>
    <t>ORD101445</t>
  </si>
  <si>
    <t>ORD100691</t>
  </si>
  <si>
    <t>ORD102670</t>
  </si>
  <si>
    <t>ORD102314</t>
  </si>
  <si>
    <t>ORD102319</t>
  </si>
  <si>
    <t>ORD101107</t>
  </si>
  <si>
    <t>ORD104128</t>
  </si>
  <si>
    <t>ORD102986</t>
  </si>
  <si>
    <t>ORD103367</t>
  </si>
  <si>
    <t>ORD103850</t>
  </si>
  <si>
    <t>ORD100577</t>
  </si>
  <si>
    <t>ORD102998</t>
  </si>
  <si>
    <t>ORD104995</t>
  </si>
  <si>
    <t>ORD101181</t>
  </si>
  <si>
    <t>ORD100889</t>
  </si>
  <si>
    <t>ORD104686</t>
  </si>
  <si>
    <t>ORD101845</t>
  </si>
  <si>
    <t>ORD102760</t>
  </si>
  <si>
    <t>ORD100818</t>
  </si>
  <si>
    <t>ORD103403</t>
  </si>
  <si>
    <t>ORD103300</t>
  </si>
  <si>
    <t>ORD100294</t>
  </si>
  <si>
    <t>ORD101120</t>
  </si>
  <si>
    <t>ORD101265</t>
  </si>
  <si>
    <t>ORD100991</t>
  </si>
  <si>
    <t>ORD102355</t>
  </si>
  <si>
    <t>ORD103465</t>
  </si>
  <si>
    <t>ORD102371</t>
  </si>
  <si>
    <t>ORD104292</t>
  </si>
  <si>
    <t>ORD102706</t>
  </si>
  <si>
    <t>ORD103167</t>
  </si>
  <si>
    <t>ORD101229</t>
  </si>
  <si>
    <t>ORD100260</t>
  </si>
  <si>
    <t>ORD101895</t>
  </si>
  <si>
    <t>ORD104823</t>
  </si>
  <si>
    <t>ORD102405</t>
  </si>
  <si>
    <t>ORD102963</t>
  </si>
  <si>
    <t>ORD100053</t>
  </si>
  <si>
    <t>ORD103729</t>
  </si>
  <si>
    <t>ORD103067</t>
  </si>
  <si>
    <t>ORD104742</t>
  </si>
  <si>
    <t>ORD103210</t>
  </si>
  <si>
    <t>ORD103321</t>
  </si>
  <si>
    <t>ORD101508</t>
  </si>
  <si>
    <t>ORD101034</t>
  </si>
  <si>
    <t>ORD102019</t>
  </si>
  <si>
    <t>ORD101676</t>
  </si>
  <si>
    <t>ORD100031</t>
  </si>
  <si>
    <t>ORD100726</t>
  </si>
  <si>
    <t>ORD102418</t>
  </si>
  <si>
    <t>ORD101427</t>
  </si>
  <si>
    <t>ORD102708</t>
  </si>
  <si>
    <t>ORD102556</t>
  </si>
  <si>
    <t>ORD100913</t>
  </si>
  <si>
    <t>ORD104296</t>
  </si>
  <si>
    <t>ORD104237</t>
  </si>
  <si>
    <t>ORD104592</t>
  </si>
  <si>
    <t>ORD103457</t>
  </si>
  <si>
    <t>ORD102847</t>
  </si>
  <si>
    <t>ORD101239</t>
  </si>
  <si>
    <t>ORD100904</t>
  </si>
  <si>
    <t>ORD101892</t>
  </si>
  <si>
    <t>ORD104811</t>
  </si>
  <si>
    <t>ORD104340</t>
  </si>
  <si>
    <t>ORD100508</t>
  </si>
  <si>
    <t>ORD103347</t>
  </si>
  <si>
    <t>ORD100184</t>
  </si>
  <si>
    <t>ORD101667</t>
  </si>
  <si>
    <t>ORD101498</t>
  </si>
  <si>
    <t>ORD102665</t>
  </si>
  <si>
    <t>ORD100322</t>
  </si>
  <si>
    <t>ORD101894</t>
  </si>
  <si>
    <t>ORD101875</t>
  </si>
  <si>
    <t>ORD104253</t>
  </si>
  <si>
    <t>ORD101898</t>
  </si>
  <si>
    <t>ORD102342</t>
  </si>
  <si>
    <t>ORD104517</t>
  </si>
  <si>
    <t>ORD101147</t>
  </si>
  <si>
    <t>ORD104101</t>
  </si>
  <si>
    <t>ORD100045</t>
  </si>
  <si>
    <t>ORD101873</t>
  </si>
  <si>
    <t>ORD103079</t>
  </si>
  <si>
    <t>ORD100414</t>
  </si>
  <si>
    <t>ORD104933</t>
  </si>
  <si>
    <t>ORD101408</t>
  </si>
  <si>
    <t>ORD101768</t>
  </si>
  <si>
    <t>ORD100802</t>
  </si>
  <si>
    <t>ORD101289</t>
  </si>
  <si>
    <t>ORD101559</t>
  </si>
  <si>
    <t>ORD104764</t>
  </si>
  <si>
    <t>ORD101651</t>
  </si>
  <si>
    <t>ORD102400</t>
  </si>
  <si>
    <t>ORD100257</t>
  </si>
  <si>
    <t>ORD101913</t>
  </si>
  <si>
    <t>ORD102120</t>
  </si>
  <si>
    <t>ORD101152</t>
  </si>
  <si>
    <t>ORD100648</t>
  </si>
  <si>
    <t>ORD101631</t>
  </si>
  <si>
    <t>ORD101814</t>
  </si>
  <si>
    <t>ORD102006</t>
  </si>
  <si>
    <t>ORD103910</t>
  </si>
  <si>
    <t>ORD101316</t>
  </si>
  <si>
    <t>ORD101089</t>
  </si>
  <si>
    <t>ORD103554</t>
  </si>
  <si>
    <t>ORD102587</t>
  </si>
  <si>
    <t>ORD100113</t>
  </si>
  <si>
    <t>ORD103257</t>
  </si>
  <si>
    <t>ORD100264</t>
  </si>
  <si>
    <t>ORD101394</t>
  </si>
  <si>
    <t>ORD102003</t>
  </si>
  <si>
    <t>ORD103427</t>
  </si>
  <si>
    <t>ORD100057</t>
  </si>
  <si>
    <t>ORD101310</t>
  </si>
  <si>
    <t>ORD100696</t>
  </si>
  <si>
    <t>ORD104798</t>
  </si>
  <si>
    <t>ORD104857</t>
  </si>
  <si>
    <t>ORD102175</t>
  </si>
  <si>
    <t>ORD104246</t>
  </si>
  <si>
    <t>ORD102570</t>
  </si>
  <si>
    <t>ORD100320</t>
  </si>
  <si>
    <t>ORD102368</t>
  </si>
  <si>
    <t>ORD101590</t>
  </si>
  <si>
    <t>ORD100683</t>
  </si>
  <si>
    <t>ORD100480</t>
  </si>
  <si>
    <t>ORD103586</t>
  </si>
  <si>
    <t>ORD103312</t>
  </si>
  <si>
    <t>ORD102498</t>
  </si>
  <si>
    <t>ORD101832</t>
  </si>
  <si>
    <t>ORD104029</t>
  </si>
  <si>
    <t>ORD101727</t>
  </si>
  <si>
    <t>ORD102158</t>
  </si>
  <si>
    <t>ORD100737</t>
  </si>
  <si>
    <t>ORD102054</t>
  </si>
  <si>
    <t>ORD100337</t>
  </si>
  <si>
    <t>ORD102938</t>
  </si>
  <si>
    <t>ORD102874</t>
  </si>
  <si>
    <t>ORD104758</t>
  </si>
  <si>
    <t>ORD103759</t>
  </si>
  <si>
    <t>ORD102245</t>
  </si>
  <si>
    <t>ORD102373</t>
  </si>
  <si>
    <t>ORD102079</t>
  </si>
  <si>
    <t>ORD104512</t>
  </si>
  <si>
    <t>ORD104073</t>
  </si>
  <si>
    <t>ORD103495</t>
  </si>
  <si>
    <t>ORD101489</t>
  </si>
  <si>
    <t>ORD100499</t>
  </si>
  <si>
    <t>ORD104421</t>
  </si>
  <si>
    <t>ORD102037</t>
  </si>
  <si>
    <t>ORD102585</t>
  </si>
  <si>
    <t>ORD104430</t>
  </si>
  <si>
    <t>ORD103476</t>
  </si>
  <si>
    <t>ORD104930</t>
  </si>
  <si>
    <t>ORD102992</t>
  </si>
  <si>
    <t>ORD101023</t>
  </si>
  <si>
    <t>ORD103183</t>
  </si>
  <si>
    <t>ORD102105</t>
  </si>
  <si>
    <t>ORD100666</t>
  </si>
  <si>
    <t>ORD102733</t>
  </si>
  <si>
    <t>ORD102025</t>
  </si>
  <si>
    <t>ORD101018</t>
  </si>
  <si>
    <t>ORD100558</t>
  </si>
  <si>
    <t>ORD102482</t>
  </si>
  <si>
    <t>ORD101208</t>
  </si>
  <si>
    <t>ORD102827</t>
  </si>
  <si>
    <t>ORD102211</t>
  </si>
  <si>
    <t>ORD101685</t>
  </si>
  <si>
    <t>ORD100246</t>
  </si>
  <si>
    <t>ORD103270</t>
  </si>
  <si>
    <t>ORD100267</t>
  </si>
  <si>
    <t>ORD102448</t>
  </si>
  <si>
    <t>ORD101115</t>
  </si>
  <si>
    <t>ORD100064</t>
  </si>
  <si>
    <t>ORD101966</t>
  </si>
  <si>
    <t>ORD102923</t>
  </si>
  <si>
    <t>ORD102246</t>
  </si>
  <si>
    <t>ORD102860</t>
  </si>
  <si>
    <t>ORD103128</t>
  </si>
  <si>
    <t>ORD103198</t>
  </si>
  <si>
    <t>ORD102861</t>
  </si>
  <si>
    <t>ORD103308</t>
  </si>
  <si>
    <t>ORD102340</t>
  </si>
  <si>
    <t>ORD102136</t>
  </si>
  <si>
    <t>ORD101771</t>
  </si>
  <si>
    <t>ORD102324</t>
  </si>
  <si>
    <t>ORD101238</t>
  </si>
  <si>
    <t>ORD100104</t>
  </si>
  <si>
    <t>ORD103692</t>
  </si>
  <si>
    <t>ORD100273</t>
  </si>
  <si>
    <t>ORD103709</t>
  </si>
  <si>
    <t>ORD103749</t>
  </si>
  <si>
    <t>ORD100866</t>
  </si>
  <si>
    <t>ORD104092</t>
  </si>
  <si>
    <t>ORD100909</t>
  </si>
  <si>
    <t>ORD104790</t>
  </si>
  <si>
    <t>ORD104044</t>
  </si>
  <si>
    <t>ORD101628</t>
  </si>
  <si>
    <t>ORD104595</t>
  </si>
  <si>
    <t>ORD100836</t>
  </si>
  <si>
    <t>ORD100359</t>
  </si>
  <si>
    <t>ORD101557</t>
  </si>
  <si>
    <t>ORD101004</t>
  </si>
  <si>
    <t>ORD100383</t>
  </si>
  <si>
    <t>ORD100942</t>
  </si>
  <si>
    <t>ORD103889</t>
  </si>
  <si>
    <t>ORD104784</t>
  </si>
  <si>
    <t>ORD102493</t>
  </si>
  <si>
    <t>ORD102441</t>
  </si>
  <si>
    <t>ORD102275</t>
  </si>
  <si>
    <t>ORD100899</t>
  </si>
  <si>
    <t>ORD102094</t>
  </si>
  <si>
    <t>ORD101403</t>
  </si>
  <si>
    <t>ORD102419</t>
  </si>
  <si>
    <t>ORD103927</t>
  </si>
  <si>
    <t>ORD104463</t>
  </si>
  <si>
    <t>ORD104648</t>
  </si>
  <si>
    <t>ORD101189</t>
  </si>
  <si>
    <t>ORD103519</t>
  </si>
  <si>
    <t>ORD104023</t>
  </si>
  <si>
    <t>ORD102548</t>
  </si>
  <si>
    <t>ORD100109</t>
  </si>
  <si>
    <t>ORD103707</t>
  </si>
  <si>
    <t>ORD100059</t>
  </si>
  <si>
    <t>ORD100077</t>
  </si>
  <si>
    <t>ORD100797</t>
  </si>
  <si>
    <t>ORD100369</t>
  </si>
  <si>
    <t>ORD104990</t>
  </si>
  <si>
    <t>ORD100786</t>
  </si>
  <si>
    <t>ORD104160</t>
  </si>
  <si>
    <t>ORD103633</t>
  </si>
  <si>
    <t>ORD102099</t>
  </si>
  <si>
    <t>ORD102183</t>
  </si>
  <si>
    <t>ORD104999</t>
  </si>
  <si>
    <t>ORD103636</t>
  </si>
  <si>
    <t>ORD100122</t>
  </si>
  <si>
    <t>ORD101967</t>
  </si>
  <si>
    <t>ORD100125</t>
  </si>
  <si>
    <t>ORD101587</t>
  </si>
  <si>
    <t>ORD101258</t>
  </si>
  <si>
    <t>ORD103966</t>
  </si>
  <si>
    <t>ORD101179</t>
  </si>
  <si>
    <t>ORD104682</t>
  </si>
  <si>
    <t>ORD104155</t>
  </si>
  <si>
    <t>ORD102417</t>
  </si>
  <si>
    <t>ORD102178</t>
  </si>
  <si>
    <t>ORD100443</t>
  </si>
  <si>
    <t>ORD102403</t>
  </si>
  <si>
    <t>ORD102981</t>
  </si>
  <si>
    <t>ORD100926</t>
  </si>
  <si>
    <t>ORD102414</t>
  </si>
  <si>
    <t>ORD102221</t>
  </si>
  <si>
    <t>ORD104854</t>
  </si>
  <si>
    <t>ORD103832</t>
  </si>
  <si>
    <t>ORD101228</t>
  </si>
  <si>
    <t>ORD104337</t>
  </si>
  <si>
    <t>ORD102437</t>
  </si>
  <si>
    <t>ORD104273</t>
  </si>
  <si>
    <t>ORD102225</t>
  </si>
  <si>
    <t>ORD103406</t>
  </si>
  <si>
    <t>ORD100325</t>
  </si>
  <si>
    <t>ORD102182</t>
  </si>
  <si>
    <t>ORD104485</t>
  </si>
  <si>
    <t>ORD103154</t>
  </si>
  <si>
    <t>ORD101499</t>
  </si>
  <si>
    <t>ORD101503</t>
  </si>
  <si>
    <t>ORD102270</t>
  </si>
  <si>
    <t>ORD102814</t>
  </si>
  <si>
    <t>ORD103648</t>
  </si>
  <si>
    <t>ORD101468</t>
  </si>
  <si>
    <t>ORD101226</t>
  </si>
  <si>
    <t>ORD104775</t>
  </si>
  <si>
    <t>ORD103533</t>
  </si>
  <si>
    <t>ORD102348</t>
  </si>
  <si>
    <t>ORD104397</t>
  </si>
  <si>
    <t>ORD104109</t>
  </si>
  <si>
    <t>ORD103972</t>
  </si>
  <si>
    <t>ORD103551</t>
  </si>
  <si>
    <t>ORD100933</t>
  </si>
  <si>
    <t>ORD101692</t>
  </si>
  <si>
    <t>ORD100440</t>
  </si>
  <si>
    <t>ORD101314</t>
  </si>
  <si>
    <t>ORD100679</t>
  </si>
  <si>
    <t>ORD104249</t>
  </si>
  <si>
    <t>ORD101942</t>
  </si>
  <si>
    <t>ORD102349</t>
  </si>
  <si>
    <t>ORD104715</t>
  </si>
  <si>
    <t>ORD102555</t>
  </si>
  <si>
    <t>ORD102523</t>
  </si>
  <si>
    <t>ORD101087</t>
  </si>
  <si>
    <t>ORD104442</t>
  </si>
  <si>
    <t>ORD104319</t>
  </si>
  <si>
    <t>ORD104420</t>
  </si>
  <si>
    <t>ORD100195</t>
  </si>
  <si>
    <t>ORD101475</t>
  </si>
  <si>
    <t>ORD103498</t>
  </si>
  <si>
    <t>ORD104538</t>
  </si>
  <si>
    <t>ORD102597</t>
  </si>
  <si>
    <t>ORD101212</t>
  </si>
  <si>
    <t>ORD101658</t>
  </si>
  <si>
    <t>ORD103097</t>
  </si>
  <si>
    <t>ORD104974</t>
  </si>
  <si>
    <t>ORD102802</t>
  </si>
  <si>
    <t>ORD101131</t>
  </si>
  <si>
    <t>ORD101462</t>
  </si>
  <si>
    <t>ORD104609</t>
  </si>
  <si>
    <t>ORD102303</t>
  </si>
  <si>
    <t>ORD103569</t>
  </si>
  <si>
    <t>ORD102378</t>
  </si>
  <si>
    <t>ORD101303</t>
  </si>
  <si>
    <t>ORD102604</t>
  </si>
  <si>
    <t>ORD100223</t>
  </si>
  <si>
    <t>ORD104779</t>
  </si>
  <si>
    <t>ORD100049</t>
  </si>
  <si>
    <t>ORD101237</t>
  </si>
  <si>
    <t>ORD103677</t>
  </si>
  <si>
    <t>ORD102329</t>
  </si>
  <si>
    <t>ORD103497</t>
  </si>
  <si>
    <t>ORD101335</t>
  </si>
  <si>
    <t>ORD103149</t>
  </si>
  <si>
    <t>ORD100419</t>
  </si>
  <si>
    <t>ORD100268</t>
  </si>
  <si>
    <t>ORD100258</t>
  </si>
  <si>
    <t>ORD102681</t>
  </si>
  <si>
    <t>ORD100387</t>
  </si>
  <si>
    <t>ORD103434</t>
  </si>
  <si>
    <t>ORD104083</t>
  </si>
  <si>
    <t>ORD104412</t>
  </si>
  <si>
    <t>ORD103723</t>
  </si>
  <si>
    <t>ORD101962</t>
  </si>
  <si>
    <t>ORD101564</t>
  </si>
  <si>
    <t>ORD102017</t>
  </si>
  <si>
    <t>ORD103439</t>
  </si>
  <si>
    <t>ORD102618</t>
  </si>
  <si>
    <t>ORD100210</t>
  </si>
  <si>
    <t>ORD104866</t>
  </si>
  <si>
    <t>ORD101290</t>
  </si>
  <si>
    <t>ORD101843</t>
  </si>
  <si>
    <t>ORD104429</t>
  </si>
  <si>
    <t>ORD102660</t>
  </si>
  <si>
    <t>ORD100959</t>
  </si>
  <si>
    <t>ORD101794</t>
  </si>
  <si>
    <t>ORD102124</t>
  </si>
  <si>
    <t>ORD100655</t>
  </si>
  <si>
    <t>ORD100332</t>
  </si>
  <si>
    <t>ORD101227</t>
  </si>
  <si>
    <t>ORD102844</t>
  </si>
  <si>
    <t>ORD102188</t>
  </si>
  <si>
    <t>ORD100412</t>
  </si>
  <si>
    <t>ORD101775</t>
  </si>
  <si>
    <t>ORD102012</t>
  </si>
  <si>
    <t>ORD104136</t>
  </si>
  <si>
    <t>ORD102522</t>
  </si>
  <si>
    <t>ORD104275</t>
  </si>
  <si>
    <t>ORD104388</t>
  </si>
  <si>
    <t>ORD104858</t>
  </si>
  <si>
    <t>ORD104979</t>
  </si>
  <si>
    <t>ORD104712</t>
  </si>
  <si>
    <t>ORD104125</t>
  </si>
  <si>
    <t>ORD102053</t>
  </si>
  <si>
    <t>ORD103821</t>
  </si>
  <si>
    <t>ORD102650</t>
  </si>
  <si>
    <t>ORD101367</t>
  </si>
  <si>
    <t>ORD103259</t>
  </si>
  <si>
    <t>ORD101177</t>
  </si>
  <si>
    <t>ORD103459</t>
  </si>
  <si>
    <t>ORD103277</t>
  </si>
  <si>
    <t>ORD103920</t>
  </si>
  <si>
    <t>ORD100103</t>
  </si>
  <si>
    <t>ORD103324</t>
  </si>
  <si>
    <t>ORD101953</t>
  </si>
  <si>
    <t>ORD101264</t>
  </si>
  <si>
    <t>ORD102991</t>
  </si>
  <si>
    <t>ORD102900</t>
  </si>
  <si>
    <t>ORD104016</t>
  </si>
  <si>
    <t>ORD102842</t>
  </si>
  <si>
    <t>ORD103425</t>
  </si>
  <si>
    <t>ORD104678</t>
  </si>
  <si>
    <t>ORD104585</t>
  </si>
  <si>
    <t>ORD101581</t>
  </si>
  <si>
    <t>ORD103520</t>
  </si>
  <si>
    <t>ORD104363</t>
  </si>
  <si>
    <t>ORD102315</t>
  </si>
  <si>
    <t>ORD102112</t>
  </si>
  <si>
    <t>ORD103958</t>
  </si>
  <si>
    <t>ORD101065</t>
  </si>
  <si>
    <t>ORD102442</t>
  </si>
  <si>
    <t>ORD102230</t>
  </si>
  <si>
    <t>ORD100819</t>
  </si>
  <si>
    <t>ORD101813</t>
  </si>
  <si>
    <t>ORD102643</t>
  </si>
  <si>
    <t>ORD101553</t>
  </si>
  <si>
    <t>ORD100817</t>
  </si>
  <si>
    <t>ORD101573</t>
  </si>
  <si>
    <t>ORD103231</t>
  </si>
  <si>
    <t>ORD104459</t>
  </si>
  <si>
    <t>ORD100382</t>
  </si>
  <si>
    <t>ORD103967</t>
  </si>
  <si>
    <t>ORD103635</t>
  </si>
  <si>
    <t>ORD102749</t>
  </si>
  <si>
    <t>ORD101781</t>
  </si>
  <si>
    <t>ORD102826</t>
  </si>
  <si>
    <t>ORD102520</t>
  </si>
  <si>
    <t>ORD102415</t>
  </si>
  <si>
    <t>ORD100865</t>
  </si>
  <si>
    <t>ORD103138</t>
  </si>
  <si>
    <t>ORD103289</t>
  </si>
  <si>
    <t>ORD100555</t>
  </si>
  <si>
    <t>ORD101160</t>
  </si>
  <si>
    <t>ORD101214</t>
  </si>
  <si>
    <t>ORD102496</t>
  </si>
  <si>
    <t>ORD103401</t>
  </si>
  <si>
    <t>ORD104032</t>
  </si>
  <si>
    <t>ORD103188</t>
  </si>
  <si>
    <t>ORD104821</t>
  </si>
  <si>
    <t>ORD101456</t>
  </si>
  <si>
    <t>ORD104557</t>
  </si>
  <si>
    <t>ORD102499</t>
  </si>
  <si>
    <t>ORD102093</t>
  </si>
  <si>
    <t>ORD100867</t>
  </si>
  <si>
    <t>ORD101645</t>
  </si>
  <si>
    <t>ORD103843</t>
  </si>
  <si>
    <t>ORD101491</t>
  </si>
  <si>
    <t>ORD104543</t>
  </si>
  <si>
    <t>ORD104452</t>
  </si>
  <si>
    <t>ORD104293</t>
  </si>
  <si>
    <t>ORD101111</t>
  </si>
  <si>
    <t>ORD104140</t>
  </si>
  <si>
    <t>ORD101186</t>
  </si>
  <si>
    <t>ORD100194</t>
  </si>
  <si>
    <t>ORD101516</t>
  </si>
  <si>
    <t>ORD100579</t>
  </si>
  <si>
    <t>ORD103726</t>
  </si>
  <si>
    <t>ORD103678</t>
  </si>
  <si>
    <t>ORD101847</t>
  </si>
  <si>
    <t>ORD100132</t>
  </si>
  <si>
    <t>ORD100179</t>
  </si>
  <si>
    <t>ORD104546</t>
  </si>
  <si>
    <t>ORD104895</t>
  </si>
  <si>
    <t>ORD104288</t>
  </si>
  <si>
    <t>ORD102722</t>
  </si>
  <si>
    <t>ORD102074</t>
  </si>
  <si>
    <t>ORD101897</t>
  </si>
  <si>
    <t>ORD103444</t>
  </si>
  <si>
    <t>ORD100343</t>
  </si>
  <si>
    <t>ORD103400</t>
  </si>
  <si>
    <t>ORD104358</t>
  </si>
  <si>
    <t>ORD100977</t>
  </si>
  <si>
    <t>ORD104955</t>
  </si>
  <si>
    <t>ORD103092</t>
  </si>
  <si>
    <t>ORD101929</t>
  </si>
  <si>
    <t>ORD103362</t>
  </si>
  <si>
    <t>ORD103106</t>
  </si>
  <si>
    <t>ORD104680</t>
  </si>
  <si>
    <t>ORD100661</t>
  </si>
  <si>
    <t>ORD101791</t>
  </si>
  <si>
    <t>ORD102477</t>
  </si>
  <si>
    <t>ORD102888</t>
  </si>
  <si>
    <t>ORD102268</t>
  </si>
  <si>
    <t>ORD103170</t>
  </si>
  <si>
    <t>ORD103255</t>
  </si>
  <si>
    <t>ORD103932</t>
  </si>
  <si>
    <t>ORD101279</t>
  </si>
  <si>
    <t>ORD103190</t>
  </si>
  <si>
    <t>ORD101622</t>
  </si>
  <si>
    <t>ORD103131</t>
  </si>
  <si>
    <t>ORD103399</t>
  </si>
  <si>
    <t>ORD100068</t>
  </si>
  <si>
    <t>ORD102673</t>
  </si>
  <si>
    <t>ORD104846</t>
  </si>
  <si>
    <t>ORD103933</t>
  </si>
  <si>
    <t>ORD100821</t>
  </si>
  <si>
    <t>ORD103107</t>
  </si>
  <si>
    <t>ORD102223</t>
  </si>
  <si>
    <t>ORD102846</t>
  </si>
  <si>
    <t>ORD104537</t>
  </si>
  <si>
    <t>ORD104346</t>
  </si>
  <si>
    <t>ORD104177</t>
  </si>
  <si>
    <t>ORD101144</t>
  </si>
  <si>
    <t>ORD100398</t>
  </si>
  <si>
    <t>ORD103017</t>
  </si>
  <si>
    <t>ORD104378</t>
  </si>
  <si>
    <t>ORD104178</t>
  </si>
  <si>
    <t>ORD101399</t>
  </si>
  <si>
    <t>ORD101660</t>
  </si>
  <si>
    <t>ORD100980</t>
  </si>
  <si>
    <t>ORD101299</t>
  </si>
  <si>
    <t>ORD103918</t>
  </si>
  <si>
    <t>ORD102260</t>
  </si>
  <si>
    <t>ORD102544</t>
  </si>
  <si>
    <t>ORD103879</t>
  </si>
  <si>
    <t>ORD103923</t>
  </si>
  <si>
    <t>ORD102370</t>
  </si>
  <si>
    <t>ORD104416</t>
  </si>
  <si>
    <t>ORD104618</t>
  </si>
  <si>
    <t>ORD103480</t>
  </si>
  <si>
    <t>ORD103830</t>
  </si>
  <si>
    <t>ORD101566</t>
  </si>
  <si>
    <t>ORD100840</t>
  </si>
  <si>
    <t>ORD101378</t>
  </si>
  <si>
    <t>ORD103836</t>
  </si>
  <si>
    <t>ORD104300</t>
  </si>
  <si>
    <t>ORD101139</t>
  </si>
  <si>
    <t>ORD102635</t>
  </si>
  <si>
    <t>ORD101788</t>
  </si>
  <si>
    <t>ORD102020</t>
  </si>
  <si>
    <t>ORD100949</t>
  </si>
  <si>
    <t>ORD103247</t>
  </si>
  <si>
    <t>ORD100533</t>
  </si>
  <si>
    <t>ORD101830</t>
  </si>
  <si>
    <t>ORD103028</t>
  </si>
  <si>
    <t>ORD104757</t>
  </si>
  <si>
    <t>ORD104018</t>
  </si>
  <si>
    <t>ORD101603</t>
  </si>
  <si>
    <t>ORD100640</t>
  </si>
  <si>
    <t>ORD104916</t>
  </si>
  <si>
    <t>ORD104312</t>
  </si>
  <si>
    <t>ORD102759</t>
  </si>
  <si>
    <t>ORD102424</t>
  </si>
  <si>
    <t>ORD102945</t>
  </si>
  <si>
    <t>ORD101090</t>
  </si>
  <si>
    <t>ORD102750</t>
  </si>
  <si>
    <t>ORD100289</t>
  </si>
  <si>
    <t>ORD104622</t>
  </si>
  <si>
    <t>ORD102343</t>
  </si>
  <si>
    <t>ORD103500</t>
  </si>
  <si>
    <t>ORD104261</t>
  </si>
  <si>
    <t>ORD103610</t>
  </si>
  <si>
    <t>ORD100943</t>
  </si>
  <si>
    <t>ORD104005</t>
  </si>
  <si>
    <t>ORD101699</t>
  </si>
  <si>
    <t>ORD104791</t>
  </si>
  <si>
    <t>ORD104114</t>
  </si>
  <si>
    <t>ORD102593</t>
  </si>
  <si>
    <t>ORD102917</t>
  </si>
  <si>
    <t>ORD104033</t>
  </si>
  <si>
    <t>ORD100986</t>
  </si>
  <si>
    <t>ORD102875</t>
  </si>
  <si>
    <t>ORD103713</t>
  </si>
  <si>
    <t>ORD102305</t>
  </si>
  <si>
    <t>ORD100982</t>
  </si>
  <si>
    <t>ORD103980</t>
  </si>
  <si>
    <t>ORD102513</t>
  </si>
  <si>
    <t>ORD104534</t>
  </si>
  <si>
    <t>ORD103659</t>
  </si>
  <si>
    <t>ORD103989</t>
  </si>
  <si>
    <t>ORD101396</t>
  </si>
  <si>
    <t>ORD100265</t>
  </si>
  <si>
    <t>ORD100930</t>
  </si>
  <si>
    <t>ORD103180</t>
  </si>
  <si>
    <t>ORD102179</t>
  </si>
  <si>
    <t>ORD102789</t>
  </si>
  <si>
    <t>ORD100247</t>
  </si>
  <si>
    <t>ORD103725</t>
  </si>
  <si>
    <t>ORD101759</t>
  </si>
  <si>
    <t>ORD104949</t>
  </si>
  <si>
    <t>ORD102916</t>
  </si>
  <si>
    <t>ORD100269</t>
  </si>
  <si>
    <t>ORD100670</t>
  </si>
  <si>
    <t>ORD102838</t>
  </si>
  <si>
    <t>ORD101911</t>
  </si>
  <si>
    <t>ORD104526</t>
  </si>
  <si>
    <t>ORD104316</t>
  </si>
  <si>
    <t>ORD104024</t>
  </si>
  <si>
    <t>ORD104851</t>
  </si>
  <si>
    <t>ORD103098</t>
  </si>
  <si>
    <t>ORD100613</t>
  </si>
  <si>
    <t>ORD102489</t>
  </si>
  <si>
    <t>ORD103662</t>
  </si>
  <si>
    <t>ORD101899</t>
  </si>
  <si>
    <t>ORD101650</t>
  </si>
  <si>
    <t>ORD102537</t>
  </si>
  <si>
    <t>ORD100259</t>
  </si>
  <si>
    <t>ORD100848</t>
  </si>
  <si>
    <t>ORD104327</t>
  </si>
  <si>
    <t>ORD101128</t>
  </si>
  <si>
    <t>ORD100559</t>
  </si>
  <si>
    <t>ORD104053</t>
  </si>
  <si>
    <t>ORD100485</t>
  </si>
  <si>
    <t>ORD102212</t>
  </si>
  <si>
    <t>ORD101321</t>
  </si>
  <si>
    <t>ORD104078</t>
  </si>
  <si>
    <t>ORD103405</t>
  </si>
  <si>
    <t>ORD101451</t>
  </si>
  <si>
    <t>ORD101815</t>
  </si>
  <si>
    <t>ORD104564</t>
  </si>
  <si>
    <t>ORD103168</t>
  </si>
  <si>
    <t>ORD101992</t>
  </si>
  <si>
    <t>ORD101278</t>
  </si>
  <si>
    <t>ORD101784</t>
  </si>
  <si>
    <t>ORD103227</t>
  </si>
  <si>
    <t>ORD100447</t>
  </si>
  <si>
    <t>ORD100782</t>
  </si>
  <si>
    <t>ORD103517</t>
  </si>
  <si>
    <t>ORD102693</t>
  </si>
  <si>
    <t>ORD104966</t>
  </si>
  <si>
    <t>ORD104398</t>
  </si>
  <si>
    <t>ORD102457</t>
  </si>
  <si>
    <t>ORD103050</t>
  </si>
  <si>
    <t>ORD104170</t>
  </si>
  <si>
    <t>ORD102291</t>
  </si>
  <si>
    <t>ORD101728</t>
  </si>
  <si>
    <t>ORD100611</t>
  </si>
  <si>
    <t>ORD102768</t>
  </si>
  <si>
    <t>ORD103146</t>
  </si>
  <si>
    <t>ORD100344</t>
  </si>
  <si>
    <t>ORD103117</t>
  </si>
  <si>
    <t>ORD103263</t>
  </si>
  <si>
    <t>ORD101904</t>
  </si>
  <si>
    <t>ORD103947</t>
  </si>
  <si>
    <t>ORD103278</t>
  </si>
  <si>
    <t>ORD101538</t>
  </si>
  <si>
    <t>ORD104129</t>
  </si>
  <si>
    <t>ORD104668</t>
  </si>
  <si>
    <t>ORD101518</t>
  </si>
  <si>
    <t>ORD100966</t>
  </si>
  <si>
    <t>ORD100529</t>
  </si>
  <si>
    <t>ORD100177</t>
  </si>
  <si>
    <t>ORD103614</t>
  </si>
  <si>
    <t>ORD103096</t>
  </si>
  <si>
    <t>ORD104374</t>
  </si>
  <si>
    <t>ORD100573</t>
  </si>
  <si>
    <t>ORD102674</t>
  </si>
  <si>
    <t>ORD103337</t>
  </si>
  <si>
    <t>ORD104882</t>
  </si>
  <si>
    <t>ORD102209</t>
  </si>
  <si>
    <t>ORD102656</t>
  </si>
  <si>
    <t>ORD100384</t>
  </si>
  <si>
    <t>ORD100853</t>
  </si>
  <si>
    <t>ORD100371</t>
  </si>
  <si>
    <t>ORD102460</t>
  </si>
  <si>
    <t>ORD104400</t>
  </si>
  <si>
    <t>ORD101106</t>
  </si>
  <si>
    <t>ORD104094</t>
  </si>
  <si>
    <t>ORD101337</t>
  </si>
  <si>
    <t>ORD102190</t>
  </si>
  <si>
    <t>ORD104674</t>
  </si>
  <si>
    <t>ORD103490</t>
  </si>
  <si>
    <t>ORD101172</t>
  </si>
  <si>
    <t>ORD104970</t>
  </si>
  <si>
    <t>ORD101423</t>
  </si>
  <si>
    <t>ORD103632</t>
  </si>
  <si>
    <t>ORD100875</t>
  </si>
  <si>
    <t>ORD102298</t>
  </si>
  <si>
    <t>ORD102406</t>
  </si>
  <si>
    <t>ORD104417</t>
  </si>
  <si>
    <t>ORD101252</t>
  </si>
  <si>
    <t>ORD102747</t>
  </si>
  <si>
    <t>ORD103276</t>
  </si>
  <si>
    <t>ORD100582</t>
  </si>
  <si>
    <t>ORD100205</t>
  </si>
  <si>
    <t>ORD101642</t>
  </si>
  <si>
    <t>ORD100906</t>
  </si>
  <si>
    <t>ORD100632</t>
  </si>
  <si>
    <t>ORD100163</t>
  </si>
  <si>
    <t>ORD103297</t>
  </si>
  <si>
    <t>ORD103306</t>
  </si>
  <si>
    <t>ORD104575</t>
  </si>
  <si>
    <t>ORD100618</t>
  </si>
  <si>
    <t>ORD100876</t>
  </si>
  <si>
    <t>ORD101432</t>
  </si>
  <si>
    <t>ORD100548</t>
  </si>
  <si>
    <t>ORD104297</t>
  </si>
  <si>
    <t>ORD102772</t>
  </si>
  <si>
    <t>ORD104153</t>
  </si>
  <si>
    <t>ORD100638</t>
  </si>
  <si>
    <t>ORD103649</t>
  </si>
  <si>
    <t>ORD103102</t>
  </si>
  <si>
    <t>ORD102097</t>
  </si>
  <si>
    <t>ORD104803</t>
  </si>
  <si>
    <t>ORD103195</t>
  </si>
  <si>
    <t>ORD104349</t>
  </si>
  <si>
    <t>ORD104418</t>
  </si>
  <si>
    <t>ORD100922</t>
  </si>
  <si>
    <t>ORD100547</t>
  </si>
  <si>
    <t>ORD103805</t>
  </si>
  <si>
    <t>ORD101901</t>
  </si>
  <si>
    <t>ORD102029</t>
  </si>
  <si>
    <t>ORD102302</t>
  </si>
  <si>
    <t>ORD101886</t>
  </si>
  <si>
    <t>ORD103890</t>
  </si>
  <si>
    <t>ORD104893</t>
  </si>
  <si>
    <t>ORD102098</t>
  </si>
  <si>
    <t>ORD101218</t>
  </si>
  <si>
    <t>ORD104574</t>
  </si>
  <si>
    <t>ORD100602</t>
  </si>
  <si>
    <t>ORD102185</t>
  </si>
  <si>
    <t>ORD104012</t>
  </si>
  <si>
    <t>ORD103869</t>
  </si>
  <si>
    <t>ORD104384</t>
  </si>
  <si>
    <t>ORD101583</t>
  </si>
  <si>
    <t>ORD104343</t>
  </si>
  <si>
    <t>ORD102623</t>
  </si>
  <si>
    <t>ORD104956</t>
  </si>
  <si>
    <t>ORD101071</t>
  </si>
  <si>
    <t>ORD104954</t>
  </si>
  <si>
    <t>ORD101284</t>
  </si>
  <si>
    <t>ORD103169</t>
  </si>
  <si>
    <t>ORD104837</t>
  </si>
  <si>
    <t>ORD101837</t>
  </si>
  <si>
    <t>ORD104317</t>
  </si>
  <si>
    <t>ORD101020</t>
  </si>
  <si>
    <t>ORD104523</t>
  </si>
  <si>
    <t>ORD100476</t>
  </si>
  <si>
    <t>ORD104047</t>
  </si>
  <si>
    <t>ORD101652</t>
  </si>
  <si>
    <t>ORD104728</t>
  </si>
  <si>
    <t>ORD104362</t>
  </si>
  <si>
    <t>ORD104522</t>
  </si>
  <si>
    <t>ORD101374</t>
  </si>
  <si>
    <t>ORD100740</t>
  </si>
  <si>
    <t>ORD100868</t>
  </si>
  <si>
    <t>ORD100998</t>
  </si>
  <si>
    <t>ORD101338</t>
  </si>
  <si>
    <t>ORD100542</t>
  </si>
  <si>
    <t>ORD101100</t>
  </si>
  <si>
    <t>ORD101133</t>
  </si>
  <si>
    <t>ORD102813</t>
  </si>
  <si>
    <t>ORD102259</t>
  </si>
  <si>
    <t>ORD104760</t>
  </si>
  <si>
    <t>ORD100060</t>
  </si>
  <si>
    <t>ORD102993</t>
  </si>
  <si>
    <t>ORD103858</t>
  </si>
  <si>
    <t>ORD102575</t>
  </si>
  <si>
    <t>ORD100188</t>
  </si>
  <si>
    <t>ORD102729</t>
  </si>
  <si>
    <t>ORD102086</t>
  </si>
  <si>
    <t>ORD102250</t>
  </si>
  <si>
    <t>ORD104975</t>
  </si>
  <si>
    <t>ORD102024</t>
  </si>
  <si>
    <t>ORD102779</t>
  </si>
  <si>
    <t>ORD101493</t>
  </si>
  <si>
    <t>ORD103766</t>
  </si>
  <si>
    <t>ORD101930</t>
  </si>
  <si>
    <t>ORD103378</t>
  </si>
  <si>
    <t>ORD104569</t>
  </si>
  <si>
    <t>ORD102180</t>
  </si>
  <si>
    <t>ORD100698</t>
  </si>
  <si>
    <t>ORD101125</t>
  </si>
  <si>
    <t>ORD102901</t>
  </si>
  <si>
    <t>ORD103812</t>
  </si>
  <si>
    <t>ORD101779</t>
  </si>
  <si>
    <t>ORD104274</t>
  </si>
  <si>
    <t>ORD101038</t>
  </si>
  <si>
    <t>ORD104248</t>
  </si>
  <si>
    <t>ORD101417</t>
  </si>
  <si>
    <t>ORD101037</t>
  </si>
  <si>
    <t>ORD102160</t>
  </si>
  <si>
    <t>ORD104236</t>
  </si>
  <si>
    <t>ORD101755</t>
  </si>
  <si>
    <t>ORD104451</t>
  </si>
  <si>
    <t>ORD102795</t>
  </si>
  <si>
    <t>ORD103978</t>
  </si>
  <si>
    <t>ORD103560</t>
  </si>
  <si>
    <t>ORD101507</t>
  </si>
  <si>
    <t>ORD100449</t>
  </si>
  <si>
    <t>ORD102527</t>
  </si>
  <si>
    <t>ORD102616</t>
  </si>
  <si>
    <t>ORD104365</t>
  </si>
  <si>
    <t>ORD102655</t>
  </si>
  <si>
    <t>ORD100362</t>
  </si>
  <si>
    <t>ORD102184</t>
  </si>
  <si>
    <t>ORD101135</t>
  </si>
  <si>
    <t>ORD104027</t>
  </si>
  <si>
    <t>ORD101831</t>
  </si>
  <si>
    <t>ORD101054</t>
  </si>
  <si>
    <t>ORD100023</t>
  </si>
  <si>
    <t>ORD104040</t>
  </si>
  <si>
    <t>ORD101949</t>
  </si>
  <si>
    <t>ORD102903</t>
  </si>
  <si>
    <t>ORD102469</t>
  </si>
  <si>
    <t>ORD100461</t>
  </si>
  <si>
    <t>ORD101068</t>
  </si>
  <si>
    <t>ORD101431</t>
  </si>
  <si>
    <t>ORD102742</t>
  </si>
  <si>
    <t>ORD102484</t>
  </si>
  <si>
    <t>ORD100463</t>
  </si>
  <si>
    <t>ORD101369</t>
  </si>
  <si>
    <t>ORD100235</t>
  </si>
  <si>
    <t>ORD104679</t>
  </si>
  <si>
    <t>ORD100598</t>
  </si>
  <si>
    <t>ORD104498</t>
  </si>
  <si>
    <t>ORD104425</t>
  </si>
  <si>
    <t>ORD102284</t>
  </si>
  <si>
    <t>ORD101301</t>
  </si>
  <si>
    <t>ORD102286</t>
  </si>
  <si>
    <t>ORD103318</t>
  </si>
  <si>
    <t>ORD102590</t>
  </si>
  <si>
    <t>ORD103561</t>
  </si>
  <si>
    <t>ORD100780</t>
  </si>
  <si>
    <t>ORD103815</t>
  </si>
  <si>
    <t>ORD103505</t>
  </si>
  <si>
    <t>ORD104919</t>
  </si>
  <si>
    <t>ORD100686</t>
  </si>
  <si>
    <t>ORD104120</t>
  </si>
  <si>
    <t>ORD104687</t>
  </si>
  <si>
    <t>ORD103564</t>
  </si>
  <si>
    <t>ORD102172</t>
  </si>
  <si>
    <t>ORD102764</t>
  </si>
  <si>
    <t>ORD101851</t>
  </si>
  <si>
    <t>ORD101689</t>
  </si>
  <si>
    <t>ORD100522</t>
  </si>
  <si>
    <t>ORD100523</t>
  </si>
  <si>
    <t>ORD102944</t>
  </si>
  <si>
    <t>ORD104100</t>
  </si>
  <si>
    <t>ORD102399</t>
  </si>
  <si>
    <t>ORD102208</t>
  </si>
  <si>
    <t>ORD103873</t>
  </si>
  <si>
    <t>ORD103685</t>
  </si>
  <si>
    <t>ORD104190</t>
  </si>
  <si>
    <t>ORD102928</t>
  </si>
  <si>
    <t>ORD101512</t>
  </si>
  <si>
    <t>ORD100652</t>
  </si>
  <si>
    <t>ORD102891</t>
  </si>
  <si>
    <t>ORD103211</t>
  </si>
  <si>
    <t>ORD100370</t>
  </si>
  <si>
    <t>ORD104781</t>
  </si>
  <si>
    <t>ORD100119</t>
  </si>
  <si>
    <t>ORD104824</t>
  </si>
  <si>
    <t>ORD103880</t>
  </si>
  <si>
    <t>ORD102217</t>
  </si>
  <si>
    <t>ORD103675</t>
  </si>
  <si>
    <t>ORD101614</t>
  </si>
  <si>
    <t>ORD103876</t>
  </si>
  <si>
    <t>ORD102511</t>
  </si>
  <si>
    <t>ORD103680</t>
  </si>
  <si>
    <t>ORD104322</t>
  </si>
  <si>
    <t>ORD103575</t>
  </si>
  <si>
    <t>ORD104830</t>
  </si>
  <si>
    <t>ORD102186</t>
  </si>
  <si>
    <t>ORD104339</t>
  </si>
  <si>
    <t>ORD102568</t>
  </si>
  <si>
    <t>ORD102038</t>
  </si>
  <si>
    <t>ORD101285</t>
  </si>
  <si>
    <t>ORD104684</t>
  </si>
  <si>
    <t>ORD104820</t>
  </si>
  <si>
    <t>ORD102588</t>
  </si>
  <si>
    <t>ORD104656</t>
  </si>
  <si>
    <t>ORD101415</t>
  </si>
  <si>
    <t>ORD101235</t>
  </si>
  <si>
    <t>ORD103489</t>
  </si>
  <si>
    <t>ORD100436</t>
  </si>
  <si>
    <t>ORD101675</t>
  </si>
  <si>
    <t>ORD102744</t>
  </si>
  <si>
    <t>ORD100232</t>
  </si>
  <si>
    <t>ORD104344</t>
  </si>
  <si>
    <t>ORD102091</t>
  </si>
  <si>
    <t>ORD100087</t>
  </si>
  <si>
    <t>ORD100845</t>
  </si>
  <si>
    <t>ORD101032</t>
  </si>
  <si>
    <t>ORD103358</t>
  </si>
  <si>
    <t>ORD104818</t>
  </si>
  <si>
    <t>ORD102629</t>
  </si>
  <si>
    <t>ORD103538</t>
  </si>
  <si>
    <t>ORD100856</t>
  </si>
  <si>
    <t>ORD102248</t>
  </si>
  <si>
    <t>ORD104650</t>
  </si>
  <si>
    <t>ORD103795</t>
  </si>
  <si>
    <t>ORD103045</t>
  </si>
  <si>
    <t>ORD103204</t>
  </si>
  <si>
    <t>ORD102280</t>
  </si>
  <si>
    <t>ORD104980</t>
  </si>
  <si>
    <t>ORD104232</t>
  </si>
  <si>
    <t>ORD100425</t>
  </si>
  <si>
    <t>ORD100393</t>
  </si>
  <si>
    <t>ORD100105</t>
  </si>
  <si>
    <t>ORD103260</t>
  </si>
  <si>
    <t>ORD103064</t>
  </si>
  <si>
    <t>ORD101460</t>
  </si>
  <si>
    <t>ORD103383</t>
  </si>
  <si>
    <t>ORD102909</t>
  </si>
  <si>
    <t>ORD102803</t>
  </si>
  <si>
    <t>ORD104873</t>
  </si>
  <si>
    <t>ORD101588</t>
  </si>
  <si>
    <t>ORD104180</t>
  </si>
  <si>
    <t>ORD101732</t>
  </si>
  <si>
    <t>ORD104848</t>
  </si>
  <si>
    <t>ORD104624</t>
  </si>
  <si>
    <t>ORD102356</t>
  </si>
  <si>
    <t>ORD101941</t>
  </si>
  <si>
    <t>ORD100703</t>
  </si>
  <si>
    <t>ORD102443</t>
  </si>
  <si>
    <t>ORD104208</t>
  </si>
  <si>
    <t>ORD100497</t>
  </si>
  <si>
    <t>ORD100465</t>
  </si>
  <si>
    <t>ORD100173</t>
  </si>
  <si>
    <t>ORD104880</t>
  </si>
  <si>
    <t>ORD102541</t>
  </si>
  <si>
    <t>ORD104393</t>
  </si>
  <si>
    <t>ORD103065</t>
  </si>
  <si>
    <t>ORD102261</t>
  </si>
  <si>
    <t>ORD102113</t>
  </si>
  <si>
    <t>ORD101447</t>
  </si>
  <si>
    <t>ORD102698</t>
  </si>
  <si>
    <t>ORD102294</t>
  </si>
  <si>
    <t>ORD103130</t>
  </si>
  <si>
    <t>ORD104499</t>
  </si>
  <si>
    <t>ORD101207</t>
  </si>
  <si>
    <t>ORD104227</t>
  </si>
  <si>
    <t>ORD102715</t>
  </si>
  <si>
    <t>ORD102908</t>
  </si>
  <si>
    <t>ORD103440</t>
  </si>
  <si>
    <t>ORD103393</t>
  </si>
  <si>
    <t>ORD102203</t>
  </si>
  <si>
    <t>ORD102567</t>
  </si>
  <si>
    <t>ORD102045</t>
  </si>
  <si>
    <t>ORD100768</t>
  </si>
  <si>
    <t>ORD104957</t>
  </si>
  <si>
    <t>ORD100124</t>
  </si>
  <si>
    <t>ORD104308</t>
  </si>
  <si>
    <t>ORD102723</t>
  </si>
  <si>
    <t>ORD100820</t>
  </si>
  <si>
    <t>ORD101404</t>
  </si>
  <si>
    <t>ORD101383</t>
  </si>
  <si>
    <t>ORD102149</t>
  </si>
  <si>
    <t>ORD101639</t>
  </si>
  <si>
    <t>ORD101796</t>
  </si>
  <si>
    <t>ORD104899</t>
  </si>
  <si>
    <t>ORD100400</t>
  </si>
  <si>
    <t>ORD100883</t>
  </si>
  <si>
    <t>ORD103008</t>
  </si>
  <si>
    <t>ORD101353</t>
  </si>
  <si>
    <t>ORD104630</t>
  </si>
  <si>
    <t>ORD100983</t>
  </si>
  <si>
    <t>ORD100457</t>
  </si>
  <si>
    <t>ORD103663</t>
  </si>
  <si>
    <t>ORD101080</t>
  </si>
  <si>
    <t>ORD104391</t>
  </si>
  <si>
    <t>ORD100690</t>
  </si>
  <si>
    <t>ORD102430</t>
  </si>
  <si>
    <t>ORD100642</t>
  </si>
  <si>
    <t>ORD102393</t>
  </si>
  <si>
    <t>ORD101954</t>
  </si>
  <si>
    <t>ORD102711</t>
  </si>
  <si>
    <t>ORD103464</t>
  </si>
  <si>
    <t>ORD104850</t>
  </si>
  <si>
    <t>ORD104875</t>
  </si>
  <si>
    <t>ORD101885</t>
  </si>
  <si>
    <t>ORD100390</t>
  </si>
  <si>
    <t>ORD102495</t>
  </si>
  <si>
    <t>ORD101980</t>
  </si>
  <si>
    <t>ORD102918</t>
  </si>
  <si>
    <t>ORD104162</t>
  </si>
  <si>
    <t>ORD103013</t>
  </si>
  <si>
    <t>ORD102530</t>
  </si>
  <si>
    <t>ORD101677</t>
  </si>
  <si>
    <t>ORD101049</t>
  </si>
  <si>
    <t>ORD102531</t>
  </si>
  <si>
    <t>ORD104011</t>
  </si>
  <si>
    <t>ORD100238</t>
  </si>
  <si>
    <t>ORD103937</t>
  </si>
  <si>
    <t>ORD101134</t>
  </si>
  <si>
    <t>ORD101806</t>
  </si>
  <si>
    <t>ORD104216</t>
  </si>
  <si>
    <t>ORD103624</t>
  </si>
  <si>
    <t>ORD104792</t>
  </si>
  <si>
    <t>ORD104900</t>
  </si>
  <si>
    <t>ORD103206</t>
  </si>
  <si>
    <t>ORD104087</t>
  </si>
  <si>
    <t>ORD104025</t>
  </si>
  <si>
    <t>ORD101429</t>
  </si>
  <si>
    <t>ORD102953</t>
  </si>
  <si>
    <t>ORD103525</t>
  </si>
  <si>
    <t>ORD104540</t>
  </si>
  <si>
    <t>ORD100594</t>
  </si>
  <si>
    <t>ORD102726</t>
  </si>
  <si>
    <t>ORD103048</t>
  </si>
  <si>
    <t>ORD103160</t>
  </si>
  <si>
    <t>ORD100244</t>
  </si>
  <si>
    <t>ORD103942</t>
  </si>
  <si>
    <t>ORD101443</t>
  </si>
  <si>
    <t>ORD100262</t>
  </si>
  <si>
    <t>ORD101204</t>
  </si>
  <si>
    <t>ORD100835</t>
  </si>
  <si>
    <t>ORD101867</t>
  </si>
  <si>
    <t>ORD102011</t>
  </si>
  <si>
    <t>ORD102880</t>
  </si>
  <si>
    <t>ORD100341</t>
  </si>
  <si>
    <t>ORD103104</t>
  </si>
  <si>
    <t>ORD101602</t>
  </si>
  <si>
    <t>ORD102797</t>
  </si>
  <si>
    <t>ORD103120</t>
  </si>
  <si>
    <t>ORD104776</t>
  </si>
  <si>
    <t>ORD103849</t>
  </si>
  <si>
    <t>ORD104048</t>
  </si>
  <si>
    <t>ORD104558</t>
  </si>
  <si>
    <t>ORD104518</t>
  </si>
  <si>
    <t>ORD104720</t>
  </si>
  <si>
    <t>ORD103165</t>
  </si>
  <si>
    <t>ORD101767</t>
  </si>
  <si>
    <t>ORD104553</t>
  </si>
  <si>
    <t>ORD102454</t>
  </si>
  <si>
    <t>ORD102987</t>
  </si>
  <si>
    <t>ORD103959</t>
  </si>
  <si>
    <t>ORD104126</t>
  </si>
  <si>
    <t>ORD104759</t>
  </si>
  <si>
    <t>ORD103818</t>
  </si>
  <si>
    <t>ORD101272</t>
  </si>
  <si>
    <t>ORD103335</t>
  </si>
  <si>
    <t>ORD104581</t>
  </si>
  <si>
    <t>ORD103216</t>
  </si>
  <si>
    <t>ORD104215</t>
  </si>
  <si>
    <t>ORD100348</t>
  </si>
  <si>
    <t>ORD104284</t>
  </si>
  <si>
    <t>ORD104705</t>
  </si>
  <si>
    <t>ORD102563</t>
  </si>
  <si>
    <t>ORD104670</t>
  </si>
  <si>
    <t>ORD101424</t>
  </si>
  <si>
    <t>ORD100657</t>
  </si>
  <si>
    <t>ORD100633</t>
  </si>
  <si>
    <t>ORD103003</t>
  </si>
  <si>
    <t>ORD102666</t>
  </si>
  <si>
    <t>ORD103341</t>
  </si>
  <si>
    <t>ORD104010</t>
  </si>
  <si>
    <t>ORD103730</t>
  </si>
  <si>
    <t>ORD101466</t>
  </si>
  <si>
    <t>ORD100116</t>
  </si>
  <si>
    <t>ORD101822</t>
  </si>
  <si>
    <t>ORD101233</t>
  </si>
  <si>
    <t>ORD102662</t>
  </si>
  <si>
    <t>ORD102818</t>
  </si>
  <si>
    <t>ORD104004</t>
  </si>
  <si>
    <t>ORD104653</t>
  </si>
  <si>
    <t>ORD101154</t>
  </si>
  <si>
    <t>ORD103993</t>
  </si>
  <si>
    <t>ORD100058</t>
  </si>
  <si>
    <t>ORD103524</t>
  </si>
  <si>
    <t>ORD104734</t>
  </si>
  <si>
    <t>ORD103584</t>
  </si>
  <si>
    <t>ORD101736</t>
  </si>
  <si>
    <t>ORD102824</t>
  </si>
  <si>
    <t>ORD103686</t>
  </si>
  <si>
    <t>ORD103283</t>
  </si>
  <si>
    <t>ORD104536</t>
  </si>
  <si>
    <t>ORD102609</t>
  </si>
  <si>
    <t>ORD103794</t>
  </si>
  <si>
    <t>ORD100708</t>
  </si>
  <si>
    <t>ORD104357</t>
  </si>
  <si>
    <t>ORD101094</t>
  </si>
  <si>
    <t>ORD103695</t>
  </si>
  <si>
    <t>ORD101377</t>
  </si>
  <si>
    <t>ORD104998</t>
  </si>
  <si>
    <t>ORD101923</t>
  </si>
  <si>
    <t>ORD101765</t>
  </si>
  <si>
    <t>ORD100744</t>
  </si>
  <si>
    <t>ORD104050</t>
  </si>
  <si>
    <t>ORD101006</t>
  </si>
  <si>
    <t>ORD102669</t>
  </si>
  <si>
    <t>ORD104221</t>
  </si>
  <si>
    <t>ORD102602</t>
  </si>
  <si>
    <t>ORD104396</t>
  </si>
  <si>
    <t>ORD103572</t>
  </si>
  <si>
    <t>ORD100999</t>
  </si>
  <si>
    <t>ORD104353</t>
  </si>
  <si>
    <t>ORD102685</t>
  </si>
  <si>
    <t>ORD101578</t>
  </si>
  <si>
    <t>ORD101827</t>
  </si>
  <si>
    <t>ORD103668</t>
  </si>
  <si>
    <t>ORD100441</t>
  </si>
  <si>
    <t>ORD102942</t>
  </si>
  <si>
    <t>ORD101101</t>
  </si>
  <si>
    <t>ORD102638</t>
  </si>
  <si>
    <t>ORD104188</t>
  </si>
  <si>
    <t>ORD100650</t>
  </si>
  <si>
    <t>ORD101547</t>
  </si>
  <si>
    <t>ORD103693</t>
  </si>
  <si>
    <t>ORD104383</t>
  </si>
  <si>
    <t>ORD103881</t>
  </si>
  <si>
    <t>ORD100673</t>
  </si>
  <si>
    <t>ORD100483</t>
  </si>
  <si>
    <t>ORD101585</t>
  </si>
  <si>
    <t>ORD103194</t>
  </si>
  <si>
    <t>ORD104709</t>
  </si>
  <si>
    <t>ORD101463</t>
  </si>
  <si>
    <t>ORD104077</t>
  </si>
  <si>
    <t>ORD100660</t>
  </si>
  <si>
    <t>ORD102579</t>
  </si>
  <si>
    <t>ORD103563</t>
  </si>
  <si>
    <t>ORD100050</t>
  </si>
  <si>
    <t>ORD104366</t>
  </si>
  <si>
    <t>ORD104769</t>
  </si>
  <si>
    <t>ORD100859</t>
  </si>
  <si>
    <t>ORD101073</t>
  </si>
  <si>
    <t>ORD100720</t>
  </si>
  <si>
    <t>ORD104158</t>
  </si>
  <si>
    <t>ORD104958</t>
  </si>
  <si>
    <t>ORD101661</t>
  </si>
  <si>
    <t>ORD101657</t>
  </si>
  <si>
    <t>ORD102426</t>
  </si>
  <si>
    <t>ORD103656</t>
  </si>
  <si>
    <t>ORD104303</t>
  </si>
  <si>
    <t>ORD104406</t>
  </si>
  <si>
    <t>ORD103435</t>
  </si>
  <si>
    <t>ORD104827</t>
  </si>
  <si>
    <t>ORD104835</t>
  </si>
  <si>
    <t>ORD102935</t>
  </si>
  <si>
    <t>ORD104199</t>
  </si>
  <si>
    <t>ORD102607</t>
  </si>
  <si>
    <t>ORD101386</t>
  </si>
  <si>
    <t>ORD101400</t>
  </si>
  <si>
    <t>ORD101409</t>
  </si>
  <si>
    <t>ORD103968</t>
  </si>
  <si>
    <t>ORD101799</t>
  </si>
  <si>
    <t>ORD101476</t>
  </si>
  <si>
    <t>ORD104968</t>
  </si>
  <si>
    <t>ORD100036</t>
  </si>
  <si>
    <t>ORD102346</t>
  </si>
  <si>
    <t>ORD104587</t>
  </si>
  <si>
    <t>ORD102360</t>
  </si>
  <si>
    <t>ORD104571</t>
  </si>
  <si>
    <t>ORD103909</t>
  </si>
  <si>
    <t>ORD101287</t>
  </si>
  <si>
    <t>ORD100350</t>
  </si>
  <si>
    <t>ORD102138</t>
  </si>
  <si>
    <t>ORD103095</t>
  </si>
  <si>
    <t>ORD103249</t>
  </si>
  <si>
    <t>ORD104130</t>
  </si>
  <si>
    <t>ORD101444</t>
  </si>
  <si>
    <t>ORD101672</t>
  </si>
  <si>
    <t>ORD101180</t>
  </si>
  <si>
    <t>ORD102799</t>
  </si>
  <si>
    <t>ORD104021</t>
  </si>
  <si>
    <t>ORD100373</t>
  </si>
  <si>
    <t>ORD103746</t>
  </si>
  <si>
    <t>ORD101917</t>
  </si>
  <si>
    <t>ORD101358</t>
  </si>
  <si>
    <t>ORD101826</t>
  </si>
  <si>
    <t>ORD100787</t>
  </si>
  <si>
    <t>ORD100470</t>
  </si>
  <si>
    <t>ORD100789</t>
  </si>
  <si>
    <t>ORD100324</t>
  </si>
  <si>
    <t>ORD100715</t>
  </si>
  <si>
    <t>ORD104568</t>
  </si>
  <si>
    <t>ORD102841</t>
  </si>
  <si>
    <t>ORD102447</t>
  </si>
  <si>
    <t>ORD104676</t>
  </si>
  <si>
    <t>ORD102667</t>
  </si>
  <si>
    <t>ORD100407</t>
  </si>
  <si>
    <t>ORD104527</t>
  </si>
  <si>
    <t>ORD101005</t>
  </si>
  <si>
    <t>ORD100891</t>
  </si>
  <si>
    <t>ORD102412</t>
  </si>
  <si>
    <t>ORD103566</t>
  </si>
  <si>
    <t>ORD102391</t>
  </si>
  <si>
    <t>ORD104088</t>
  </si>
  <si>
    <t>ORD102831</t>
  </si>
  <si>
    <t>ORD103436</t>
  </si>
  <si>
    <t>ORD103023</t>
  </si>
  <si>
    <t>ORD103888</t>
  </si>
  <si>
    <t>ORD100665</t>
  </si>
  <si>
    <t>ORD101178</t>
  </si>
  <si>
    <t>ORD101948</t>
  </si>
  <si>
    <t>ORD102502</t>
  </si>
  <si>
    <t>ORD101474</t>
  </si>
  <si>
    <t>ORD103615</t>
  </si>
  <si>
    <t>ORD103652</t>
  </si>
  <si>
    <t>ORD102133</t>
  </si>
  <si>
    <t>ORD101027</t>
  </si>
  <si>
    <t>ORD100962</t>
  </si>
  <si>
    <t>ORD102890</t>
  </si>
  <si>
    <t>ORD103022</t>
  </si>
  <si>
    <t>ORD103016</t>
  </si>
  <si>
    <t>ORD102010</t>
  </si>
  <si>
    <t>ORD102150</t>
  </si>
  <si>
    <t>ORD104185</t>
  </si>
  <si>
    <t>ORD102339</t>
  </si>
  <si>
    <t>ORD104036</t>
  </si>
  <si>
    <t>ORD100305</t>
  </si>
  <si>
    <t>ORD101497</t>
  </si>
  <si>
    <t>ORD102653</t>
  </si>
  <si>
    <t>ORD102876</t>
  </si>
  <si>
    <t>ORD100917</t>
  </si>
  <si>
    <t>ORD104255</t>
  </si>
  <si>
    <t>ORD103861</t>
  </si>
  <si>
    <t>ORD102773</t>
  </si>
  <si>
    <t>ORD101625</t>
  </si>
  <si>
    <t>ORD103981</t>
  </si>
  <si>
    <t>ORD100822</t>
  </si>
  <si>
    <t>ORD103426</t>
  </si>
  <si>
    <t>ORD101355</t>
  </si>
  <si>
    <t>ORD104577</t>
  </si>
  <si>
    <t>ORD100851</t>
  </si>
  <si>
    <t>ORD103506</t>
  </si>
  <si>
    <t>ORD100019</t>
  </si>
  <si>
    <t>ORD101668</t>
  </si>
  <si>
    <t>ORD100494</t>
  </si>
  <si>
    <t>ORD101348</t>
  </si>
  <si>
    <t>ORD103019</t>
  </si>
  <si>
    <t>ORD103867</t>
  </si>
  <si>
    <t>ORD103460</t>
  </si>
  <si>
    <t>ORD103750</t>
  </si>
  <si>
    <t>ORD103670</t>
  </si>
  <si>
    <t>ORD100688</t>
  </si>
  <si>
    <t>ORD101609</t>
  </si>
  <si>
    <t>ORD104163</t>
  </si>
  <si>
    <t>ORD104279</t>
  </si>
  <si>
    <t>ORD101010</t>
  </si>
  <si>
    <t>ORD102409</t>
  </si>
  <si>
    <t>ORD101093</t>
  </si>
  <si>
    <t>ORD101328</t>
  </si>
  <si>
    <t>ORD101678</t>
  </si>
  <si>
    <t>ORD102000</t>
  </si>
  <si>
    <t>ORD101311</t>
  </si>
  <si>
    <t>ORD103940</t>
  </si>
  <si>
    <t>ORD101988</t>
  </si>
  <si>
    <t>ORD103787</t>
  </si>
  <si>
    <t>ORD100345</t>
  </si>
  <si>
    <t>ORD100987</t>
  </si>
  <si>
    <t>ORD103950</t>
  </si>
  <si>
    <t>ORD104389</t>
  </si>
  <si>
    <t>ORD104152</t>
  </si>
  <si>
    <t>ORD103793</t>
  </si>
  <si>
    <t>ORD101143</t>
  </si>
  <si>
    <t>ORD102359</t>
  </si>
  <si>
    <t>ORD101199</t>
  </si>
  <si>
    <t>ORD100086</t>
  </si>
  <si>
    <t>ORD101519</t>
  </si>
  <si>
    <t>ORD101382</t>
  </si>
  <si>
    <t>ORD102717</t>
  </si>
  <si>
    <t>ORD104206</t>
  </si>
  <si>
    <t>ORD101015</t>
  </si>
  <si>
    <t>ORD103760</t>
  </si>
  <si>
    <t>ORD104110</t>
  </si>
  <si>
    <t>ORD103248</t>
  </si>
  <si>
    <t>ORD102794</t>
  </si>
  <si>
    <t>ORD104282</t>
  </si>
  <si>
    <t>ORD101360</t>
  </si>
  <si>
    <t>ORD100308</t>
  </si>
  <si>
    <t>ORD101662</t>
  </si>
  <si>
    <t>ORD102432</t>
  </si>
  <si>
    <t>ORD104082</t>
  </si>
  <si>
    <t>ORD101318</t>
  </si>
  <si>
    <t>ORD102475</t>
  </si>
  <si>
    <t>ORD102543</t>
  </si>
  <si>
    <t>ORD101247</t>
  </si>
  <si>
    <t>ORD103788</t>
  </si>
  <si>
    <t>ORD100217</t>
  </si>
  <si>
    <t>ORD104369</t>
  </si>
  <si>
    <t>ORD103182</t>
  </si>
  <si>
    <t>ORD101240</t>
  </si>
  <si>
    <t>ORD102290</t>
  </si>
  <si>
    <t>ORD100276</t>
  </si>
  <si>
    <t>ORD100490</t>
  </si>
  <si>
    <t>ORD101036</t>
  </si>
  <si>
    <t>ORD101230</t>
  </si>
  <si>
    <t>ORD101009</t>
  </si>
  <si>
    <t>ORD104789</t>
  </si>
  <si>
    <t>App Used</t>
  </si>
  <si>
    <t>Cash On Delivery</t>
  </si>
  <si>
    <t>Payment Method</t>
  </si>
  <si>
    <t>Questions</t>
  </si>
  <si>
    <t>Which age group is mostly dependent on discounts for making purchases?</t>
  </si>
  <si>
    <t>Does discounts help in over come poor customer experience?</t>
  </si>
  <si>
    <t>Which product category is more popular during festival times?</t>
  </si>
  <si>
    <t>KPIs</t>
  </si>
  <si>
    <t xml:space="preserve">Avg customer Rating </t>
  </si>
  <si>
    <t>Avg order value</t>
  </si>
  <si>
    <t xml:space="preserve">percentage of discounted orders </t>
  </si>
  <si>
    <t>Difference of avg order value during daytime and night time</t>
  </si>
  <si>
    <t>Average of Customer_Rating</t>
  </si>
  <si>
    <t>Row Labels</t>
  </si>
  <si>
    <t>Grand Total</t>
  </si>
  <si>
    <t>Avg basket size</t>
  </si>
  <si>
    <t>Avg Basket Size</t>
  </si>
  <si>
    <t>Average of Order_Value</t>
  </si>
  <si>
    <t>Discount Applied</t>
  </si>
  <si>
    <t>Count of Order_ID</t>
  </si>
  <si>
    <t>Avg Order value</t>
  </si>
  <si>
    <t>Avg Basket size</t>
  </si>
  <si>
    <t>Percentage of discounted orders</t>
  </si>
  <si>
    <t>Avg customer rating</t>
  </si>
  <si>
    <t>Difference of avg order value between day and night time orders</t>
  </si>
  <si>
    <t>Column Labels</t>
  </si>
  <si>
    <t>less than 20</t>
  </si>
  <si>
    <t>Avg delivery time (min)</t>
  </si>
  <si>
    <t>Avg Customer Rating</t>
  </si>
  <si>
    <t>Which platform provide better operation performance during bad weather?</t>
  </si>
  <si>
    <t xml:space="preserve">Which payment method is getting preferred across different platforms in urgency orders? </t>
  </si>
  <si>
    <t>21 to 30</t>
  </si>
  <si>
    <t>31 to 40</t>
  </si>
  <si>
    <t>41 to 50</t>
  </si>
  <si>
    <t>51 to 60</t>
  </si>
  <si>
    <t>More than 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</si>
</sst>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quot;₹&quot;\ #,##0.00"/>
    <numFmt numFmtId="165" formatCode="&quot;₹&quot;\ #,##0"/>
    <numFmt numFmtId="166" formatCode="0.000"/>
  </numFmts>
  <fonts count="2" x14ac:knownFonts="1">
    <font>
      <sz val="11"/>
      <color theme="1"/>
      <name val="Calibri"/>
      <family val="2"/>
      <scheme val="minor"/>
    </font>
    <font>
      <b/>
      <sz val="11"/>
      <name val="Calibri"/>
      <family val="2"/>
    </font>
  </fonts>
  <fills count="5">
    <fill>
      <patternFill patternType="none"/>
    </fill>
    <fill>
      <patternFill patternType="gray125"/>
    </fill>
    <fill>
      <patternFill patternType="solid">
        <fgColor theme="0"/>
        <bgColor theme="4"/>
      </patternFill>
    </fill>
    <fill>
      <patternFill patternType="solid">
        <fgColor theme="0"/>
        <bgColor theme="4" tint="0.59999389629810485"/>
      </patternFill>
    </fill>
    <fill>
      <patternFill patternType="solid">
        <fgColor theme="0"/>
        <bgColor theme="4" tint="0.79998168889431442"/>
      </patternFill>
    </fill>
  </fills>
  <borders count="6">
    <border>
      <left/>
      <right/>
      <top/>
      <bottom/>
      <diagonal/>
    </border>
    <border>
      <left style="thin">
        <color theme="0"/>
      </left>
      <right/>
      <top style="thin">
        <color theme="0"/>
      </top>
      <bottom/>
      <diagonal/>
    </border>
    <border>
      <left/>
      <right/>
      <top style="thin">
        <color theme="0"/>
      </top>
      <bottom/>
      <diagonal/>
    </border>
    <border>
      <left style="thin">
        <color theme="0"/>
      </left>
      <right/>
      <top/>
      <bottom/>
      <diagonal/>
    </border>
    <border>
      <left style="thin">
        <color auto="1"/>
      </left>
      <right/>
      <top/>
      <bottom/>
      <diagonal/>
    </border>
    <border>
      <left style="thin">
        <color auto="1"/>
      </left>
      <right style="thin">
        <color auto="1"/>
      </right>
      <top/>
      <bottom/>
      <diagonal/>
    </border>
  </borders>
  <cellStyleXfs count="1">
    <xf numFmtId="0" fontId="0" fillId="0" borderId="0"/>
  </cellStyleXfs>
  <cellXfs count="31">
    <xf numFmtId="0" fontId="0" fillId="0" borderId="0" xfId="0"/>
    <xf numFmtId="2" fontId="0" fillId="0" borderId="0" xfId="0" applyNumberFormat="1"/>
    <xf numFmtId="1" fontId="0" fillId="0" borderId="0" xfId="0" applyNumberFormat="1"/>
    <xf numFmtId="164" fontId="0" fillId="0" borderId="0" xfId="0" applyNumberFormat="1"/>
    <xf numFmtId="0" fontId="0" fillId="4" borderId="2" xfId="0" applyFont="1" applyFill="1" applyBorder="1"/>
    <xf numFmtId="0" fontId="0" fillId="4" borderId="1" xfId="0" applyFont="1" applyFill="1" applyBorder="1"/>
    <xf numFmtId="1" fontId="0" fillId="4" borderId="1" xfId="0" applyNumberFormat="1" applyFont="1" applyFill="1" applyBorder="1"/>
    <xf numFmtId="0" fontId="0" fillId="3" borderId="2" xfId="0" applyFont="1" applyFill="1" applyBorder="1"/>
    <xf numFmtId="0" fontId="0" fillId="3" borderId="1" xfId="0" applyFont="1" applyFill="1" applyBorder="1"/>
    <xf numFmtId="1" fontId="0" fillId="3" borderId="1" xfId="0" applyNumberFormat="1" applyFont="1" applyFill="1" applyBorder="1"/>
    <xf numFmtId="1" fontId="0" fillId="4" borderId="1" xfId="0" applyNumberFormat="1" applyFont="1" applyFill="1" applyBorder="1" applyAlignment="1">
      <alignment horizontal="right"/>
    </xf>
    <xf numFmtId="1" fontId="0" fillId="3" borderId="1" xfId="0" applyNumberFormat="1" applyFont="1" applyFill="1" applyBorder="1" applyAlignment="1">
      <alignment horizontal="right"/>
    </xf>
    <xf numFmtId="0" fontId="0" fillId="3" borderId="3" xfId="0" applyFont="1" applyFill="1" applyBorder="1"/>
    <xf numFmtId="49" fontId="0" fillId="4" borderId="1" xfId="0" applyNumberFormat="1" applyFont="1" applyFill="1" applyBorder="1"/>
    <xf numFmtId="49" fontId="0" fillId="3" borderId="1" xfId="0" applyNumberFormat="1" applyFont="1" applyFill="1" applyBorder="1"/>
    <xf numFmtId="0" fontId="0" fillId="4" borderId="1" xfId="0" applyNumberFormat="1" applyFont="1" applyFill="1" applyBorder="1" applyAlignment="1">
      <alignment horizontal="right"/>
    </xf>
    <xf numFmtId="0" fontId="0" fillId="3" borderId="1" xfId="0" applyNumberFormat="1" applyFont="1" applyFill="1" applyBorder="1" applyAlignment="1">
      <alignment horizontal="right"/>
    </xf>
    <xf numFmtId="0" fontId="0" fillId="4" borderId="1" xfId="0" applyNumberFormat="1" applyFont="1" applyFill="1" applyBorder="1"/>
    <xf numFmtId="0" fontId="0" fillId="3" borderId="1" xfId="0" applyNumberFormat="1" applyFont="1" applyFill="1" applyBorder="1"/>
    <xf numFmtId="165" fontId="0" fillId="4" borderId="1" xfId="0" applyNumberFormat="1" applyFont="1" applyFill="1" applyBorder="1"/>
    <xf numFmtId="165" fontId="0" fillId="3" borderId="1" xfId="0" applyNumberFormat="1" applyFont="1" applyFill="1" applyBorder="1"/>
    <xf numFmtId="49" fontId="0" fillId="4" borderId="2" xfId="0" applyNumberFormat="1" applyFont="1" applyFill="1" applyBorder="1"/>
    <xf numFmtId="49" fontId="0" fillId="3" borderId="2" xfId="0" applyNumberFormat="1" applyFont="1" applyFill="1" applyBorder="1"/>
    <xf numFmtId="49" fontId="1" fillId="2" borderId="4" xfId="0" applyNumberFormat="1" applyFont="1" applyFill="1" applyBorder="1" applyAlignment="1">
      <alignment horizontal="center" vertical="top"/>
    </xf>
    <xf numFmtId="49" fontId="1" fillId="2" borderId="5" xfId="0" applyNumberFormat="1" applyFont="1" applyFill="1" applyBorder="1" applyAlignment="1">
      <alignment horizontal="center" vertical="top"/>
    </xf>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wrapText="1"/>
    </xf>
    <xf numFmtId="166" fontId="0" fillId="0" borderId="0" xfId="0" applyNumberFormat="1"/>
  </cellXfs>
  <cellStyles count="1">
    <cellStyle name="Normal" xfId="0" builtinId="0"/>
  </cellStyles>
  <dxfs count="71">
    <dxf>
      <font>
        <b val="0"/>
        <i val="0"/>
        <strike val="0"/>
        <condense val="0"/>
        <extend val="0"/>
        <outline val="0"/>
        <shadow val="0"/>
        <u val="none"/>
        <vertAlign val="baseline"/>
        <sz val="11"/>
        <color theme="1"/>
        <name val="Calibri"/>
        <scheme val="minor"/>
      </font>
      <numFmt numFmtId="30" formatCode="@"/>
      <fill>
        <patternFill patternType="solid">
          <fgColor theme="4" tint="0.79998168889431442"/>
          <bgColor theme="0"/>
        </patternFill>
      </fill>
      <border diagonalUp="0" diagonalDown="0">
        <left/>
        <right/>
        <top style="thin">
          <color theme="0"/>
        </top>
        <bottom/>
        <vertical/>
        <horizontal/>
      </border>
    </dxf>
    <dxf>
      <font>
        <b val="0"/>
        <i val="0"/>
        <strike val="0"/>
        <condense val="0"/>
        <extend val="0"/>
        <outline val="0"/>
        <shadow val="0"/>
        <u val="none"/>
        <vertAlign val="baseline"/>
        <sz val="11"/>
        <color theme="1"/>
        <name val="Calibri"/>
        <scheme val="minor"/>
      </font>
      <numFmt numFmtId="30" formatCode="@"/>
      <fill>
        <patternFill patternType="solid">
          <fgColor theme="4" tint="0.79998168889431442"/>
          <bgColor theme="0"/>
        </patternFill>
      </fill>
      <border diagonalUp="0" diagonalDown="0">
        <left/>
        <right/>
        <top style="thin">
          <color theme="0"/>
        </top>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0"/>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fill>
        <patternFill patternType="solid">
          <fgColor theme="4" tint="0.59999389629810485"/>
          <bgColor theme="0"/>
        </patternFill>
      </fill>
      <border diagonalUp="0" diagonalDown="0">
        <left style="thin">
          <color theme="0"/>
        </left>
        <right/>
        <top/>
        <bottom/>
        <vertical/>
        <horizontal/>
      </border>
    </dxf>
    <dxf>
      <font>
        <b val="0"/>
        <i val="0"/>
        <strike val="0"/>
        <condense val="0"/>
        <extend val="0"/>
        <outline val="0"/>
        <shadow val="0"/>
        <u val="none"/>
        <vertAlign val="baseline"/>
        <sz val="11"/>
        <color theme="1"/>
        <name val="Calibri"/>
        <scheme val="minor"/>
      </font>
      <numFmt numFmtId="30" formatCode="@"/>
      <fill>
        <patternFill patternType="solid">
          <fgColor theme="4" tint="0.79998168889431442"/>
          <bgColor theme="0"/>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0"/>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fill>
        <patternFill patternType="solid">
          <fgColor theme="4" tint="0.59999389629810485"/>
          <bgColor theme="0"/>
        </patternFill>
      </fill>
      <border diagonalUp="0" diagonalDown="0">
        <left style="thin">
          <color theme="0"/>
        </left>
        <right/>
        <top/>
        <bottom/>
        <vertical/>
        <horizontal/>
      </border>
    </dxf>
    <dxf>
      <font>
        <b val="0"/>
        <i val="0"/>
        <strike val="0"/>
        <condense val="0"/>
        <extend val="0"/>
        <outline val="0"/>
        <shadow val="0"/>
        <u val="none"/>
        <vertAlign val="baseline"/>
        <sz val="11"/>
        <color theme="1"/>
        <name val="Calibri"/>
        <scheme val="minor"/>
      </font>
      <fill>
        <patternFill patternType="solid">
          <fgColor theme="4" tint="0.59999389629810485"/>
          <bgColor theme="0"/>
        </patternFill>
      </fill>
      <border diagonalUp="0" diagonalDown="0">
        <left style="thin">
          <color theme="0"/>
        </left>
        <right/>
        <top/>
        <bottom/>
        <vertical/>
        <horizontal/>
      </border>
    </dxf>
    <dxf>
      <font>
        <b val="0"/>
        <i val="0"/>
        <strike val="0"/>
        <condense val="0"/>
        <extend val="0"/>
        <outline val="0"/>
        <shadow val="0"/>
        <u val="none"/>
        <vertAlign val="baseline"/>
        <sz val="11"/>
        <color theme="1"/>
        <name val="Calibri"/>
        <scheme val="minor"/>
      </font>
      <numFmt numFmtId="1" formatCode="0"/>
      <fill>
        <patternFill patternType="solid">
          <fgColor theme="4" tint="0.79998168889431442"/>
          <bgColor theme="0"/>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0"/>
        </patternFill>
      </fill>
      <alignment horizontal="right"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numFmt numFmtId="165" formatCode="&quot;₹&quot;\ #,##0"/>
      <fill>
        <patternFill patternType="solid">
          <fgColor theme="4" tint="0.79998168889431442"/>
          <bgColor theme="0"/>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0"/>
        </patternFill>
      </fill>
      <alignment horizontal="right"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0"/>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0"/>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0"/>
        </patternFill>
      </fill>
      <border diagonalUp="0" diagonalDown="0">
        <left/>
        <right/>
        <top style="thin">
          <color theme="0"/>
        </top>
        <bottom/>
        <vertical/>
        <horizontal/>
      </border>
    </dxf>
    <dxf>
      <border outline="0">
        <top style="thin">
          <color auto="1"/>
        </top>
      </border>
    </dxf>
    <dxf>
      <font>
        <b/>
        <i val="0"/>
        <strike val="0"/>
        <condense val="0"/>
        <extend val="0"/>
        <outline val="0"/>
        <shadow val="0"/>
        <u val="none"/>
        <vertAlign val="baseline"/>
        <sz val="11"/>
        <color auto="1"/>
        <name val="Calibri"/>
        <scheme val="none"/>
      </font>
      <numFmt numFmtId="30" formatCode="@"/>
      <fill>
        <patternFill patternType="solid">
          <fgColor theme="4"/>
          <bgColor theme="0"/>
        </patternFill>
      </fill>
      <alignment horizontal="center" vertical="top" textRotation="0" wrapText="0" indent="0" justifyLastLine="0" shrinkToFit="0" readingOrder="0"/>
    </dxf>
    <dxf>
      <numFmt numFmtId="2" formatCode="0.00"/>
    </dxf>
    <dxf>
      <numFmt numFmtId="166" formatCode="0.000"/>
    </dxf>
    <dxf>
      <numFmt numFmtId="167" formatCode="0.0000"/>
    </dxf>
    <dxf>
      <numFmt numFmtId="168" formatCode="0.00000"/>
    </dxf>
    <dxf>
      <numFmt numFmtId="169" formatCode="0.000000"/>
    </dxf>
    <dxf>
      <numFmt numFmtId="170" formatCode="0.0000000"/>
    </dxf>
    <dxf>
      <numFmt numFmtId="171" formatCode="0.00000000"/>
    </dxf>
    <dxf>
      <numFmt numFmtId="166" formatCode="0.000"/>
    </dxf>
    <dxf>
      <numFmt numFmtId="2" formatCode="0.00"/>
    </dxf>
    <dxf>
      <numFmt numFmtId="166" formatCode="0.000"/>
    </dxf>
    <dxf>
      <numFmt numFmtId="167" formatCode="0.0000"/>
    </dxf>
    <dxf>
      <numFmt numFmtId="168" formatCode="0.00000"/>
    </dxf>
    <dxf>
      <numFmt numFmtId="169" formatCode="0.000000"/>
    </dxf>
    <dxf>
      <numFmt numFmtId="170" formatCode="0.0000000"/>
    </dxf>
    <dxf>
      <numFmt numFmtId="171" formatCode="0.00000000"/>
    </dxf>
    <dxf>
      <numFmt numFmtId="2" formatCode="0.00"/>
    </dxf>
    <dxf>
      <numFmt numFmtId="166" formatCode="0.000"/>
    </dxf>
    <dxf>
      <numFmt numFmtId="167" formatCode="0.0000"/>
    </dxf>
    <dxf>
      <numFmt numFmtId="168" formatCode="0.00000"/>
    </dxf>
    <dxf>
      <numFmt numFmtId="169" formatCode="0.000000"/>
    </dxf>
    <dxf>
      <numFmt numFmtId="170" formatCode="0.0000000"/>
    </dxf>
    <dxf>
      <numFmt numFmtId="2" formatCode="0.00"/>
    </dxf>
    <dxf>
      <numFmt numFmtId="176" formatCode="0.0"/>
    </dxf>
    <dxf>
      <numFmt numFmtId="2" formatCode="0.00"/>
    </dxf>
    <dxf>
      <numFmt numFmtId="166" formatCode="0.000"/>
    </dxf>
    <dxf>
      <numFmt numFmtId="167" formatCode="0.0000"/>
    </dxf>
    <dxf>
      <numFmt numFmtId="168" formatCode="0.00000"/>
    </dxf>
    <dxf>
      <numFmt numFmtId="169" formatCode="0.000000"/>
    </dxf>
    <dxf>
      <numFmt numFmtId="170" formatCode="0.0000000"/>
    </dxf>
    <dxf>
      <numFmt numFmtId="171" formatCode="0.00000000"/>
    </dxf>
    <dxf>
      <numFmt numFmtId="2" formatCode="0.00"/>
    </dxf>
    <dxf>
      <numFmt numFmtId="166" formatCode="0.000"/>
    </dxf>
    <dxf>
      <numFmt numFmtId="167" formatCode="0.0000"/>
    </dxf>
    <dxf>
      <numFmt numFmtId="168" formatCode="0.00000"/>
    </dxf>
    <dxf>
      <numFmt numFmtId="169" formatCode="0.000000"/>
    </dxf>
    <dxf>
      <numFmt numFmtId="170" formatCode="0.0000000"/>
    </dxf>
    <dxf>
      <numFmt numFmtId="171" formatCode="0.00000000"/>
    </dxf>
    <dxf>
      <numFmt numFmtId="172" formatCode="0.000000000"/>
    </dxf>
    <dxf>
      <numFmt numFmtId="173" formatCode="0.0000000000"/>
    </dxf>
    <dxf>
      <numFmt numFmtId="174" formatCode="0.00000000000"/>
    </dxf>
    <dxf>
      <numFmt numFmtId="175" formatCode="0.000000000000"/>
    </dxf>
    <dxf>
      <numFmt numFmtId="174" formatCode="0.00000000000"/>
    </dxf>
    <dxf>
      <numFmt numFmtId="173" formatCode="0.0000000000"/>
    </dxf>
    <dxf>
      <numFmt numFmtId="172" formatCode="0.000000000"/>
    </dxf>
    <dxf>
      <numFmt numFmtId="164" formatCode="&quot;₹&quot;\ #,##0.00"/>
    </dxf>
    <dxf>
      <numFmt numFmtId="176" formatCode="0.0"/>
    </dxf>
    <dxf>
      <numFmt numFmtId="2" formatCode="0.00"/>
    </dxf>
    <dxf>
      <numFmt numFmtId="166" formatCode="0.000"/>
    </dxf>
    <dxf>
      <numFmt numFmtId="167" formatCode="0.0000"/>
    </dxf>
    <dxf>
      <numFmt numFmtId="168" formatCode="0.00000"/>
    </dxf>
    <dxf>
      <numFmt numFmtId="169" formatCode="0.000000"/>
    </dxf>
    <dxf>
      <numFmt numFmtId="170" formatCode="0.0000000"/>
    </dxf>
    <dxf>
      <numFmt numFmtId="171" formatCode="0.00000000"/>
    </dxf>
    <dxf>
      <font>
        <b/>
        <i val="0"/>
        <color theme="0"/>
        <name val="Calibri"/>
        <scheme val="minor"/>
      </font>
      <fill>
        <patternFill>
          <bgColor rgb="FF770FA1"/>
        </patternFill>
      </fill>
    </dxf>
  </dxfs>
  <tableStyles count="1" defaultTableStyle="TableStyleMedium9" defaultPivotStyle="PivotStyleLight16">
    <tableStyle name="Slicer Style 1" pivot="0" table="0" count="5">
      <tableStyleElement type="headerRow" dxfId="70"/>
    </tableStyle>
  </tableStyles>
  <colors>
    <mruColors>
      <color rgb="FF770FA1"/>
      <color rgb="FFCCEAFC"/>
      <color rgb="FF33CAFF"/>
      <color rgb="FF9DDAED"/>
      <color rgb="FF59DC30"/>
      <color rgb="FFA1E2F9"/>
      <color rgb="FF2CADE0"/>
    </mruColors>
  </colors>
  <extLst>
    <ext xmlns:x14="http://schemas.microsoft.com/office/spreadsheetml/2009/9/main" uri="{46F421CA-312F-682f-3DD2-61675219B42D}">
      <x14:dxfs count="4">
        <dxf>
          <fill>
            <patternFill>
              <bgColor rgb="FF00B0F0"/>
            </patternFill>
          </fill>
        </dxf>
        <dxf>
          <fill>
            <patternFill>
              <bgColor rgb="FF33CAFF"/>
            </patternFill>
          </fill>
        </dxf>
        <dxf>
          <fill>
            <patternFill>
              <bgColor rgb="FF00B0F0"/>
            </patternFill>
          </fill>
        </dxf>
        <dxf>
          <fill>
            <patternFill>
              <bgColor rgb="FFCCEAFC"/>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microsoft.com/office/2007/relationships/slicerCache" Target="slicerCaches/slicerCache4.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3.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powerPivotData" Target="model/item.data"/><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heetMetadata" Target="metadata.xml"/><Relationship Id="rId10" Type="http://schemas.openxmlformats.org/officeDocument/2006/relationships/pivotCacheDefinition" Target="pivotCache/pivotCacheDefinition5.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 unguided project.xlsx]questions pivot!CustomerRating vs Delivery time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rgbClr val="7030A0"/>
                </a:solidFill>
              </a:rPr>
              <a:t>Customer</a:t>
            </a:r>
            <a:r>
              <a:rPr lang="en-IN" sz="1200" b="1" baseline="0">
                <a:solidFill>
                  <a:srgbClr val="7030A0"/>
                </a:solidFill>
              </a:rPr>
              <a:t> Rating vs Delivery Time</a:t>
            </a:r>
            <a:endParaRPr lang="en-IN" sz="1200" b="1">
              <a:solidFill>
                <a:srgbClr val="7030A0"/>
              </a:solidFill>
            </a:endParaRPr>
          </a:p>
        </c:rich>
      </c:tx>
      <c:layout>
        <c:manualLayout>
          <c:xMode val="edge"/>
          <c:yMode val="edge"/>
          <c:x val="0.22120822397200349"/>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rgbClr val="FFC000"/>
            </a:solidFill>
            <a:round/>
          </a:ln>
          <a:effectLst/>
        </c:spPr>
        <c:marker>
          <c:symbol val="none"/>
        </c:marker>
      </c:pivotFmt>
      <c:pivotFmt>
        <c:idx val="2"/>
        <c:spPr>
          <a:solidFill>
            <a:schemeClr val="accent1"/>
          </a:solidFill>
          <a:ln w="28575" cap="rnd">
            <a:solidFill>
              <a:srgbClr val="FFC000"/>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'questions pivot'!$B$19:$B$20</c:f>
              <c:strCache>
                <c:ptCount val="1"/>
                <c:pt idx="0">
                  <c:v>No</c:v>
                </c:pt>
              </c:strCache>
            </c:strRef>
          </c:tx>
          <c:spPr>
            <a:ln w="28575" cap="rnd">
              <a:solidFill>
                <a:schemeClr val="accent1"/>
              </a:solidFill>
              <a:round/>
            </a:ln>
            <a:effectLst/>
          </c:spPr>
          <c:marker>
            <c:symbol val="none"/>
          </c:marker>
          <c:cat>
            <c:strRef>
              <c:f>'questions pivot'!$A$21:$A$59</c:f>
              <c:strCache>
                <c:ptCount val="38"/>
                <c:pt idx="0">
                  <c:v>8</c:v>
                </c:pt>
                <c:pt idx="1">
                  <c:v>9</c:v>
                </c:pt>
                <c:pt idx="2">
                  <c:v>10</c:v>
                </c:pt>
                <c:pt idx="3">
                  <c:v>11</c:v>
                </c:pt>
                <c:pt idx="4">
                  <c:v>12</c:v>
                </c:pt>
                <c:pt idx="5">
                  <c:v>13</c:v>
                </c:pt>
                <c:pt idx="6">
                  <c:v>14</c:v>
                </c:pt>
                <c:pt idx="7">
                  <c:v>15</c:v>
                </c:pt>
                <c:pt idx="8">
                  <c:v>16</c:v>
                </c:pt>
                <c:pt idx="9">
                  <c:v>17</c:v>
                </c:pt>
                <c:pt idx="10">
                  <c:v>18</c:v>
                </c:pt>
                <c:pt idx="11">
                  <c:v>19</c:v>
                </c:pt>
                <c:pt idx="12">
                  <c:v>20</c:v>
                </c:pt>
                <c:pt idx="13">
                  <c:v>21</c:v>
                </c:pt>
                <c:pt idx="14">
                  <c:v>22</c:v>
                </c:pt>
                <c:pt idx="15">
                  <c:v>23</c:v>
                </c:pt>
                <c:pt idx="16">
                  <c:v>24</c:v>
                </c:pt>
                <c:pt idx="17">
                  <c:v>25</c:v>
                </c:pt>
                <c:pt idx="18">
                  <c:v>26</c:v>
                </c:pt>
                <c:pt idx="19">
                  <c:v>27</c:v>
                </c:pt>
                <c:pt idx="20">
                  <c:v>28</c:v>
                </c:pt>
                <c:pt idx="21">
                  <c:v>29</c:v>
                </c:pt>
                <c:pt idx="22">
                  <c:v>30</c:v>
                </c:pt>
                <c:pt idx="23">
                  <c:v>31</c:v>
                </c:pt>
                <c:pt idx="24">
                  <c:v>32</c:v>
                </c:pt>
                <c:pt idx="25">
                  <c:v>33</c:v>
                </c:pt>
                <c:pt idx="26">
                  <c:v>34</c:v>
                </c:pt>
                <c:pt idx="27">
                  <c:v>35</c:v>
                </c:pt>
                <c:pt idx="28">
                  <c:v>36</c:v>
                </c:pt>
                <c:pt idx="29">
                  <c:v>37</c:v>
                </c:pt>
                <c:pt idx="30">
                  <c:v>38</c:v>
                </c:pt>
                <c:pt idx="31">
                  <c:v>39</c:v>
                </c:pt>
                <c:pt idx="32">
                  <c:v>40</c:v>
                </c:pt>
                <c:pt idx="33">
                  <c:v>41</c:v>
                </c:pt>
                <c:pt idx="34">
                  <c:v>42</c:v>
                </c:pt>
                <c:pt idx="35">
                  <c:v>43</c:v>
                </c:pt>
                <c:pt idx="36">
                  <c:v>44</c:v>
                </c:pt>
                <c:pt idx="37">
                  <c:v>45</c:v>
                </c:pt>
              </c:strCache>
            </c:strRef>
          </c:cat>
          <c:val>
            <c:numRef>
              <c:f>'questions pivot'!$B$21:$B$59</c:f>
              <c:numCache>
                <c:formatCode>0.00</c:formatCode>
                <c:ptCount val="38"/>
                <c:pt idx="0">
                  <c:v>2.7709677419354835</c:v>
                </c:pt>
                <c:pt idx="1">
                  <c:v>2.8178571428571435</c:v>
                </c:pt>
                <c:pt idx="2">
                  <c:v>2.9256410256410246</c:v>
                </c:pt>
                <c:pt idx="3">
                  <c:v>2.9959999999999996</c:v>
                </c:pt>
                <c:pt idx="4">
                  <c:v>2.7634146341463408</c:v>
                </c:pt>
                <c:pt idx="5">
                  <c:v>3.169565217391304</c:v>
                </c:pt>
                <c:pt idx="6">
                  <c:v>2.8103448275862064</c:v>
                </c:pt>
                <c:pt idx="7">
                  <c:v>2.7239999999999998</c:v>
                </c:pt>
                <c:pt idx="8">
                  <c:v>3.1500000000000004</c:v>
                </c:pt>
                <c:pt idx="9">
                  <c:v>3.1486486486486482</c:v>
                </c:pt>
                <c:pt idx="10">
                  <c:v>2.7</c:v>
                </c:pt>
                <c:pt idx="11">
                  <c:v>3.1500000000000008</c:v>
                </c:pt>
                <c:pt idx="12">
                  <c:v>2.9120000000000004</c:v>
                </c:pt>
                <c:pt idx="13">
                  <c:v>2.8032258064516133</c:v>
                </c:pt>
                <c:pt idx="14">
                  <c:v>3.1999999999999997</c:v>
                </c:pt>
                <c:pt idx="15">
                  <c:v>2.9444444444444455</c:v>
                </c:pt>
                <c:pt idx="16">
                  <c:v>2.8322580645161284</c:v>
                </c:pt>
                <c:pt idx="17">
                  <c:v>3.007407407407408</c:v>
                </c:pt>
                <c:pt idx="18">
                  <c:v>2.9029411764705881</c:v>
                </c:pt>
                <c:pt idx="19">
                  <c:v>2.9969696969696966</c:v>
                </c:pt>
                <c:pt idx="20">
                  <c:v>3.0149999999999997</c:v>
                </c:pt>
                <c:pt idx="21">
                  <c:v>2.8593749999999996</c:v>
                </c:pt>
                <c:pt idx="22">
                  <c:v>3.0970588235294119</c:v>
                </c:pt>
                <c:pt idx="23">
                  <c:v>2.9805555555555561</c:v>
                </c:pt>
                <c:pt idx="24">
                  <c:v>2.9843750000000004</c:v>
                </c:pt>
                <c:pt idx="25">
                  <c:v>3.3066666666666666</c:v>
                </c:pt>
                <c:pt idx="26">
                  <c:v>3.0459459459459457</c:v>
                </c:pt>
                <c:pt idx="27">
                  <c:v>3.0024390243902439</c:v>
                </c:pt>
                <c:pt idx="28">
                  <c:v>2.8406250000000002</c:v>
                </c:pt>
                <c:pt idx="29">
                  <c:v>3.2565217391304344</c:v>
                </c:pt>
                <c:pt idx="30">
                  <c:v>2.7914285714285709</c:v>
                </c:pt>
                <c:pt idx="31">
                  <c:v>3.2367346938775508</c:v>
                </c:pt>
                <c:pt idx="32">
                  <c:v>2.7263157894736842</c:v>
                </c:pt>
                <c:pt idx="33">
                  <c:v>2.9589743589743587</c:v>
                </c:pt>
                <c:pt idx="34">
                  <c:v>2.9705882352941173</c:v>
                </c:pt>
                <c:pt idx="35">
                  <c:v>3.1631578947368424</c:v>
                </c:pt>
                <c:pt idx="36">
                  <c:v>2.9558823529411762</c:v>
                </c:pt>
                <c:pt idx="37">
                  <c:v>3.046153846153846</c:v>
                </c:pt>
              </c:numCache>
            </c:numRef>
          </c:val>
          <c:smooth val="0"/>
          <c:extLst>
            <c:ext xmlns:c16="http://schemas.microsoft.com/office/drawing/2014/chart" uri="{C3380CC4-5D6E-409C-BE32-E72D297353CC}">
              <c16:uniqueId val="{00000000-B46D-4F3E-A32A-E12CA9900623}"/>
            </c:ext>
          </c:extLst>
        </c:ser>
        <c:ser>
          <c:idx val="1"/>
          <c:order val="1"/>
          <c:tx>
            <c:strRef>
              <c:f>'questions pivot'!$C$19:$C$20</c:f>
              <c:strCache>
                <c:ptCount val="1"/>
                <c:pt idx="0">
                  <c:v>Yes</c:v>
                </c:pt>
              </c:strCache>
            </c:strRef>
          </c:tx>
          <c:spPr>
            <a:ln w="28575" cap="rnd">
              <a:solidFill>
                <a:schemeClr val="accent2"/>
              </a:solidFill>
              <a:round/>
            </a:ln>
            <a:effectLst/>
          </c:spPr>
          <c:marker>
            <c:symbol val="none"/>
          </c:marker>
          <c:cat>
            <c:strRef>
              <c:f>'questions pivot'!$A$21:$A$59</c:f>
              <c:strCache>
                <c:ptCount val="38"/>
                <c:pt idx="0">
                  <c:v>8</c:v>
                </c:pt>
                <c:pt idx="1">
                  <c:v>9</c:v>
                </c:pt>
                <c:pt idx="2">
                  <c:v>10</c:v>
                </c:pt>
                <c:pt idx="3">
                  <c:v>11</c:v>
                </c:pt>
                <c:pt idx="4">
                  <c:v>12</c:v>
                </c:pt>
                <c:pt idx="5">
                  <c:v>13</c:v>
                </c:pt>
                <c:pt idx="6">
                  <c:v>14</c:v>
                </c:pt>
                <c:pt idx="7">
                  <c:v>15</c:v>
                </c:pt>
                <c:pt idx="8">
                  <c:v>16</c:v>
                </c:pt>
                <c:pt idx="9">
                  <c:v>17</c:v>
                </c:pt>
                <c:pt idx="10">
                  <c:v>18</c:v>
                </c:pt>
                <c:pt idx="11">
                  <c:v>19</c:v>
                </c:pt>
                <c:pt idx="12">
                  <c:v>20</c:v>
                </c:pt>
                <c:pt idx="13">
                  <c:v>21</c:v>
                </c:pt>
                <c:pt idx="14">
                  <c:v>22</c:v>
                </c:pt>
                <c:pt idx="15">
                  <c:v>23</c:v>
                </c:pt>
                <c:pt idx="16">
                  <c:v>24</c:v>
                </c:pt>
                <c:pt idx="17">
                  <c:v>25</c:v>
                </c:pt>
                <c:pt idx="18">
                  <c:v>26</c:v>
                </c:pt>
                <c:pt idx="19">
                  <c:v>27</c:v>
                </c:pt>
                <c:pt idx="20">
                  <c:v>28</c:v>
                </c:pt>
                <c:pt idx="21">
                  <c:v>29</c:v>
                </c:pt>
                <c:pt idx="22">
                  <c:v>30</c:v>
                </c:pt>
                <c:pt idx="23">
                  <c:v>31</c:v>
                </c:pt>
                <c:pt idx="24">
                  <c:v>32</c:v>
                </c:pt>
                <c:pt idx="25">
                  <c:v>33</c:v>
                </c:pt>
                <c:pt idx="26">
                  <c:v>34</c:v>
                </c:pt>
                <c:pt idx="27">
                  <c:v>35</c:v>
                </c:pt>
                <c:pt idx="28">
                  <c:v>36</c:v>
                </c:pt>
                <c:pt idx="29">
                  <c:v>37</c:v>
                </c:pt>
                <c:pt idx="30">
                  <c:v>38</c:v>
                </c:pt>
                <c:pt idx="31">
                  <c:v>39</c:v>
                </c:pt>
                <c:pt idx="32">
                  <c:v>40</c:v>
                </c:pt>
                <c:pt idx="33">
                  <c:v>41</c:v>
                </c:pt>
                <c:pt idx="34">
                  <c:v>42</c:v>
                </c:pt>
                <c:pt idx="35">
                  <c:v>43</c:v>
                </c:pt>
                <c:pt idx="36">
                  <c:v>44</c:v>
                </c:pt>
                <c:pt idx="37">
                  <c:v>45</c:v>
                </c:pt>
              </c:strCache>
            </c:strRef>
          </c:cat>
          <c:val>
            <c:numRef>
              <c:f>'questions pivot'!$C$21:$C$59</c:f>
              <c:numCache>
                <c:formatCode>0.00</c:formatCode>
                <c:ptCount val="38"/>
                <c:pt idx="0">
                  <c:v>2.8781249999999998</c:v>
                </c:pt>
                <c:pt idx="1">
                  <c:v>2.7194444444444441</c:v>
                </c:pt>
                <c:pt idx="2">
                  <c:v>3.2428571428571433</c:v>
                </c:pt>
                <c:pt idx="3">
                  <c:v>2.3678571428571429</c:v>
                </c:pt>
                <c:pt idx="4">
                  <c:v>3.4566666666666666</c:v>
                </c:pt>
                <c:pt idx="5">
                  <c:v>3.0555555555555554</c:v>
                </c:pt>
                <c:pt idx="6">
                  <c:v>2.5379310344827588</c:v>
                </c:pt>
                <c:pt idx="7">
                  <c:v>2.9961538461538462</c:v>
                </c:pt>
                <c:pt idx="8">
                  <c:v>3.296875</c:v>
                </c:pt>
                <c:pt idx="9">
                  <c:v>3.2857142857142851</c:v>
                </c:pt>
                <c:pt idx="10">
                  <c:v>2.8541666666666679</c:v>
                </c:pt>
                <c:pt idx="11">
                  <c:v>2.9928571428571438</c:v>
                </c:pt>
                <c:pt idx="12">
                  <c:v>3.0799999999999996</c:v>
                </c:pt>
                <c:pt idx="13">
                  <c:v>2.7515151515151515</c:v>
                </c:pt>
                <c:pt idx="14">
                  <c:v>2.7777777777777777</c:v>
                </c:pt>
                <c:pt idx="15">
                  <c:v>2.8423076923076924</c:v>
                </c:pt>
                <c:pt idx="16">
                  <c:v>3.0384615384615379</c:v>
                </c:pt>
                <c:pt idx="17">
                  <c:v>3.1249999999999996</c:v>
                </c:pt>
                <c:pt idx="18">
                  <c:v>2.9468750000000008</c:v>
                </c:pt>
                <c:pt idx="19">
                  <c:v>3.2299999999999995</c:v>
                </c:pt>
                <c:pt idx="20">
                  <c:v>3.4000000000000004</c:v>
                </c:pt>
                <c:pt idx="21">
                  <c:v>3.0176470588235298</c:v>
                </c:pt>
                <c:pt idx="22">
                  <c:v>2.6879999999999997</c:v>
                </c:pt>
                <c:pt idx="23">
                  <c:v>2.4241379310344828</c:v>
                </c:pt>
                <c:pt idx="24">
                  <c:v>3.0230769230769234</c:v>
                </c:pt>
                <c:pt idx="25">
                  <c:v>2.861764705882353</c:v>
                </c:pt>
                <c:pt idx="26">
                  <c:v>3.2785714285714285</c:v>
                </c:pt>
                <c:pt idx="27">
                  <c:v>3.3323529411764703</c:v>
                </c:pt>
                <c:pt idx="28">
                  <c:v>2.862068965517242</c:v>
                </c:pt>
                <c:pt idx="29">
                  <c:v>3.3793103448275867</c:v>
                </c:pt>
                <c:pt idx="30">
                  <c:v>2.5807692307692305</c:v>
                </c:pt>
                <c:pt idx="31">
                  <c:v>3.1851851851851851</c:v>
                </c:pt>
                <c:pt idx="32">
                  <c:v>3.0807692307692305</c:v>
                </c:pt>
                <c:pt idx="33">
                  <c:v>3.0205128205128209</c:v>
                </c:pt>
                <c:pt idx="34">
                  <c:v>2.8481481481481477</c:v>
                </c:pt>
                <c:pt idx="35">
                  <c:v>3.2592592592592586</c:v>
                </c:pt>
                <c:pt idx="36">
                  <c:v>2.7973684210526319</c:v>
                </c:pt>
                <c:pt idx="37">
                  <c:v>2.6575757575757581</c:v>
                </c:pt>
              </c:numCache>
            </c:numRef>
          </c:val>
          <c:smooth val="0"/>
          <c:extLst>
            <c:ext xmlns:c16="http://schemas.microsoft.com/office/drawing/2014/chart" uri="{C3380CC4-5D6E-409C-BE32-E72D297353CC}">
              <c16:uniqueId val="{00000000-7585-4D86-AEA3-C55FA7A44EF6}"/>
            </c:ext>
          </c:extLst>
        </c:ser>
        <c:dLbls>
          <c:showLegendKey val="0"/>
          <c:showVal val="0"/>
          <c:showCatName val="0"/>
          <c:showSerName val="0"/>
          <c:showPercent val="0"/>
          <c:showBubbleSize val="0"/>
        </c:dLbls>
        <c:smooth val="0"/>
        <c:axId val="905822767"/>
        <c:axId val="905824431"/>
      </c:lineChart>
      <c:catAx>
        <c:axId val="905822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824431"/>
        <c:crosses val="autoZero"/>
        <c:auto val="1"/>
        <c:lblAlgn val="ctr"/>
        <c:lblOffset val="100"/>
        <c:noMultiLvlLbl val="0"/>
      </c:catAx>
      <c:valAx>
        <c:axId val="9058244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82276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 unguided project.xlsx]questions pivot!Delivery time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7030A0"/>
                </a:solidFill>
              </a:rPr>
              <a:t>Delivery</a:t>
            </a:r>
            <a:r>
              <a:rPr lang="en-US" sz="1200" b="1" baseline="0">
                <a:solidFill>
                  <a:srgbClr val="7030A0"/>
                </a:solidFill>
              </a:rPr>
              <a:t> time in bad weather</a:t>
            </a:r>
            <a:endParaRPr lang="en-US" sz="1200" b="1">
              <a:solidFill>
                <a:srgbClr val="7030A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rgbClr val="92D050"/>
          </a:solidFill>
          <a:ln>
            <a:solidFill>
              <a:srgbClr val="92D050"/>
            </a:solidFill>
          </a:ln>
          <a:effectLst/>
        </c:spPr>
        <c:marker>
          <c:symbol val="none"/>
        </c:marker>
      </c:pivotFmt>
    </c:pivotFmts>
    <c:plotArea>
      <c:layout/>
      <c:barChart>
        <c:barDir val="bar"/>
        <c:grouping val="clustered"/>
        <c:varyColors val="0"/>
        <c:ser>
          <c:idx val="0"/>
          <c:order val="0"/>
          <c:tx>
            <c:strRef>
              <c:f>'questions pivot'!$B$63</c:f>
              <c:strCache>
                <c:ptCount val="1"/>
                <c:pt idx="0">
                  <c:v>Total</c:v>
                </c:pt>
              </c:strCache>
            </c:strRef>
          </c:tx>
          <c:spPr>
            <a:solidFill>
              <a:srgbClr val="92D050"/>
            </a:solidFill>
            <a:ln>
              <a:solidFill>
                <a:srgbClr val="92D050"/>
              </a:solidFill>
            </a:ln>
            <a:effectLst/>
          </c:spPr>
          <c:invertIfNegative val="0"/>
          <c:cat>
            <c:strRef>
              <c:f>'questions pivot'!$A$64:$A$67</c:f>
              <c:strCache>
                <c:ptCount val="3"/>
                <c:pt idx="0">
                  <c:v>Blinkit</c:v>
                </c:pt>
                <c:pt idx="1">
                  <c:v>Swiggy Instamart</c:v>
                </c:pt>
                <c:pt idx="2">
                  <c:v>Zepto</c:v>
                </c:pt>
              </c:strCache>
            </c:strRef>
          </c:cat>
          <c:val>
            <c:numRef>
              <c:f>'questions pivot'!$B$64:$B$67</c:f>
              <c:numCache>
                <c:formatCode>0.00</c:formatCode>
                <c:ptCount val="3"/>
                <c:pt idx="0">
                  <c:v>26.660869565217393</c:v>
                </c:pt>
                <c:pt idx="1">
                  <c:v>26.770601336302896</c:v>
                </c:pt>
                <c:pt idx="2">
                  <c:v>27.401221995926679</c:v>
                </c:pt>
              </c:numCache>
            </c:numRef>
          </c:val>
          <c:extLst>
            <c:ext xmlns:c16="http://schemas.microsoft.com/office/drawing/2014/chart" uri="{C3380CC4-5D6E-409C-BE32-E72D297353CC}">
              <c16:uniqueId val="{00000000-809B-43D8-9D5B-F0E3AD3FC83B}"/>
            </c:ext>
          </c:extLst>
        </c:ser>
        <c:dLbls>
          <c:showLegendKey val="0"/>
          <c:showVal val="0"/>
          <c:showCatName val="0"/>
          <c:showSerName val="0"/>
          <c:showPercent val="0"/>
          <c:showBubbleSize val="0"/>
        </c:dLbls>
        <c:gapWidth val="182"/>
        <c:axId val="1861839391"/>
        <c:axId val="1861846879"/>
      </c:barChart>
      <c:catAx>
        <c:axId val="1861839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846879"/>
        <c:crosses val="autoZero"/>
        <c:auto val="1"/>
        <c:lblAlgn val="ctr"/>
        <c:lblOffset val="100"/>
        <c:noMultiLvlLbl val="0"/>
      </c:catAx>
      <c:valAx>
        <c:axId val="186184687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8393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 unguided project.xlsx]questions pivot!Customer Rating</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7030A0"/>
                </a:solidFill>
              </a:rPr>
              <a:t>Customer Rating in</a:t>
            </a:r>
            <a:r>
              <a:rPr lang="en-US" b="1" baseline="0">
                <a:solidFill>
                  <a:srgbClr val="7030A0"/>
                </a:solidFill>
              </a:rPr>
              <a:t> Bad Weather</a:t>
            </a:r>
            <a:endParaRPr lang="en-US" b="1">
              <a:solidFill>
                <a:srgbClr val="7030A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rgbClr val="FFC000"/>
          </a:solidFill>
          <a:ln>
            <a:solidFill>
              <a:srgbClr val="FFC000"/>
            </a:solidFill>
          </a:ln>
          <a:effectLst/>
        </c:spPr>
        <c:marker>
          <c:symbol val="none"/>
        </c:marker>
      </c:pivotFmt>
    </c:pivotFmts>
    <c:plotArea>
      <c:layout/>
      <c:barChart>
        <c:barDir val="col"/>
        <c:grouping val="clustered"/>
        <c:varyColors val="0"/>
        <c:ser>
          <c:idx val="0"/>
          <c:order val="0"/>
          <c:tx>
            <c:strRef>
              <c:f>'questions pivot'!$B$70</c:f>
              <c:strCache>
                <c:ptCount val="1"/>
                <c:pt idx="0">
                  <c:v>Total</c:v>
                </c:pt>
              </c:strCache>
            </c:strRef>
          </c:tx>
          <c:spPr>
            <a:solidFill>
              <a:srgbClr val="FFC000"/>
            </a:solidFill>
            <a:ln>
              <a:solidFill>
                <a:srgbClr val="FFC000"/>
              </a:solidFill>
            </a:ln>
            <a:effectLst/>
          </c:spPr>
          <c:invertIfNegative val="0"/>
          <c:cat>
            <c:strRef>
              <c:f>'questions pivot'!$A$71:$A$74</c:f>
              <c:strCache>
                <c:ptCount val="3"/>
                <c:pt idx="0">
                  <c:v>Blinkit</c:v>
                </c:pt>
                <c:pt idx="1">
                  <c:v>Swiggy Instamart</c:v>
                </c:pt>
                <c:pt idx="2">
                  <c:v>Zepto</c:v>
                </c:pt>
              </c:strCache>
            </c:strRef>
          </c:cat>
          <c:val>
            <c:numRef>
              <c:f>'questions pivot'!$B$71:$B$74</c:f>
              <c:numCache>
                <c:formatCode>0.000</c:formatCode>
                <c:ptCount val="3"/>
                <c:pt idx="0">
                  <c:v>2.9734782608695665</c:v>
                </c:pt>
                <c:pt idx="1">
                  <c:v>2.9902004454342999</c:v>
                </c:pt>
                <c:pt idx="2">
                  <c:v>2.9686354378818751</c:v>
                </c:pt>
              </c:numCache>
            </c:numRef>
          </c:val>
          <c:extLst>
            <c:ext xmlns:c16="http://schemas.microsoft.com/office/drawing/2014/chart" uri="{C3380CC4-5D6E-409C-BE32-E72D297353CC}">
              <c16:uniqueId val="{00000000-4704-4221-840C-1DEC46B8FADB}"/>
            </c:ext>
          </c:extLst>
        </c:ser>
        <c:dLbls>
          <c:showLegendKey val="0"/>
          <c:showVal val="0"/>
          <c:showCatName val="0"/>
          <c:showSerName val="0"/>
          <c:showPercent val="0"/>
          <c:showBubbleSize val="0"/>
        </c:dLbls>
        <c:gapWidth val="201"/>
        <c:axId val="1861847711"/>
        <c:axId val="1861851871"/>
      </c:barChart>
      <c:catAx>
        <c:axId val="186184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851871"/>
        <c:crosses val="autoZero"/>
        <c:auto val="1"/>
        <c:lblAlgn val="ctr"/>
        <c:lblOffset val="100"/>
        <c:noMultiLvlLbl val="0"/>
      </c:catAx>
      <c:valAx>
        <c:axId val="1861851871"/>
        <c:scaling>
          <c:orientation val="minMax"/>
        </c:scaling>
        <c:delete val="0"/>
        <c:axPos val="l"/>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8477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 unguided project.xlsx]questions pivot!PaymentMethod</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7030A0"/>
                </a:solidFill>
              </a:rPr>
              <a:t>Payment</a:t>
            </a:r>
            <a:r>
              <a:rPr lang="en-IN" b="1" baseline="0">
                <a:solidFill>
                  <a:srgbClr val="7030A0"/>
                </a:solidFill>
              </a:rPr>
              <a:t> method in Urgency Orders</a:t>
            </a:r>
            <a:endParaRPr lang="en-IN" b="1">
              <a:solidFill>
                <a:srgbClr val="7030A0"/>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s>
    <c:plotArea>
      <c:layout/>
      <c:doughnutChart>
        <c:varyColors val="1"/>
        <c:ser>
          <c:idx val="0"/>
          <c:order val="0"/>
          <c:tx>
            <c:strRef>
              <c:f>'questions pivot'!$B$83:$B$84</c:f>
              <c:strCache>
                <c:ptCount val="1"/>
                <c:pt idx="0">
                  <c:v>Blinkit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523-473A-BF85-EACD79228D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523-473A-BF85-EACD79228DD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523-473A-BF85-EACD79228DD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523-473A-BF85-EACD79228DD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523-473A-BF85-EACD79228DD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523-473A-BF85-EACD79228DDC}"/>
              </c:ext>
            </c:extLst>
          </c:dPt>
          <c:cat>
            <c:strRef>
              <c:f>'questions pivot'!$A$85:$A$91</c:f>
              <c:strCache>
                <c:ptCount val="6"/>
                <c:pt idx="0">
                  <c:v>Cash On Delivery</c:v>
                </c:pt>
                <c:pt idx="1">
                  <c:v>Credit Card</c:v>
                </c:pt>
                <c:pt idx="2">
                  <c:v>Debit Card</c:v>
                </c:pt>
                <c:pt idx="3">
                  <c:v>Net Banking</c:v>
                </c:pt>
                <c:pt idx="4">
                  <c:v>UPI</c:v>
                </c:pt>
                <c:pt idx="5">
                  <c:v>Wallets</c:v>
                </c:pt>
              </c:strCache>
            </c:strRef>
          </c:cat>
          <c:val>
            <c:numRef>
              <c:f>'questions pivot'!$B$85:$B$91</c:f>
              <c:numCache>
                <c:formatCode>General</c:formatCode>
                <c:ptCount val="6"/>
                <c:pt idx="0">
                  <c:v>42</c:v>
                </c:pt>
                <c:pt idx="1">
                  <c:v>20</c:v>
                </c:pt>
                <c:pt idx="2">
                  <c:v>39</c:v>
                </c:pt>
                <c:pt idx="3">
                  <c:v>32</c:v>
                </c:pt>
                <c:pt idx="4">
                  <c:v>32</c:v>
                </c:pt>
                <c:pt idx="5">
                  <c:v>38</c:v>
                </c:pt>
              </c:numCache>
            </c:numRef>
          </c:val>
          <c:extLst>
            <c:ext xmlns:c16="http://schemas.microsoft.com/office/drawing/2014/chart" uri="{C3380CC4-5D6E-409C-BE32-E72D297353CC}">
              <c16:uniqueId val="{00000000-DE53-4ECF-8C14-8B02DE2693D0}"/>
            </c:ext>
          </c:extLst>
        </c:ser>
        <c:ser>
          <c:idx val="1"/>
          <c:order val="1"/>
          <c:tx>
            <c:strRef>
              <c:f>'questions pivot'!$C$83:$C$84</c:f>
              <c:strCache>
                <c:ptCount val="1"/>
                <c:pt idx="0">
                  <c:v>Swiggy Instamart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76A2-4F3F-9131-44A2F2A2A4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76A2-4F3F-9131-44A2F2A2A42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76A2-4F3F-9131-44A2F2A2A42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3-76A2-4F3F-9131-44A2F2A2A42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5-76A2-4F3F-9131-44A2F2A2A4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7-76A2-4F3F-9131-44A2F2A2A42D}"/>
              </c:ext>
            </c:extLst>
          </c:dPt>
          <c:cat>
            <c:strRef>
              <c:f>'questions pivot'!$A$85:$A$91</c:f>
              <c:strCache>
                <c:ptCount val="6"/>
                <c:pt idx="0">
                  <c:v>Cash On Delivery</c:v>
                </c:pt>
                <c:pt idx="1">
                  <c:v>Credit Card</c:v>
                </c:pt>
                <c:pt idx="2">
                  <c:v>Debit Card</c:v>
                </c:pt>
                <c:pt idx="3">
                  <c:v>Net Banking</c:v>
                </c:pt>
                <c:pt idx="4">
                  <c:v>UPI</c:v>
                </c:pt>
                <c:pt idx="5">
                  <c:v>Wallets</c:v>
                </c:pt>
              </c:strCache>
            </c:strRef>
          </c:cat>
          <c:val>
            <c:numRef>
              <c:f>'questions pivot'!$C$85:$C$91</c:f>
              <c:numCache>
                <c:formatCode>General</c:formatCode>
                <c:ptCount val="6"/>
                <c:pt idx="0">
                  <c:v>45</c:v>
                </c:pt>
                <c:pt idx="1">
                  <c:v>44</c:v>
                </c:pt>
                <c:pt idx="2">
                  <c:v>50</c:v>
                </c:pt>
                <c:pt idx="3">
                  <c:v>44</c:v>
                </c:pt>
                <c:pt idx="4">
                  <c:v>40</c:v>
                </c:pt>
                <c:pt idx="5">
                  <c:v>34</c:v>
                </c:pt>
              </c:numCache>
            </c:numRef>
          </c:val>
          <c:extLst>
            <c:ext xmlns:c16="http://schemas.microsoft.com/office/drawing/2014/chart" uri="{C3380CC4-5D6E-409C-BE32-E72D297353CC}">
              <c16:uniqueId val="{0000000E-57C5-4A55-BFB4-622436561579}"/>
            </c:ext>
          </c:extLst>
        </c:ser>
        <c:ser>
          <c:idx val="2"/>
          <c:order val="2"/>
          <c:tx>
            <c:strRef>
              <c:f>'questions pivot'!$D$83:$D$84</c:f>
              <c:strCache>
                <c:ptCount val="1"/>
                <c:pt idx="0">
                  <c:v>Zepto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9-76A2-4F3F-9131-44A2F2A2A4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B-76A2-4F3F-9131-44A2F2A2A42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D-76A2-4F3F-9131-44A2F2A2A42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F-76A2-4F3F-9131-44A2F2A2A42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1-76A2-4F3F-9131-44A2F2A2A4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3-76A2-4F3F-9131-44A2F2A2A42D}"/>
              </c:ext>
            </c:extLst>
          </c:dPt>
          <c:cat>
            <c:strRef>
              <c:f>'questions pivot'!$A$85:$A$91</c:f>
              <c:strCache>
                <c:ptCount val="6"/>
                <c:pt idx="0">
                  <c:v>Cash On Delivery</c:v>
                </c:pt>
                <c:pt idx="1">
                  <c:v>Credit Card</c:v>
                </c:pt>
                <c:pt idx="2">
                  <c:v>Debit Card</c:v>
                </c:pt>
                <c:pt idx="3">
                  <c:v>Net Banking</c:v>
                </c:pt>
                <c:pt idx="4">
                  <c:v>UPI</c:v>
                </c:pt>
                <c:pt idx="5">
                  <c:v>Wallets</c:v>
                </c:pt>
              </c:strCache>
            </c:strRef>
          </c:cat>
          <c:val>
            <c:numRef>
              <c:f>'questions pivot'!$D$85:$D$91</c:f>
              <c:numCache>
                <c:formatCode>General</c:formatCode>
                <c:ptCount val="6"/>
                <c:pt idx="0">
                  <c:v>36</c:v>
                </c:pt>
                <c:pt idx="1">
                  <c:v>32</c:v>
                </c:pt>
                <c:pt idx="2">
                  <c:v>36</c:v>
                </c:pt>
                <c:pt idx="3">
                  <c:v>39</c:v>
                </c:pt>
                <c:pt idx="4">
                  <c:v>45</c:v>
                </c:pt>
                <c:pt idx="5">
                  <c:v>37</c:v>
                </c:pt>
              </c:numCache>
            </c:numRef>
          </c:val>
          <c:extLst>
            <c:ext xmlns:c16="http://schemas.microsoft.com/office/drawing/2014/chart" uri="{C3380CC4-5D6E-409C-BE32-E72D297353CC}">
              <c16:uniqueId val="{0000000F-57C5-4A55-BFB4-62243656157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 unguided project.xlsx]questions pivot!Festival Orders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7030A0"/>
                </a:solidFill>
              </a:rPr>
              <a:t>Orders</a:t>
            </a:r>
            <a:r>
              <a:rPr lang="en-US" sz="1200" b="1" baseline="0">
                <a:solidFill>
                  <a:srgbClr val="7030A0"/>
                </a:solidFill>
              </a:rPr>
              <a:t> during Festivals</a:t>
            </a:r>
            <a:endParaRPr lang="en-US" sz="1200" b="1">
              <a:solidFill>
                <a:srgbClr val="7030A0"/>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rgbClr val="92D050"/>
          </a:solidFill>
          <a:ln>
            <a:solidFill>
              <a:srgbClr val="92D050"/>
            </a:solidFill>
          </a:ln>
          <a:effectLst/>
        </c:spPr>
        <c:marker>
          <c:symbol val="none"/>
        </c:marker>
      </c:pivotFmt>
    </c:pivotFmts>
    <c:plotArea>
      <c:layout/>
      <c:barChart>
        <c:barDir val="col"/>
        <c:grouping val="clustered"/>
        <c:varyColors val="0"/>
        <c:ser>
          <c:idx val="0"/>
          <c:order val="0"/>
          <c:tx>
            <c:strRef>
              <c:f>'questions pivot'!$B$98</c:f>
              <c:strCache>
                <c:ptCount val="1"/>
                <c:pt idx="0">
                  <c:v>Total</c:v>
                </c:pt>
              </c:strCache>
            </c:strRef>
          </c:tx>
          <c:spPr>
            <a:solidFill>
              <a:srgbClr val="92D050"/>
            </a:solidFill>
            <a:ln>
              <a:solidFill>
                <a:srgbClr val="92D050"/>
              </a:solidFill>
            </a:ln>
            <a:effectLst/>
          </c:spPr>
          <c:invertIfNegative val="0"/>
          <c:cat>
            <c:strRef>
              <c:f>'questions pivot'!$A$99:$A$105</c:f>
              <c:strCache>
                <c:ptCount val="6"/>
                <c:pt idx="0">
                  <c:v>Groceries</c:v>
                </c:pt>
                <c:pt idx="1">
                  <c:v>Home Essentials</c:v>
                </c:pt>
                <c:pt idx="2">
                  <c:v>Meat &amp; Seafood</c:v>
                </c:pt>
                <c:pt idx="3">
                  <c:v>Personal Care</c:v>
                </c:pt>
                <c:pt idx="4">
                  <c:v>Pharma &amp; Wellness</c:v>
                </c:pt>
                <c:pt idx="5">
                  <c:v>Snacks &amp; Beverages</c:v>
                </c:pt>
              </c:strCache>
            </c:strRef>
          </c:cat>
          <c:val>
            <c:numRef>
              <c:f>'questions pivot'!$B$99:$B$105</c:f>
              <c:numCache>
                <c:formatCode>General</c:formatCode>
                <c:ptCount val="6"/>
                <c:pt idx="0">
                  <c:v>295</c:v>
                </c:pt>
                <c:pt idx="1">
                  <c:v>155</c:v>
                </c:pt>
                <c:pt idx="2">
                  <c:v>132</c:v>
                </c:pt>
                <c:pt idx="3">
                  <c:v>137</c:v>
                </c:pt>
                <c:pt idx="4">
                  <c:v>143</c:v>
                </c:pt>
                <c:pt idx="5">
                  <c:v>171</c:v>
                </c:pt>
              </c:numCache>
            </c:numRef>
          </c:val>
          <c:extLst>
            <c:ext xmlns:c16="http://schemas.microsoft.com/office/drawing/2014/chart" uri="{C3380CC4-5D6E-409C-BE32-E72D297353CC}">
              <c16:uniqueId val="{00000000-2C76-400F-8FBC-CAC9CD46286B}"/>
            </c:ext>
          </c:extLst>
        </c:ser>
        <c:dLbls>
          <c:showLegendKey val="0"/>
          <c:showVal val="0"/>
          <c:showCatName val="0"/>
          <c:showSerName val="0"/>
          <c:showPercent val="0"/>
          <c:showBubbleSize val="0"/>
        </c:dLbls>
        <c:gapWidth val="219"/>
        <c:overlap val="-27"/>
        <c:axId val="2006118879"/>
        <c:axId val="2006135519"/>
      </c:barChart>
      <c:catAx>
        <c:axId val="200611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6135519"/>
        <c:crosses val="autoZero"/>
        <c:auto val="1"/>
        <c:lblAlgn val="ctr"/>
        <c:lblOffset val="100"/>
        <c:noMultiLvlLbl val="0"/>
      </c:catAx>
      <c:valAx>
        <c:axId val="2006135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611887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 unguided project.xlsx]questions pivot!Orders vs Age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7030A0"/>
                </a:solidFill>
              </a:rPr>
              <a:t>No.</a:t>
            </a:r>
            <a:r>
              <a:rPr lang="en-IN" b="1" baseline="0">
                <a:solidFill>
                  <a:srgbClr val="7030A0"/>
                </a:solidFill>
              </a:rPr>
              <a:t> of Orders  vs  Customer Age</a:t>
            </a:r>
            <a:endParaRPr lang="en-IN" b="1">
              <a:solidFill>
                <a:srgbClr val="7030A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C000"/>
          </a:solidFill>
          <a:ln>
            <a:solidFill>
              <a:srgbClr val="FFC000"/>
            </a:solidFill>
          </a:ln>
          <a:effectLst/>
        </c:spPr>
        <c:marker>
          <c:symbol val="none"/>
        </c:marker>
      </c:pivotFmt>
      <c:pivotFmt>
        <c:idx val="3"/>
        <c:spPr>
          <a:solidFill>
            <a:srgbClr val="59DC30"/>
          </a:solidFill>
          <a:ln>
            <a:noFill/>
          </a:ln>
          <a:effectLst/>
        </c:spPr>
        <c:marker>
          <c:symbol val="none"/>
        </c:marker>
      </c:pivotFmt>
    </c:pivotFmts>
    <c:plotArea>
      <c:layout/>
      <c:barChart>
        <c:barDir val="col"/>
        <c:grouping val="clustered"/>
        <c:varyColors val="0"/>
        <c:ser>
          <c:idx val="0"/>
          <c:order val="0"/>
          <c:tx>
            <c:strRef>
              <c:f>'questions pivot'!$B$3:$B$4</c:f>
              <c:strCache>
                <c:ptCount val="1"/>
                <c:pt idx="0">
                  <c:v>No</c:v>
                </c:pt>
              </c:strCache>
            </c:strRef>
          </c:tx>
          <c:spPr>
            <a:solidFill>
              <a:srgbClr val="59DC30"/>
            </a:solidFill>
            <a:ln>
              <a:noFill/>
            </a:ln>
            <a:effectLst/>
          </c:spPr>
          <c:invertIfNegative val="0"/>
          <c:cat>
            <c:strRef>
              <c:f>'questions pivot'!$A$5:$A$11</c:f>
              <c:strCache>
                <c:ptCount val="6"/>
                <c:pt idx="0">
                  <c:v>less than 20</c:v>
                </c:pt>
                <c:pt idx="1">
                  <c:v>21 to 30</c:v>
                </c:pt>
                <c:pt idx="2">
                  <c:v>31 to 40</c:v>
                </c:pt>
                <c:pt idx="3">
                  <c:v>41 to 50</c:v>
                </c:pt>
                <c:pt idx="4">
                  <c:v>51 to 60</c:v>
                </c:pt>
                <c:pt idx="5">
                  <c:v>More than 60</c:v>
                </c:pt>
              </c:strCache>
            </c:strRef>
          </c:cat>
          <c:val>
            <c:numRef>
              <c:f>'questions pivot'!$B$5:$B$11</c:f>
              <c:numCache>
                <c:formatCode>General</c:formatCode>
                <c:ptCount val="6"/>
                <c:pt idx="0">
                  <c:v>95</c:v>
                </c:pt>
                <c:pt idx="1">
                  <c:v>245</c:v>
                </c:pt>
                <c:pt idx="2">
                  <c:v>270</c:v>
                </c:pt>
                <c:pt idx="3">
                  <c:v>252</c:v>
                </c:pt>
                <c:pt idx="4">
                  <c:v>255</c:v>
                </c:pt>
                <c:pt idx="5">
                  <c:v>136</c:v>
                </c:pt>
              </c:numCache>
            </c:numRef>
          </c:val>
          <c:extLst>
            <c:ext xmlns:c16="http://schemas.microsoft.com/office/drawing/2014/chart" uri="{C3380CC4-5D6E-409C-BE32-E72D297353CC}">
              <c16:uniqueId val="{00000000-1685-45DA-A9C6-CBB5CD8E1320}"/>
            </c:ext>
          </c:extLst>
        </c:ser>
        <c:ser>
          <c:idx val="1"/>
          <c:order val="1"/>
          <c:tx>
            <c:strRef>
              <c:f>'questions pivot'!$C$3:$C$4</c:f>
              <c:strCache>
                <c:ptCount val="1"/>
                <c:pt idx="0">
                  <c:v>Yes</c:v>
                </c:pt>
              </c:strCache>
            </c:strRef>
          </c:tx>
          <c:spPr>
            <a:solidFill>
              <a:srgbClr val="FFC000"/>
            </a:solidFill>
            <a:ln>
              <a:solidFill>
                <a:srgbClr val="FFC000"/>
              </a:solidFill>
            </a:ln>
            <a:effectLst/>
          </c:spPr>
          <c:invertIfNegative val="0"/>
          <c:cat>
            <c:strRef>
              <c:f>'questions pivot'!$A$5:$A$11</c:f>
              <c:strCache>
                <c:ptCount val="6"/>
                <c:pt idx="0">
                  <c:v>less than 20</c:v>
                </c:pt>
                <c:pt idx="1">
                  <c:v>21 to 30</c:v>
                </c:pt>
                <c:pt idx="2">
                  <c:v>31 to 40</c:v>
                </c:pt>
                <c:pt idx="3">
                  <c:v>41 to 50</c:v>
                </c:pt>
                <c:pt idx="4">
                  <c:v>51 to 60</c:v>
                </c:pt>
                <c:pt idx="5">
                  <c:v>More than 60</c:v>
                </c:pt>
              </c:strCache>
            </c:strRef>
          </c:cat>
          <c:val>
            <c:numRef>
              <c:f>'questions pivot'!$C$5:$C$11</c:f>
              <c:numCache>
                <c:formatCode>General</c:formatCode>
                <c:ptCount val="6"/>
                <c:pt idx="0">
                  <c:v>56</c:v>
                </c:pt>
                <c:pt idx="1">
                  <c:v>216</c:v>
                </c:pt>
                <c:pt idx="2">
                  <c:v>224</c:v>
                </c:pt>
                <c:pt idx="3">
                  <c:v>258</c:v>
                </c:pt>
                <c:pt idx="4">
                  <c:v>229</c:v>
                </c:pt>
                <c:pt idx="5">
                  <c:v>127</c:v>
                </c:pt>
              </c:numCache>
            </c:numRef>
          </c:val>
          <c:extLst>
            <c:ext xmlns:c16="http://schemas.microsoft.com/office/drawing/2014/chart" uri="{C3380CC4-5D6E-409C-BE32-E72D297353CC}">
              <c16:uniqueId val="{00000001-F6D0-4CC9-BA59-EB6A63FE38AB}"/>
            </c:ext>
          </c:extLst>
        </c:ser>
        <c:dLbls>
          <c:showLegendKey val="0"/>
          <c:showVal val="0"/>
          <c:showCatName val="0"/>
          <c:showSerName val="0"/>
          <c:showPercent val="0"/>
          <c:showBubbleSize val="0"/>
        </c:dLbls>
        <c:gapWidth val="219"/>
        <c:overlap val="-27"/>
        <c:axId val="1910660943"/>
        <c:axId val="1910661359"/>
      </c:barChart>
      <c:catAx>
        <c:axId val="1910660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661359"/>
        <c:crosses val="autoZero"/>
        <c:auto val="1"/>
        <c:lblAlgn val="ctr"/>
        <c:lblOffset val="100"/>
        <c:noMultiLvlLbl val="0"/>
      </c:catAx>
      <c:valAx>
        <c:axId val="1910661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6609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 unguided project.xlsx]questions pivot!CustomerRating vs Delivery time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rgbClr val="7030A0"/>
                </a:solidFill>
              </a:rPr>
              <a:t>Customer</a:t>
            </a:r>
            <a:r>
              <a:rPr lang="en-IN" sz="1200" b="1" baseline="0">
                <a:solidFill>
                  <a:srgbClr val="7030A0"/>
                </a:solidFill>
              </a:rPr>
              <a:t> Rating vs Delivery Time</a:t>
            </a:r>
            <a:endParaRPr lang="en-IN" sz="1200" b="1">
              <a:solidFill>
                <a:srgbClr val="7030A0"/>
              </a:solidFill>
            </a:endParaRPr>
          </a:p>
        </c:rich>
      </c:tx>
      <c:layout>
        <c:manualLayout>
          <c:xMode val="edge"/>
          <c:yMode val="edge"/>
          <c:x val="0.22120822397200349"/>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rgbClr val="FFC000"/>
            </a:solidFill>
            <a:round/>
          </a:ln>
          <a:effectLst/>
        </c:spPr>
        <c:marker>
          <c:symbol val="none"/>
        </c:marker>
      </c:pivotFmt>
      <c:pivotFmt>
        <c:idx val="2"/>
        <c:spPr>
          <a:solidFill>
            <a:schemeClr val="accent1"/>
          </a:solidFill>
          <a:ln w="28575" cap="rnd">
            <a:solidFill>
              <a:srgbClr val="FFC000"/>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rgbClr val="FFC000"/>
            </a:solidFill>
            <a:round/>
          </a:ln>
          <a:effectLst/>
        </c:spPr>
        <c:marker>
          <c:symbol val="none"/>
        </c:marker>
      </c:pivotFmt>
      <c:pivotFmt>
        <c:idx val="6"/>
        <c:spPr>
          <a:ln w="28575" cap="rnd">
            <a:solidFill>
              <a:srgbClr val="59DC30"/>
            </a:solidFill>
            <a:round/>
          </a:ln>
          <a:effectLst/>
        </c:spPr>
        <c:marker>
          <c:symbol val="none"/>
        </c:marker>
      </c:pivotFmt>
      <c:pivotFmt>
        <c:idx val="7"/>
        <c:spPr>
          <a:ln w="28575" cap="rnd">
            <a:solidFill>
              <a:srgbClr val="00B0F0"/>
            </a:solidFill>
            <a:round/>
          </a:ln>
          <a:effectLst/>
        </c:spPr>
        <c:marker>
          <c:symbol val="none"/>
        </c:marker>
      </c:pivotFmt>
    </c:pivotFmts>
    <c:plotArea>
      <c:layout/>
      <c:lineChart>
        <c:grouping val="standard"/>
        <c:varyColors val="0"/>
        <c:ser>
          <c:idx val="0"/>
          <c:order val="0"/>
          <c:tx>
            <c:strRef>
              <c:f>'questions pivot'!$B$19:$B$20</c:f>
              <c:strCache>
                <c:ptCount val="1"/>
                <c:pt idx="0">
                  <c:v>No</c:v>
                </c:pt>
              </c:strCache>
            </c:strRef>
          </c:tx>
          <c:spPr>
            <a:ln w="28575" cap="rnd">
              <a:solidFill>
                <a:srgbClr val="59DC30"/>
              </a:solidFill>
              <a:round/>
            </a:ln>
            <a:effectLst/>
          </c:spPr>
          <c:marker>
            <c:symbol val="none"/>
          </c:marker>
          <c:cat>
            <c:strRef>
              <c:f>'questions pivot'!$A$21:$A$59</c:f>
              <c:strCache>
                <c:ptCount val="38"/>
                <c:pt idx="0">
                  <c:v>8</c:v>
                </c:pt>
                <c:pt idx="1">
                  <c:v>9</c:v>
                </c:pt>
                <c:pt idx="2">
                  <c:v>10</c:v>
                </c:pt>
                <c:pt idx="3">
                  <c:v>11</c:v>
                </c:pt>
                <c:pt idx="4">
                  <c:v>12</c:v>
                </c:pt>
                <c:pt idx="5">
                  <c:v>13</c:v>
                </c:pt>
                <c:pt idx="6">
                  <c:v>14</c:v>
                </c:pt>
                <c:pt idx="7">
                  <c:v>15</c:v>
                </c:pt>
                <c:pt idx="8">
                  <c:v>16</c:v>
                </c:pt>
                <c:pt idx="9">
                  <c:v>17</c:v>
                </c:pt>
                <c:pt idx="10">
                  <c:v>18</c:v>
                </c:pt>
                <c:pt idx="11">
                  <c:v>19</c:v>
                </c:pt>
                <c:pt idx="12">
                  <c:v>20</c:v>
                </c:pt>
                <c:pt idx="13">
                  <c:v>21</c:v>
                </c:pt>
                <c:pt idx="14">
                  <c:v>22</c:v>
                </c:pt>
                <c:pt idx="15">
                  <c:v>23</c:v>
                </c:pt>
                <c:pt idx="16">
                  <c:v>24</c:v>
                </c:pt>
                <c:pt idx="17">
                  <c:v>25</c:v>
                </c:pt>
                <c:pt idx="18">
                  <c:v>26</c:v>
                </c:pt>
                <c:pt idx="19">
                  <c:v>27</c:v>
                </c:pt>
                <c:pt idx="20">
                  <c:v>28</c:v>
                </c:pt>
                <c:pt idx="21">
                  <c:v>29</c:v>
                </c:pt>
                <c:pt idx="22">
                  <c:v>30</c:v>
                </c:pt>
                <c:pt idx="23">
                  <c:v>31</c:v>
                </c:pt>
                <c:pt idx="24">
                  <c:v>32</c:v>
                </c:pt>
                <c:pt idx="25">
                  <c:v>33</c:v>
                </c:pt>
                <c:pt idx="26">
                  <c:v>34</c:v>
                </c:pt>
                <c:pt idx="27">
                  <c:v>35</c:v>
                </c:pt>
                <c:pt idx="28">
                  <c:v>36</c:v>
                </c:pt>
                <c:pt idx="29">
                  <c:v>37</c:v>
                </c:pt>
                <c:pt idx="30">
                  <c:v>38</c:v>
                </c:pt>
                <c:pt idx="31">
                  <c:v>39</c:v>
                </c:pt>
                <c:pt idx="32">
                  <c:v>40</c:v>
                </c:pt>
                <c:pt idx="33">
                  <c:v>41</c:v>
                </c:pt>
                <c:pt idx="34">
                  <c:v>42</c:v>
                </c:pt>
                <c:pt idx="35">
                  <c:v>43</c:v>
                </c:pt>
                <c:pt idx="36">
                  <c:v>44</c:v>
                </c:pt>
                <c:pt idx="37">
                  <c:v>45</c:v>
                </c:pt>
              </c:strCache>
            </c:strRef>
          </c:cat>
          <c:val>
            <c:numRef>
              <c:f>'questions pivot'!$B$21:$B$59</c:f>
              <c:numCache>
                <c:formatCode>0.00</c:formatCode>
                <c:ptCount val="38"/>
                <c:pt idx="0">
                  <c:v>2.7709677419354835</c:v>
                </c:pt>
                <c:pt idx="1">
                  <c:v>2.8178571428571435</c:v>
                </c:pt>
                <c:pt idx="2">
                  <c:v>2.9256410256410246</c:v>
                </c:pt>
                <c:pt idx="3">
                  <c:v>2.9959999999999996</c:v>
                </c:pt>
                <c:pt idx="4">
                  <c:v>2.7634146341463408</c:v>
                </c:pt>
                <c:pt idx="5">
                  <c:v>3.169565217391304</c:v>
                </c:pt>
                <c:pt idx="6">
                  <c:v>2.8103448275862064</c:v>
                </c:pt>
                <c:pt idx="7">
                  <c:v>2.7239999999999998</c:v>
                </c:pt>
                <c:pt idx="8">
                  <c:v>3.1500000000000004</c:v>
                </c:pt>
                <c:pt idx="9">
                  <c:v>3.1486486486486482</c:v>
                </c:pt>
                <c:pt idx="10">
                  <c:v>2.7</c:v>
                </c:pt>
                <c:pt idx="11">
                  <c:v>3.1500000000000008</c:v>
                </c:pt>
                <c:pt idx="12">
                  <c:v>2.9120000000000004</c:v>
                </c:pt>
                <c:pt idx="13">
                  <c:v>2.8032258064516133</c:v>
                </c:pt>
                <c:pt idx="14">
                  <c:v>3.1999999999999997</c:v>
                </c:pt>
                <c:pt idx="15">
                  <c:v>2.9444444444444455</c:v>
                </c:pt>
                <c:pt idx="16">
                  <c:v>2.8322580645161284</c:v>
                </c:pt>
                <c:pt idx="17">
                  <c:v>3.007407407407408</c:v>
                </c:pt>
                <c:pt idx="18">
                  <c:v>2.9029411764705881</c:v>
                </c:pt>
                <c:pt idx="19">
                  <c:v>2.9969696969696966</c:v>
                </c:pt>
                <c:pt idx="20">
                  <c:v>3.0149999999999997</c:v>
                </c:pt>
                <c:pt idx="21">
                  <c:v>2.8593749999999996</c:v>
                </c:pt>
                <c:pt idx="22">
                  <c:v>3.0970588235294119</c:v>
                </c:pt>
                <c:pt idx="23">
                  <c:v>2.9805555555555561</c:v>
                </c:pt>
                <c:pt idx="24">
                  <c:v>2.9843750000000004</c:v>
                </c:pt>
                <c:pt idx="25">
                  <c:v>3.3066666666666666</c:v>
                </c:pt>
                <c:pt idx="26">
                  <c:v>3.0459459459459457</c:v>
                </c:pt>
                <c:pt idx="27">
                  <c:v>3.0024390243902439</c:v>
                </c:pt>
                <c:pt idx="28">
                  <c:v>2.8406250000000002</c:v>
                </c:pt>
                <c:pt idx="29">
                  <c:v>3.2565217391304344</c:v>
                </c:pt>
                <c:pt idx="30">
                  <c:v>2.7914285714285709</c:v>
                </c:pt>
                <c:pt idx="31">
                  <c:v>3.2367346938775508</c:v>
                </c:pt>
                <c:pt idx="32">
                  <c:v>2.7263157894736842</c:v>
                </c:pt>
                <c:pt idx="33">
                  <c:v>2.9589743589743587</c:v>
                </c:pt>
                <c:pt idx="34">
                  <c:v>2.9705882352941173</c:v>
                </c:pt>
                <c:pt idx="35">
                  <c:v>3.1631578947368424</c:v>
                </c:pt>
                <c:pt idx="36">
                  <c:v>2.9558823529411762</c:v>
                </c:pt>
                <c:pt idx="37">
                  <c:v>3.046153846153846</c:v>
                </c:pt>
              </c:numCache>
            </c:numRef>
          </c:val>
          <c:smooth val="0"/>
          <c:extLst>
            <c:ext xmlns:c16="http://schemas.microsoft.com/office/drawing/2014/chart" uri="{C3380CC4-5D6E-409C-BE32-E72D297353CC}">
              <c16:uniqueId val="{00000000-C490-417E-BA52-7CF6A23877E7}"/>
            </c:ext>
          </c:extLst>
        </c:ser>
        <c:ser>
          <c:idx val="1"/>
          <c:order val="1"/>
          <c:tx>
            <c:strRef>
              <c:f>'questions pivot'!$C$19:$C$20</c:f>
              <c:strCache>
                <c:ptCount val="1"/>
                <c:pt idx="0">
                  <c:v>Yes</c:v>
                </c:pt>
              </c:strCache>
            </c:strRef>
          </c:tx>
          <c:spPr>
            <a:ln w="28575" cap="rnd">
              <a:solidFill>
                <a:srgbClr val="00B0F0"/>
              </a:solidFill>
              <a:round/>
            </a:ln>
            <a:effectLst/>
          </c:spPr>
          <c:marker>
            <c:symbol val="none"/>
          </c:marker>
          <c:cat>
            <c:strRef>
              <c:f>'questions pivot'!$A$21:$A$59</c:f>
              <c:strCache>
                <c:ptCount val="38"/>
                <c:pt idx="0">
                  <c:v>8</c:v>
                </c:pt>
                <c:pt idx="1">
                  <c:v>9</c:v>
                </c:pt>
                <c:pt idx="2">
                  <c:v>10</c:v>
                </c:pt>
                <c:pt idx="3">
                  <c:v>11</c:v>
                </c:pt>
                <c:pt idx="4">
                  <c:v>12</c:v>
                </c:pt>
                <c:pt idx="5">
                  <c:v>13</c:v>
                </c:pt>
                <c:pt idx="6">
                  <c:v>14</c:v>
                </c:pt>
                <c:pt idx="7">
                  <c:v>15</c:v>
                </c:pt>
                <c:pt idx="8">
                  <c:v>16</c:v>
                </c:pt>
                <c:pt idx="9">
                  <c:v>17</c:v>
                </c:pt>
                <c:pt idx="10">
                  <c:v>18</c:v>
                </c:pt>
                <c:pt idx="11">
                  <c:v>19</c:v>
                </c:pt>
                <c:pt idx="12">
                  <c:v>20</c:v>
                </c:pt>
                <c:pt idx="13">
                  <c:v>21</c:v>
                </c:pt>
                <c:pt idx="14">
                  <c:v>22</c:v>
                </c:pt>
                <c:pt idx="15">
                  <c:v>23</c:v>
                </c:pt>
                <c:pt idx="16">
                  <c:v>24</c:v>
                </c:pt>
                <c:pt idx="17">
                  <c:v>25</c:v>
                </c:pt>
                <c:pt idx="18">
                  <c:v>26</c:v>
                </c:pt>
                <c:pt idx="19">
                  <c:v>27</c:v>
                </c:pt>
                <c:pt idx="20">
                  <c:v>28</c:v>
                </c:pt>
                <c:pt idx="21">
                  <c:v>29</c:v>
                </c:pt>
                <c:pt idx="22">
                  <c:v>30</c:v>
                </c:pt>
                <c:pt idx="23">
                  <c:v>31</c:v>
                </c:pt>
                <c:pt idx="24">
                  <c:v>32</c:v>
                </c:pt>
                <c:pt idx="25">
                  <c:v>33</c:v>
                </c:pt>
                <c:pt idx="26">
                  <c:v>34</c:v>
                </c:pt>
                <c:pt idx="27">
                  <c:v>35</c:v>
                </c:pt>
                <c:pt idx="28">
                  <c:v>36</c:v>
                </c:pt>
                <c:pt idx="29">
                  <c:v>37</c:v>
                </c:pt>
                <c:pt idx="30">
                  <c:v>38</c:v>
                </c:pt>
                <c:pt idx="31">
                  <c:v>39</c:v>
                </c:pt>
                <c:pt idx="32">
                  <c:v>40</c:v>
                </c:pt>
                <c:pt idx="33">
                  <c:v>41</c:v>
                </c:pt>
                <c:pt idx="34">
                  <c:v>42</c:v>
                </c:pt>
                <c:pt idx="35">
                  <c:v>43</c:v>
                </c:pt>
                <c:pt idx="36">
                  <c:v>44</c:v>
                </c:pt>
                <c:pt idx="37">
                  <c:v>45</c:v>
                </c:pt>
              </c:strCache>
            </c:strRef>
          </c:cat>
          <c:val>
            <c:numRef>
              <c:f>'questions pivot'!$C$21:$C$59</c:f>
              <c:numCache>
                <c:formatCode>0.00</c:formatCode>
                <c:ptCount val="38"/>
                <c:pt idx="0">
                  <c:v>2.8781249999999998</c:v>
                </c:pt>
                <c:pt idx="1">
                  <c:v>2.7194444444444441</c:v>
                </c:pt>
                <c:pt idx="2">
                  <c:v>3.2428571428571433</c:v>
                </c:pt>
                <c:pt idx="3">
                  <c:v>2.3678571428571429</c:v>
                </c:pt>
                <c:pt idx="4">
                  <c:v>3.4566666666666666</c:v>
                </c:pt>
                <c:pt idx="5">
                  <c:v>3.0555555555555554</c:v>
                </c:pt>
                <c:pt idx="6">
                  <c:v>2.5379310344827588</c:v>
                </c:pt>
                <c:pt idx="7">
                  <c:v>2.9961538461538462</c:v>
                </c:pt>
                <c:pt idx="8">
                  <c:v>3.296875</c:v>
                </c:pt>
                <c:pt idx="9">
                  <c:v>3.2857142857142851</c:v>
                </c:pt>
                <c:pt idx="10">
                  <c:v>2.8541666666666679</c:v>
                </c:pt>
                <c:pt idx="11">
                  <c:v>2.9928571428571438</c:v>
                </c:pt>
                <c:pt idx="12">
                  <c:v>3.0799999999999996</c:v>
                </c:pt>
                <c:pt idx="13">
                  <c:v>2.7515151515151515</c:v>
                </c:pt>
                <c:pt idx="14">
                  <c:v>2.7777777777777777</c:v>
                </c:pt>
                <c:pt idx="15">
                  <c:v>2.8423076923076924</c:v>
                </c:pt>
                <c:pt idx="16">
                  <c:v>3.0384615384615379</c:v>
                </c:pt>
                <c:pt idx="17">
                  <c:v>3.1249999999999996</c:v>
                </c:pt>
                <c:pt idx="18">
                  <c:v>2.9468750000000008</c:v>
                </c:pt>
                <c:pt idx="19">
                  <c:v>3.2299999999999995</c:v>
                </c:pt>
                <c:pt idx="20">
                  <c:v>3.4000000000000004</c:v>
                </c:pt>
                <c:pt idx="21">
                  <c:v>3.0176470588235298</c:v>
                </c:pt>
                <c:pt idx="22">
                  <c:v>2.6879999999999997</c:v>
                </c:pt>
                <c:pt idx="23">
                  <c:v>2.4241379310344828</c:v>
                </c:pt>
                <c:pt idx="24">
                  <c:v>3.0230769230769234</c:v>
                </c:pt>
                <c:pt idx="25">
                  <c:v>2.861764705882353</c:v>
                </c:pt>
                <c:pt idx="26">
                  <c:v>3.2785714285714285</c:v>
                </c:pt>
                <c:pt idx="27">
                  <c:v>3.3323529411764703</c:v>
                </c:pt>
                <c:pt idx="28">
                  <c:v>2.862068965517242</c:v>
                </c:pt>
                <c:pt idx="29">
                  <c:v>3.3793103448275867</c:v>
                </c:pt>
                <c:pt idx="30">
                  <c:v>2.5807692307692305</c:v>
                </c:pt>
                <c:pt idx="31">
                  <c:v>3.1851851851851851</c:v>
                </c:pt>
                <c:pt idx="32">
                  <c:v>3.0807692307692305</c:v>
                </c:pt>
                <c:pt idx="33">
                  <c:v>3.0205128205128209</c:v>
                </c:pt>
                <c:pt idx="34">
                  <c:v>2.8481481481481477</c:v>
                </c:pt>
                <c:pt idx="35">
                  <c:v>3.2592592592592586</c:v>
                </c:pt>
                <c:pt idx="36">
                  <c:v>2.7973684210526319</c:v>
                </c:pt>
                <c:pt idx="37">
                  <c:v>2.6575757575757581</c:v>
                </c:pt>
              </c:numCache>
            </c:numRef>
          </c:val>
          <c:smooth val="0"/>
          <c:extLst>
            <c:ext xmlns:c16="http://schemas.microsoft.com/office/drawing/2014/chart" uri="{C3380CC4-5D6E-409C-BE32-E72D297353CC}">
              <c16:uniqueId val="{00000000-E1DD-4A5C-B3E9-F9B132A14C44}"/>
            </c:ext>
          </c:extLst>
        </c:ser>
        <c:dLbls>
          <c:showLegendKey val="0"/>
          <c:showVal val="0"/>
          <c:showCatName val="0"/>
          <c:showSerName val="0"/>
          <c:showPercent val="0"/>
          <c:showBubbleSize val="0"/>
        </c:dLbls>
        <c:smooth val="0"/>
        <c:axId val="905822767"/>
        <c:axId val="905824431"/>
      </c:lineChart>
      <c:catAx>
        <c:axId val="905822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824431"/>
        <c:crosses val="autoZero"/>
        <c:auto val="1"/>
        <c:lblAlgn val="ctr"/>
        <c:lblOffset val="100"/>
        <c:noMultiLvlLbl val="0"/>
      </c:catAx>
      <c:valAx>
        <c:axId val="9058244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82276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 unguided project.xlsx]questions pivot!Delivery time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7030A0"/>
                </a:solidFill>
              </a:rPr>
              <a:t>Delivery</a:t>
            </a:r>
            <a:r>
              <a:rPr lang="en-US" sz="1200" b="1" baseline="0">
                <a:solidFill>
                  <a:srgbClr val="7030A0"/>
                </a:solidFill>
              </a:rPr>
              <a:t> time in bad weather</a:t>
            </a:r>
            <a:endParaRPr lang="en-US" sz="1200" b="1">
              <a:solidFill>
                <a:srgbClr val="7030A0"/>
              </a:solidFill>
            </a:endParaRPr>
          </a:p>
        </c:rich>
      </c:tx>
      <c:layout>
        <c:manualLayout>
          <c:xMode val="edge"/>
          <c:yMode val="edge"/>
          <c:x val="0.14577707948919377"/>
          <c:y val="4.97925311203319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rgbClr val="92D050"/>
          </a:solidFill>
          <a:ln>
            <a:solidFill>
              <a:srgbClr val="92D050"/>
            </a:solidFill>
          </a:ln>
          <a:effectLst/>
        </c:spPr>
        <c:marker>
          <c:symbol val="none"/>
        </c:marker>
      </c:pivotFmt>
      <c:pivotFmt>
        <c:idx val="2"/>
        <c:spPr>
          <a:solidFill>
            <a:srgbClr val="92D050"/>
          </a:solidFill>
          <a:ln>
            <a:solidFill>
              <a:srgbClr val="92D050"/>
            </a:solidFill>
          </a:ln>
          <a:effectLst/>
        </c:spPr>
        <c:marker>
          <c:symbol val="none"/>
        </c:marker>
      </c:pivotFmt>
      <c:pivotFmt>
        <c:idx val="3"/>
        <c:spPr>
          <a:solidFill>
            <a:srgbClr val="92D050"/>
          </a:solidFill>
          <a:ln>
            <a:solidFill>
              <a:srgbClr val="92D050"/>
            </a:solidFill>
          </a:ln>
          <a:effectLst/>
        </c:spPr>
        <c:marker>
          <c:symbol val="none"/>
        </c:marker>
      </c:pivotFmt>
    </c:pivotFmts>
    <c:plotArea>
      <c:layout/>
      <c:barChart>
        <c:barDir val="bar"/>
        <c:grouping val="clustered"/>
        <c:varyColors val="0"/>
        <c:ser>
          <c:idx val="0"/>
          <c:order val="0"/>
          <c:tx>
            <c:strRef>
              <c:f>'questions pivot'!$B$63</c:f>
              <c:strCache>
                <c:ptCount val="1"/>
                <c:pt idx="0">
                  <c:v>Total</c:v>
                </c:pt>
              </c:strCache>
            </c:strRef>
          </c:tx>
          <c:spPr>
            <a:solidFill>
              <a:srgbClr val="92D050"/>
            </a:solidFill>
            <a:ln>
              <a:solidFill>
                <a:srgbClr val="92D050"/>
              </a:solidFill>
            </a:ln>
            <a:effectLst/>
          </c:spPr>
          <c:invertIfNegative val="0"/>
          <c:cat>
            <c:strRef>
              <c:f>'questions pivot'!$A$64:$A$67</c:f>
              <c:strCache>
                <c:ptCount val="3"/>
                <c:pt idx="0">
                  <c:v>Blinkit</c:v>
                </c:pt>
                <c:pt idx="1">
                  <c:v>Swiggy Instamart</c:v>
                </c:pt>
                <c:pt idx="2">
                  <c:v>Zepto</c:v>
                </c:pt>
              </c:strCache>
            </c:strRef>
          </c:cat>
          <c:val>
            <c:numRef>
              <c:f>'questions pivot'!$B$64:$B$67</c:f>
              <c:numCache>
                <c:formatCode>0.00</c:formatCode>
                <c:ptCount val="3"/>
                <c:pt idx="0">
                  <c:v>26.660869565217393</c:v>
                </c:pt>
                <c:pt idx="1">
                  <c:v>26.770601336302896</c:v>
                </c:pt>
                <c:pt idx="2">
                  <c:v>27.401221995926679</c:v>
                </c:pt>
              </c:numCache>
            </c:numRef>
          </c:val>
          <c:extLst>
            <c:ext xmlns:c16="http://schemas.microsoft.com/office/drawing/2014/chart" uri="{C3380CC4-5D6E-409C-BE32-E72D297353CC}">
              <c16:uniqueId val="{00000000-9449-4492-8D06-FC82E66BBCA1}"/>
            </c:ext>
          </c:extLst>
        </c:ser>
        <c:dLbls>
          <c:showLegendKey val="0"/>
          <c:showVal val="0"/>
          <c:showCatName val="0"/>
          <c:showSerName val="0"/>
          <c:showPercent val="0"/>
          <c:showBubbleSize val="0"/>
        </c:dLbls>
        <c:gapWidth val="182"/>
        <c:axId val="1861839391"/>
        <c:axId val="1861846879"/>
      </c:barChart>
      <c:catAx>
        <c:axId val="1861839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846879"/>
        <c:crosses val="autoZero"/>
        <c:auto val="1"/>
        <c:lblAlgn val="ctr"/>
        <c:lblOffset val="100"/>
        <c:noMultiLvlLbl val="0"/>
      </c:catAx>
      <c:valAx>
        <c:axId val="186184687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8393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 unguided project.xlsx]questions pivot!Customer Rating</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7030A0"/>
                </a:solidFill>
              </a:rPr>
              <a:t>Customer Rating in</a:t>
            </a:r>
            <a:r>
              <a:rPr lang="en-US" b="1" baseline="0">
                <a:solidFill>
                  <a:srgbClr val="7030A0"/>
                </a:solidFill>
              </a:rPr>
              <a:t> Bad Weather</a:t>
            </a:r>
            <a:endParaRPr lang="en-US" b="1">
              <a:solidFill>
                <a:srgbClr val="7030A0"/>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rgbClr val="FFC000"/>
          </a:solidFill>
          <a:ln>
            <a:solidFill>
              <a:srgbClr val="FFC000"/>
            </a:solidFill>
          </a:ln>
          <a:effectLst/>
        </c:spPr>
      </c:pivotFmt>
      <c:pivotFmt>
        <c:idx val="2"/>
        <c:spPr>
          <a:solidFill>
            <a:srgbClr val="FFC000"/>
          </a:solidFill>
          <a:ln>
            <a:solidFill>
              <a:srgbClr val="FFC000"/>
            </a:solidFill>
          </a:ln>
          <a:effectLst/>
        </c:spPr>
      </c:pivotFmt>
      <c:pivotFmt>
        <c:idx val="3"/>
        <c:spPr>
          <a:solidFill>
            <a:srgbClr val="FFC000"/>
          </a:solidFill>
          <a:ln>
            <a:solidFill>
              <a:srgbClr val="FFC000"/>
            </a:solidFill>
          </a:ln>
          <a:effectLst/>
        </c:spPr>
        <c:marker>
          <c:symbol val="none"/>
        </c:marker>
      </c:pivotFmt>
    </c:pivotFmts>
    <c:plotArea>
      <c:layout/>
      <c:barChart>
        <c:barDir val="col"/>
        <c:grouping val="clustered"/>
        <c:varyColors val="0"/>
        <c:ser>
          <c:idx val="0"/>
          <c:order val="0"/>
          <c:tx>
            <c:strRef>
              <c:f>'questions pivot'!$B$70</c:f>
              <c:strCache>
                <c:ptCount val="1"/>
                <c:pt idx="0">
                  <c:v>Total</c:v>
                </c:pt>
              </c:strCache>
            </c:strRef>
          </c:tx>
          <c:spPr>
            <a:solidFill>
              <a:srgbClr val="FFC000"/>
            </a:solidFill>
            <a:ln>
              <a:solidFill>
                <a:srgbClr val="FFC000"/>
              </a:solidFill>
            </a:ln>
            <a:effectLst/>
          </c:spPr>
          <c:invertIfNegative val="0"/>
          <c:cat>
            <c:strRef>
              <c:f>'questions pivot'!$A$71:$A$74</c:f>
              <c:strCache>
                <c:ptCount val="3"/>
                <c:pt idx="0">
                  <c:v>Blinkit</c:v>
                </c:pt>
                <c:pt idx="1">
                  <c:v>Swiggy Instamart</c:v>
                </c:pt>
                <c:pt idx="2">
                  <c:v>Zepto</c:v>
                </c:pt>
              </c:strCache>
            </c:strRef>
          </c:cat>
          <c:val>
            <c:numRef>
              <c:f>'questions pivot'!$B$71:$B$74</c:f>
              <c:numCache>
                <c:formatCode>0.000</c:formatCode>
                <c:ptCount val="3"/>
                <c:pt idx="0">
                  <c:v>2.9734782608695665</c:v>
                </c:pt>
                <c:pt idx="1">
                  <c:v>2.9902004454342999</c:v>
                </c:pt>
                <c:pt idx="2">
                  <c:v>2.9686354378818751</c:v>
                </c:pt>
              </c:numCache>
            </c:numRef>
          </c:val>
          <c:extLst>
            <c:ext xmlns:c16="http://schemas.microsoft.com/office/drawing/2014/chart" uri="{C3380CC4-5D6E-409C-BE32-E72D297353CC}">
              <c16:uniqueId val="{00000000-C7CE-4B92-B95C-56705FDBC5B6}"/>
            </c:ext>
          </c:extLst>
        </c:ser>
        <c:dLbls>
          <c:showLegendKey val="0"/>
          <c:showVal val="0"/>
          <c:showCatName val="0"/>
          <c:showSerName val="0"/>
          <c:showPercent val="0"/>
          <c:showBubbleSize val="0"/>
        </c:dLbls>
        <c:gapWidth val="201"/>
        <c:axId val="1861847711"/>
        <c:axId val="1861851871"/>
      </c:barChart>
      <c:catAx>
        <c:axId val="186184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851871"/>
        <c:crosses val="autoZero"/>
        <c:auto val="1"/>
        <c:lblAlgn val="ctr"/>
        <c:lblOffset val="100"/>
        <c:noMultiLvlLbl val="0"/>
      </c:catAx>
      <c:valAx>
        <c:axId val="1861851871"/>
        <c:scaling>
          <c:orientation val="minMax"/>
        </c:scaling>
        <c:delete val="0"/>
        <c:axPos val="l"/>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8477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 unguided project.xlsx]questions pivot!PaymentMethod</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7030A0"/>
                </a:solidFill>
              </a:rPr>
              <a:t>Payment</a:t>
            </a:r>
            <a:r>
              <a:rPr lang="en-IN" b="1" baseline="0">
                <a:solidFill>
                  <a:srgbClr val="7030A0"/>
                </a:solidFill>
              </a:rPr>
              <a:t> method in Urgency Orders</a:t>
            </a:r>
            <a:endParaRPr lang="en-IN" b="1">
              <a:solidFill>
                <a:srgbClr val="7030A0"/>
              </a:solidFill>
            </a:endParaRPr>
          </a:p>
        </c:rich>
      </c:tx>
      <c:layout>
        <c:manualLayout>
          <c:xMode val="edge"/>
          <c:yMode val="edge"/>
          <c:x val="0.12878980891719743"/>
          <c:y val="5.71428892817150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marker>
          <c:symbol val="none"/>
        </c:marke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marker>
          <c:symbol val="none"/>
        </c:marke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s>
    <c:plotArea>
      <c:layout>
        <c:manualLayout>
          <c:layoutTarget val="inner"/>
          <c:xMode val="edge"/>
          <c:yMode val="edge"/>
          <c:x val="4.4150110375275942E-2"/>
          <c:y val="0.29736047217729816"/>
          <c:w val="0.532398185326172"/>
          <c:h val="0.63135203502165771"/>
        </c:manualLayout>
      </c:layout>
      <c:doughnutChart>
        <c:varyColors val="1"/>
        <c:ser>
          <c:idx val="0"/>
          <c:order val="0"/>
          <c:tx>
            <c:strRef>
              <c:f>'questions pivot'!$B$83:$B$84</c:f>
              <c:strCache>
                <c:ptCount val="1"/>
                <c:pt idx="0">
                  <c:v>Blinkit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286-4C10-A269-4B2D4003013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286-4C10-A269-4B2D4003013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286-4C10-A269-4B2D4003013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286-4C10-A269-4B2D4003013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286-4C10-A269-4B2D4003013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286-4C10-A269-4B2D4003013A}"/>
              </c:ext>
            </c:extLst>
          </c:dPt>
          <c:cat>
            <c:strRef>
              <c:f>'questions pivot'!$A$85:$A$91</c:f>
              <c:strCache>
                <c:ptCount val="6"/>
                <c:pt idx="0">
                  <c:v>Cash On Delivery</c:v>
                </c:pt>
                <c:pt idx="1">
                  <c:v>Credit Card</c:v>
                </c:pt>
                <c:pt idx="2">
                  <c:v>Debit Card</c:v>
                </c:pt>
                <c:pt idx="3">
                  <c:v>Net Banking</c:v>
                </c:pt>
                <c:pt idx="4">
                  <c:v>UPI</c:v>
                </c:pt>
                <c:pt idx="5">
                  <c:v>Wallets</c:v>
                </c:pt>
              </c:strCache>
            </c:strRef>
          </c:cat>
          <c:val>
            <c:numRef>
              <c:f>'questions pivot'!$B$85:$B$91</c:f>
              <c:numCache>
                <c:formatCode>General</c:formatCode>
                <c:ptCount val="6"/>
                <c:pt idx="0">
                  <c:v>42</c:v>
                </c:pt>
                <c:pt idx="1">
                  <c:v>20</c:v>
                </c:pt>
                <c:pt idx="2">
                  <c:v>39</c:v>
                </c:pt>
                <c:pt idx="3">
                  <c:v>32</c:v>
                </c:pt>
                <c:pt idx="4">
                  <c:v>32</c:v>
                </c:pt>
                <c:pt idx="5">
                  <c:v>38</c:v>
                </c:pt>
              </c:numCache>
            </c:numRef>
          </c:val>
          <c:extLst>
            <c:ext xmlns:c16="http://schemas.microsoft.com/office/drawing/2014/chart" uri="{C3380CC4-5D6E-409C-BE32-E72D297353CC}">
              <c16:uniqueId val="{0000000C-9286-4C10-A269-4B2D4003013A}"/>
            </c:ext>
          </c:extLst>
        </c:ser>
        <c:ser>
          <c:idx val="1"/>
          <c:order val="1"/>
          <c:tx>
            <c:strRef>
              <c:f>'questions pivot'!$C$83:$C$84</c:f>
              <c:strCache>
                <c:ptCount val="1"/>
                <c:pt idx="0">
                  <c:v>Swiggy Instamart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158E-4041-81A5-22828E6B4E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158E-4041-81A5-22828E6B4EB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158E-4041-81A5-22828E6B4EB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3-158E-4041-81A5-22828E6B4EB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5-158E-4041-81A5-22828E6B4EB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7-158E-4041-81A5-22828E6B4EBA}"/>
              </c:ext>
            </c:extLst>
          </c:dPt>
          <c:cat>
            <c:strRef>
              <c:f>'questions pivot'!$A$85:$A$91</c:f>
              <c:strCache>
                <c:ptCount val="6"/>
                <c:pt idx="0">
                  <c:v>Cash On Delivery</c:v>
                </c:pt>
                <c:pt idx="1">
                  <c:v>Credit Card</c:v>
                </c:pt>
                <c:pt idx="2">
                  <c:v>Debit Card</c:v>
                </c:pt>
                <c:pt idx="3">
                  <c:v>Net Banking</c:v>
                </c:pt>
                <c:pt idx="4">
                  <c:v>UPI</c:v>
                </c:pt>
                <c:pt idx="5">
                  <c:v>Wallets</c:v>
                </c:pt>
              </c:strCache>
            </c:strRef>
          </c:cat>
          <c:val>
            <c:numRef>
              <c:f>'questions pivot'!$C$85:$C$91</c:f>
              <c:numCache>
                <c:formatCode>General</c:formatCode>
                <c:ptCount val="6"/>
                <c:pt idx="0">
                  <c:v>45</c:v>
                </c:pt>
                <c:pt idx="1">
                  <c:v>44</c:v>
                </c:pt>
                <c:pt idx="2">
                  <c:v>50</c:v>
                </c:pt>
                <c:pt idx="3">
                  <c:v>44</c:v>
                </c:pt>
                <c:pt idx="4">
                  <c:v>40</c:v>
                </c:pt>
                <c:pt idx="5">
                  <c:v>34</c:v>
                </c:pt>
              </c:numCache>
            </c:numRef>
          </c:val>
          <c:extLst>
            <c:ext xmlns:c16="http://schemas.microsoft.com/office/drawing/2014/chart" uri="{C3380CC4-5D6E-409C-BE32-E72D297353CC}">
              <c16:uniqueId val="{0000000E-7234-4C25-821F-01AC197BAAE7}"/>
            </c:ext>
          </c:extLst>
        </c:ser>
        <c:ser>
          <c:idx val="2"/>
          <c:order val="2"/>
          <c:tx>
            <c:strRef>
              <c:f>'questions pivot'!$D$83:$D$84</c:f>
              <c:strCache>
                <c:ptCount val="1"/>
                <c:pt idx="0">
                  <c:v>Zepto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9-158E-4041-81A5-22828E6B4E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B-158E-4041-81A5-22828E6B4EB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D-158E-4041-81A5-22828E6B4EB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F-158E-4041-81A5-22828E6B4EB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1-158E-4041-81A5-22828E6B4EB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3-158E-4041-81A5-22828E6B4EBA}"/>
              </c:ext>
            </c:extLst>
          </c:dPt>
          <c:cat>
            <c:strRef>
              <c:f>'questions pivot'!$A$85:$A$91</c:f>
              <c:strCache>
                <c:ptCount val="6"/>
                <c:pt idx="0">
                  <c:v>Cash On Delivery</c:v>
                </c:pt>
                <c:pt idx="1">
                  <c:v>Credit Card</c:v>
                </c:pt>
                <c:pt idx="2">
                  <c:v>Debit Card</c:v>
                </c:pt>
                <c:pt idx="3">
                  <c:v>Net Banking</c:v>
                </c:pt>
                <c:pt idx="4">
                  <c:v>UPI</c:v>
                </c:pt>
                <c:pt idx="5">
                  <c:v>Wallets</c:v>
                </c:pt>
              </c:strCache>
            </c:strRef>
          </c:cat>
          <c:val>
            <c:numRef>
              <c:f>'questions pivot'!$D$85:$D$91</c:f>
              <c:numCache>
                <c:formatCode>General</c:formatCode>
                <c:ptCount val="6"/>
                <c:pt idx="0">
                  <c:v>36</c:v>
                </c:pt>
                <c:pt idx="1">
                  <c:v>32</c:v>
                </c:pt>
                <c:pt idx="2">
                  <c:v>36</c:v>
                </c:pt>
                <c:pt idx="3">
                  <c:v>39</c:v>
                </c:pt>
                <c:pt idx="4">
                  <c:v>45</c:v>
                </c:pt>
                <c:pt idx="5">
                  <c:v>37</c:v>
                </c:pt>
              </c:numCache>
            </c:numRef>
          </c:val>
          <c:extLst>
            <c:ext xmlns:c16="http://schemas.microsoft.com/office/drawing/2014/chart" uri="{C3380CC4-5D6E-409C-BE32-E72D297353CC}">
              <c16:uniqueId val="{0000000F-7234-4C25-821F-01AC197BAAE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 unguided project.xlsx]questions pivot!Festival Orders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7030A0"/>
                </a:solidFill>
              </a:rPr>
              <a:t>Orders</a:t>
            </a:r>
            <a:r>
              <a:rPr lang="en-US" sz="1200" b="1" baseline="0">
                <a:solidFill>
                  <a:srgbClr val="7030A0"/>
                </a:solidFill>
              </a:rPr>
              <a:t> during Festivals</a:t>
            </a:r>
            <a:endParaRPr lang="en-US" sz="1200" b="1">
              <a:solidFill>
                <a:srgbClr val="7030A0"/>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rgbClr val="92D050"/>
          </a:solidFill>
          <a:ln>
            <a:solidFill>
              <a:srgbClr val="92D050"/>
            </a:solidFill>
          </a:ln>
          <a:effectLst/>
        </c:spPr>
        <c:marker>
          <c:symbol val="none"/>
        </c:marker>
      </c:pivotFmt>
      <c:pivotFmt>
        <c:idx val="2"/>
        <c:spPr>
          <a:solidFill>
            <a:srgbClr val="92D050"/>
          </a:solidFill>
          <a:ln>
            <a:solidFill>
              <a:srgbClr val="92D050"/>
            </a:solidFill>
          </a:ln>
          <a:effectLst/>
        </c:spPr>
        <c:marker>
          <c:symbol val="none"/>
        </c:marker>
      </c:pivotFmt>
      <c:pivotFmt>
        <c:idx val="3"/>
        <c:spPr>
          <a:solidFill>
            <a:srgbClr val="92D050"/>
          </a:solidFill>
          <a:ln>
            <a:solidFill>
              <a:srgbClr val="92D050"/>
            </a:solidFill>
          </a:ln>
          <a:effectLst/>
        </c:spPr>
        <c:marker>
          <c:symbol val="none"/>
        </c:marker>
      </c:pivotFmt>
    </c:pivotFmts>
    <c:plotArea>
      <c:layout/>
      <c:barChart>
        <c:barDir val="col"/>
        <c:grouping val="clustered"/>
        <c:varyColors val="0"/>
        <c:ser>
          <c:idx val="0"/>
          <c:order val="0"/>
          <c:tx>
            <c:strRef>
              <c:f>'questions pivot'!$B$98</c:f>
              <c:strCache>
                <c:ptCount val="1"/>
                <c:pt idx="0">
                  <c:v>Total</c:v>
                </c:pt>
              </c:strCache>
            </c:strRef>
          </c:tx>
          <c:spPr>
            <a:solidFill>
              <a:srgbClr val="92D050"/>
            </a:solidFill>
            <a:ln>
              <a:solidFill>
                <a:srgbClr val="92D050"/>
              </a:solidFill>
            </a:ln>
            <a:effectLst/>
          </c:spPr>
          <c:invertIfNegative val="0"/>
          <c:cat>
            <c:strRef>
              <c:f>'questions pivot'!$A$99:$A$105</c:f>
              <c:strCache>
                <c:ptCount val="6"/>
                <c:pt idx="0">
                  <c:v>Groceries</c:v>
                </c:pt>
                <c:pt idx="1">
                  <c:v>Home Essentials</c:v>
                </c:pt>
                <c:pt idx="2">
                  <c:v>Meat &amp; Seafood</c:v>
                </c:pt>
                <c:pt idx="3">
                  <c:v>Personal Care</c:v>
                </c:pt>
                <c:pt idx="4">
                  <c:v>Pharma &amp; Wellness</c:v>
                </c:pt>
                <c:pt idx="5">
                  <c:v>Snacks &amp; Beverages</c:v>
                </c:pt>
              </c:strCache>
            </c:strRef>
          </c:cat>
          <c:val>
            <c:numRef>
              <c:f>'questions pivot'!$B$99:$B$105</c:f>
              <c:numCache>
                <c:formatCode>General</c:formatCode>
                <c:ptCount val="6"/>
                <c:pt idx="0">
                  <c:v>295</c:v>
                </c:pt>
                <c:pt idx="1">
                  <c:v>155</c:v>
                </c:pt>
                <c:pt idx="2">
                  <c:v>132</c:v>
                </c:pt>
                <c:pt idx="3">
                  <c:v>137</c:v>
                </c:pt>
                <c:pt idx="4">
                  <c:v>143</c:v>
                </c:pt>
                <c:pt idx="5">
                  <c:v>171</c:v>
                </c:pt>
              </c:numCache>
            </c:numRef>
          </c:val>
          <c:extLst>
            <c:ext xmlns:c16="http://schemas.microsoft.com/office/drawing/2014/chart" uri="{C3380CC4-5D6E-409C-BE32-E72D297353CC}">
              <c16:uniqueId val="{00000000-91E0-4328-9DAF-5E22154980F1}"/>
            </c:ext>
          </c:extLst>
        </c:ser>
        <c:dLbls>
          <c:showLegendKey val="0"/>
          <c:showVal val="0"/>
          <c:showCatName val="0"/>
          <c:showSerName val="0"/>
          <c:showPercent val="0"/>
          <c:showBubbleSize val="0"/>
        </c:dLbls>
        <c:gapWidth val="219"/>
        <c:overlap val="-27"/>
        <c:axId val="2006118879"/>
        <c:axId val="2006135519"/>
      </c:barChart>
      <c:catAx>
        <c:axId val="200611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6135519"/>
        <c:crosses val="autoZero"/>
        <c:auto val="1"/>
        <c:lblAlgn val="ctr"/>
        <c:lblOffset val="100"/>
        <c:noMultiLvlLbl val="0"/>
      </c:catAx>
      <c:valAx>
        <c:axId val="2006135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611887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 unguided project.xlsx]questions pivot!Orders vs Age</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7030A0"/>
                </a:solidFill>
              </a:rPr>
              <a:t>No.</a:t>
            </a:r>
            <a:r>
              <a:rPr lang="en-IN" b="1" baseline="0">
                <a:solidFill>
                  <a:srgbClr val="7030A0"/>
                </a:solidFill>
              </a:rPr>
              <a:t> of Orders  vs  Customer Age</a:t>
            </a:r>
            <a:endParaRPr lang="en-IN" b="1">
              <a:solidFill>
                <a:srgbClr val="7030A0"/>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C000"/>
          </a:solidFill>
          <a:ln>
            <a:solidFill>
              <a:srgbClr val="FFC000"/>
            </a:solidFill>
          </a:ln>
          <a:effectLst/>
        </c:spPr>
        <c:marker>
          <c:symbol val="none"/>
        </c:marker>
      </c:pivotFmt>
      <c:pivotFmt>
        <c:idx val="3"/>
        <c:spPr>
          <a:solidFill>
            <a:srgbClr val="59DC30"/>
          </a:solidFill>
          <a:ln>
            <a:noFill/>
          </a:ln>
          <a:effectLst/>
        </c:spPr>
        <c:marker>
          <c:symbol val="none"/>
        </c:marker>
      </c:pivotFmt>
      <c:pivotFmt>
        <c:idx val="4"/>
        <c:spPr>
          <a:solidFill>
            <a:srgbClr val="59DC30"/>
          </a:solidFill>
          <a:ln>
            <a:noFill/>
          </a:ln>
          <a:effectLst/>
        </c:spPr>
        <c:marker>
          <c:symbol val="none"/>
        </c:marker>
      </c:pivotFmt>
      <c:pivotFmt>
        <c:idx val="5"/>
        <c:spPr>
          <a:solidFill>
            <a:srgbClr val="FFC000"/>
          </a:solidFill>
          <a:ln>
            <a:solidFill>
              <a:srgbClr val="FFC000"/>
            </a:solidFill>
          </a:ln>
          <a:effectLst/>
        </c:spPr>
        <c:marker>
          <c:symbol val="none"/>
        </c:marker>
      </c:pivotFmt>
      <c:pivotFmt>
        <c:idx val="6"/>
        <c:spPr>
          <a:solidFill>
            <a:srgbClr val="59DC30"/>
          </a:solidFill>
          <a:ln>
            <a:noFill/>
          </a:ln>
          <a:effectLst/>
        </c:spPr>
        <c:marker>
          <c:symbol val="none"/>
        </c:marker>
      </c:pivotFmt>
      <c:pivotFmt>
        <c:idx val="7"/>
        <c:spPr>
          <a:solidFill>
            <a:srgbClr val="FFC000"/>
          </a:solidFill>
          <a:ln>
            <a:solidFill>
              <a:srgbClr val="FFC000"/>
            </a:solidFill>
          </a:ln>
          <a:effectLst/>
        </c:spPr>
        <c:marker>
          <c:symbol val="none"/>
        </c:marker>
      </c:pivotFmt>
    </c:pivotFmts>
    <c:plotArea>
      <c:layout/>
      <c:barChart>
        <c:barDir val="col"/>
        <c:grouping val="clustered"/>
        <c:varyColors val="0"/>
        <c:ser>
          <c:idx val="0"/>
          <c:order val="0"/>
          <c:tx>
            <c:strRef>
              <c:f>'questions pivot'!$B$3:$B$4</c:f>
              <c:strCache>
                <c:ptCount val="1"/>
                <c:pt idx="0">
                  <c:v>No</c:v>
                </c:pt>
              </c:strCache>
            </c:strRef>
          </c:tx>
          <c:spPr>
            <a:solidFill>
              <a:srgbClr val="59DC30"/>
            </a:solidFill>
            <a:ln>
              <a:noFill/>
            </a:ln>
            <a:effectLst/>
          </c:spPr>
          <c:invertIfNegative val="0"/>
          <c:cat>
            <c:strRef>
              <c:f>'questions pivot'!$A$5:$A$11</c:f>
              <c:strCache>
                <c:ptCount val="6"/>
                <c:pt idx="0">
                  <c:v>less than 20</c:v>
                </c:pt>
                <c:pt idx="1">
                  <c:v>21 to 30</c:v>
                </c:pt>
                <c:pt idx="2">
                  <c:v>31 to 40</c:v>
                </c:pt>
                <c:pt idx="3">
                  <c:v>41 to 50</c:v>
                </c:pt>
                <c:pt idx="4">
                  <c:v>51 to 60</c:v>
                </c:pt>
                <c:pt idx="5">
                  <c:v>More than 60</c:v>
                </c:pt>
              </c:strCache>
            </c:strRef>
          </c:cat>
          <c:val>
            <c:numRef>
              <c:f>'questions pivot'!$B$5:$B$11</c:f>
              <c:numCache>
                <c:formatCode>General</c:formatCode>
                <c:ptCount val="6"/>
                <c:pt idx="0">
                  <c:v>95</c:v>
                </c:pt>
                <c:pt idx="1">
                  <c:v>245</c:v>
                </c:pt>
                <c:pt idx="2">
                  <c:v>270</c:v>
                </c:pt>
                <c:pt idx="3">
                  <c:v>252</c:v>
                </c:pt>
                <c:pt idx="4">
                  <c:v>255</c:v>
                </c:pt>
                <c:pt idx="5">
                  <c:v>136</c:v>
                </c:pt>
              </c:numCache>
            </c:numRef>
          </c:val>
          <c:extLst>
            <c:ext xmlns:c16="http://schemas.microsoft.com/office/drawing/2014/chart" uri="{C3380CC4-5D6E-409C-BE32-E72D297353CC}">
              <c16:uniqueId val="{00000000-C87E-42D1-B56E-E94CCAC00235}"/>
            </c:ext>
          </c:extLst>
        </c:ser>
        <c:ser>
          <c:idx val="1"/>
          <c:order val="1"/>
          <c:tx>
            <c:strRef>
              <c:f>'questions pivot'!$C$3:$C$4</c:f>
              <c:strCache>
                <c:ptCount val="1"/>
                <c:pt idx="0">
                  <c:v>Yes</c:v>
                </c:pt>
              </c:strCache>
            </c:strRef>
          </c:tx>
          <c:spPr>
            <a:solidFill>
              <a:srgbClr val="FFC000"/>
            </a:solidFill>
            <a:ln>
              <a:solidFill>
                <a:srgbClr val="FFC000"/>
              </a:solidFill>
            </a:ln>
            <a:effectLst/>
          </c:spPr>
          <c:invertIfNegative val="0"/>
          <c:cat>
            <c:strRef>
              <c:f>'questions pivot'!$A$5:$A$11</c:f>
              <c:strCache>
                <c:ptCount val="6"/>
                <c:pt idx="0">
                  <c:v>less than 20</c:v>
                </c:pt>
                <c:pt idx="1">
                  <c:v>21 to 30</c:v>
                </c:pt>
                <c:pt idx="2">
                  <c:v>31 to 40</c:v>
                </c:pt>
                <c:pt idx="3">
                  <c:v>41 to 50</c:v>
                </c:pt>
                <c:pt idx="4">
                  <c:v>51 to 60</c:v>
                </c:pt>
                <c:pt idx="5">
                  <c:v>More than 60</c:v>
                </c:pt>
              </c:strCache>
            </c:strRef>
          </c:cat>
          <c:val>
            <c:numRef>
              <c:f>'questions pivot'!$C$5:$C$11</c:f>
              <c:numCache>
                <c:formatCode>General</c:formatCode>
                <c:ptCount val="6"/>
                <c:pt idx="0">
                  <c:v>56</c:v>
                </c:pt>
                <c:pt idx="1">
                  <c:v>216</c:v>
                </c:pt>
                <c:pt idx="2">
                  <c:v>224</c:v>
                </c:pt>
                <c:pt idx="3">
                  <c:v>258</c:v>
                </c:pt>
                <c:pt idx="4">
                  <c:v>229</c:v>
                </c:pt>
                <c:pt idx="5">
                  <c:v>127</c:v>
                </c:pt>
              </c:numCache>
            </c:numRef>
          </c:val>
          <c:extLst>
            <c:ext xmlns:c16="http://schemas.microsoft.com/office/drawing/2014/chart" uri="{C3380CC4-5D6E-409C-BE32-E72D297353CC}">
              <c16:uniqueId val="{00000002-C87E-42D1-B56E-E94CCAC00235}"/>
            </c:ext>
          </c:extLst>
        </c:ser>
        <c:dLbls>
          <c:showLegendKey val="0"/>
          <c:showVal val="0"/>
          <c:showCatName val="0"/>
          <c:showSerName val="0"/>
          <c:showPercent val="0"/>
          <c:showBubbleSize val="0"/>
        </c:dLbls>
        <c:gapWidth val="219"/>
        <c:overlap val="-27"/>
        <c:axId val="1910660943"/>
        <c:axId val="1910661359"/>
      </c:barChart>
      <c:catAx>
        <c:axId val="1910660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661359"/>
        <c:crosses val="autoZero"/>
        <c:auto val="1"/>
        <c:lblAlgn val="ctr"/>
        <c:lblOffset val="100"/>
        <c:noMultiLvlLbl val="0"/>
      </c:catAx>
      <c:valAx>
        <c:axId val="1910661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6609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4</xdr:col>
      <xdr:colOff>146050</xdr:colOff>
      <xdr:row>5</xdr:row>
      <xdr:rowOff>6351</xdr:rowOff>
    </xdr:from>
    <xdr:to>
      <xdr:col>5</xdr:col>
      <xdr:colOff>977900</xdr:colOff>
      <xdr:row>9</xdr:row>
      <xdr:rowOff>146050</xdr:rowOff>
    </xdr:to>
    <mc:AlternateContent xmlns:mc="http://schemas.openxmlformats.org/markup-compatibility/2006" xmlns:a14="http://schemas.microsoft.com/office/drawing/2010/main">
      <mc:Choice Requires="a14">
        <xdr:graphicFrame macro="">
          <xdr:nvGraphicFramePr>
            <xdr:cNvPr id="2" name="Discount_Applied"/>
            <xdr:cNvGraphicFramePr/>
          </xdr:nvGraphicFramePr>
          <xdr:xfrm>
            <a:off x="0" y="0"/>
            <a:ext cx="0" cy="0"/>
          </xdr:xfrm>
          <a:graphic>
            <a:graphicData uri="http://schemas.microsoft.com/office/drawing/2010/slicer">
              <sle:slicer xmlns:sle="http://schemas.microsoft.com/office/drawing/2010/slicer" name="Discount_Applied"/>
            </a:graphicData>
          </a:graphic>
        </xdr:graphicFrame>
      </mc:Choice>
      <mc:Fallback xmlns="">
        <xdr:sp macro="" textlink="">
          <xdr:nvSpPr>
            <xdr:cNvPr id="0" name=""/>
            <xdr:cNvSpPr>
              <a:spLocks noTextEdit="1"/>
            </xdr:cNvSpPr>
          </xdr:nvSpPr>
          <xdr:spPr>
            <a:xfrm>
              <a:off x="4102100" y="927101"/>
              <a:ext cx="1581150" cy="876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701675</xdr:colOff>
      <xdr:row>20</xdr:row>
      <xdr:rowOff>104775</xdr:rowOff>
    </xdr:from>
    <xdr:to>
      <xdr:col>7</xdr:col>
      <xdr:colOff>596900</xdr:colOff>
      <xdr:row>33</xdr:row>
      <xdr:rowOff>63500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76200</xdr:colOff>
      <xdr:row>60</xdr:row>
      <xdr:rowOff>107951</xdr:rowOff>
    </xdr:from>
    <xdr:to>
      <xdr:col>4</xdr:col>
      <xdr:colOff>425450</xdr:colOff>
      <xdr:row>67</xdr:row>
      <xdr:rowOff>19051</xdr:rowOff>
    </xdr:to>
    <mc:AlternateContent xmlns:mc="http://schemas.openxmlformats.org/markup-compatibility/2006" xmlns:a14="http://schemas.microsoft.com/office/drawing/2010/main">
      <mc:Choice Requires="a14">
        <xdr:graphicFrame macro="">
          <xdr:nvGraphicFramePr>
            <xdr:cNvPr id="5"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533650" y="11156951"/>
              <a:ext cx="1828800" cy="120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304800</xdr:colOff>
      <xdr:row>59</xdr:row>
      <xdr:rowOff>127000</xdr:rowOff>
    </xdr:from>
    <xdr:to>
      <xdr:col>8</xdr:col>
      <xdr:colOff>723900</xdr:colOff>
      <xdr:row>67</xdr:row>
      <xdr:rowOff>123824</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190500</xdr:colOff>
      <xdr:row>68</xdr:row>
      <xdr:rowOff>133351</xdr:rowOff>
    </xdr:from>
    <xdr:to>
      <xdr:col>4</xdr:col>
      <xdr:colOff>539750</xdr:colOff>
      <xdr:row>75</xdr:row>
      <xdr:rowOff>19051</xdr:rowOff>
    </xdr:to>
    <mc:AlternateContent xmlns:mc="http://schemas.openxmlformats.org/markup-compatibility/2006" xmlns:a14="http://schemas.microsoft.com/office/drawing/2010/main">
      <mc:Choice Requires="a14">
        <xdr:graphicFrame macro="">
          <xdr:nvGraphicFramePr>
            <xdr:cNvPr id="7" name="City 1"/>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2647950" y="12655551"/>
              <a:ext cx="1828800" cy="1174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101600</xdr:colOff>
      <xdr:row>69</xdr:row>
      <xdr:rowOff>31750</xdr:rowOff>
    </xdr:from>
    <xdr:to>
      <xdr:col>6</xdr:col>
      <xdr:colOff>958850</xdr:colOff>
      <xdr:row>78</xdr:row>
      <xdr:rowOff>165100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44450</xdr:colOff>
      <xdr:row>22</xdr:row>
      <xdr:rowOff>165101</xdr:rowOff>
    </xdr:from>
    <xdr:to>
      <xdr:col>9</xdr:col>
      <xdr:colOff>755650</xdr:colOff>
      <xdr:row>27</xdr:row>
      <xdr:rowOff>177801</xdr:rowOff>
    </xdr:to>
    <mc:AlternateContent xmlns:mc="http://schemas.openxmlformats.org/markup-compatibility/2006" xmlns:a14="http://schemas.microsoft.com/office/drawing/2010/main">
      <mc:Choice Requires="a14">
        <xdr:graphicFrame macro="">
          <xdr:nvGraphicFramePr>
            <xdr:cNvPr id="9" name="Discount_Applied 1"/>
            <xdr:cNvGraphicFramePr/>
          </xdr:nvGraphicFramePr>
          <xdr:xfrm>
            <a:off x="0" y="0"/>
            <a:ext cx="0" cy="0"/>
          </xdr:xfrm>
          <a:graphic>
            <a:graphicData uri="http://schemas.microsoft.com/office/drawing/2010/slicer">
              <sle:slicer xmlns:sle="http://schemas.microsoft.com/office/drawing/2010/slicer" name="Discount_Applied 1"/>
            </a:graphicData>
          </a:graphic>
        </xdr:graphicFrame>
      </mc:Choice>
      <mc:Fallback xmlns="">
        <xdr:sp macro="" textlink="">
          <xdr:nvSpPr>
            <xdr:cNvPr id="0" name=""/>
            <xdr:cNvSpPr>
              <a:spLocks noTextEdit="1"/>
            </xdr:cNvSpPr>
          </xdr:nvSpPr>
          <xdr:spPr>
            <a:xfrm>
              <a:off x="8058150" y="4216401"/>
              <a:ext cx="1828800" cy="933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1041400</xdr:colOff>
      <xdr:row>80</xdr:row>
      <xdr:rowOff>158751</xdr:rowOff>
    </xdr:from>
    <xdr:to>
      <xdr:col>10</xdr:col>
      <xdr:colOff>635000</xdr:colOff>
      <xdr:row>87</xdr:row>
      <xdr:rowOff>50801</xdr:rowOff>
    </xdr:to>
    <mc:AlternateContent xmlns:mc="http://schemas.openxmlformats.org/markup-compatibility/2006" xmlns:a14="http://schemas.microsoft.com/office/drawing/2010/main">
      <mc:Choice Requires="a14">
        <xdr:graphicFrame macro="">
          <xdr:nvGraphicFramePr>
            <xdr:cNvPr id="12" name="App Used"/>
            <xdr:cNvGraphicFramePr/>
          </xdr:nvGraphicFramePr>
          <xdr:xfrm>
            <a:off x="0" y="0"/>
            <a:ext cx="0" cy="0"/>
          </xdr:xfrm>
          <a:graphic>
            <a:graphicData uri="http://schemas.microsoft.com/office/drawing/2010/slicer">
              <sle:slicer xmlns:sle="http://schemas.microsoft.com/office/drawing/2010/slicer" name="App Used"/>
            </a:graphicData>
          </a:graphic>
        </xdr:graphicFrame>
      </mc:Choice>
      <mc:Fallback xmlns="">
        <xdr:sp macro="" textlink="">
          <xdr:nvSpPr>
            <xdr:cNvPr id="0" name=""/>
            <xdr:cNvSpPr>
              <a:spLocks noTextEdit="1"/>
            </xdr:cNvSpPr>
          </xdr:nvSpPr>
          <xdr:spPr>
            <a:xfrm>
              <a:off x="9099550" y="14890751"/>
              <a:ext cx="182880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314325</xdr:colOff>
      <xdr:row>81</xdr:row>
      <xdr:rowOff>38100</xdr:rowOff>
    </xdr:from>
    <xdr:to>
      <xdr:col>8</xdr:col>
      <xdr:colOff>584200</xdr:colOff>
      <xdr:row>92</xdr:row>
      <xdr:rowOff>50799</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768350</xdr:colOff>
      <xdr:row>94</xdr:row>
      <xdr:rowOff>165101</xdr:rowOff>
    </xdr:from>
    <xdr:to>
      <xdr:col>5</xdr:col>
      <xdr:colOff>330200</xdr:colOff>
      <xdr:row>101</xdr:row>
      <xdr:rowOff>25401</xdr:rowOff>
    </xdr:to>
    <mc:AlternateContent xmlns:mc="http://schemas.openxmlformats.org/markup-compatibility/2006" xmlns:a14="http://schemas.microsoft.com/office/drawing/2010/main">
      <mc:Choice Requires="a14">
        <xdr:graphicFrame macro="">
          <xdr:nvGraphicFramePr>
            <xdr:cNvPr id="14" name="App Used 1"/>
            <xdr:cNvGraphicFramePr/>
          </xdr:nvGraphicFramePr>
          <xdr:xfrm>
            <a:off x="0" y="0"/>
            <a:ext cx="0" cy="0"/>
          </xdr:xfrm>
          <a:graphic>
            <a:graphicData uri="http://schemas.microsoft.com/office/drawing/2010/slicer">
              <sle:slicer xmlns:sle="http://schemas.microsoft.com/office/drawing/2010/slicer" name="App Used 1"/>
            </a:graphicData>
          </a:graphic>
        </xdr:graphicFrame>
      </mc:Choice>
      <mc:Fallback xmlns="">
        <xdr:sp macro="" textlink="">
          <xdr:nvSpPr>
            <xdr:cNvPr id="0" name=""/>
            <xdr:cNvSpPr>
              <a:spLocks noTextEdit="1"/>
            </xdr:cNvSpPr>
          </xdr:nvSpPr>
          <xdr:spPr>
            <a:xfrm>
              <a:off x="3206750" y="17475201"/>
              <a:ext cx="1828800" cy="1149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549275</xdr:colOff>
      <xdr:row>94</xdr:row>
      <xdr:rowOff>9525</xdr:rowOff>
    </xdr:from>
    <xdr:to>
      <xdr:col>8</xdr:col>
      <xdr:colOff>800100</xdr:colOff>
      <xdr:row>106</xdr:row>
      <xdr:rowOff>146050</xdr:rowOff>
    </xdr:to>
    <xdr:graphicFrame macro="">
      <xdr:nvGraphicFramePr>
        <xdr:cNvPr id="15" name="Chart 1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1108075</xdr:colOff>
      <xdr:row>0</xdr:row>
      <xdr:rowOff>184149</xdr:rowOff>
    </xdr:from>
    <xdr:to>
      <xdr:col>9</xdr:col>
      <xdr:colOff>368300</xdr:colOff>
      <xdr:row>13</xdr:row>
      <xdr:rowOff>123824</xdr:rowOff>
    </xdr:to>
    <xdr:graphicFrame macro="">
      <xdr:nvGraphicFramePr>
        <xdr:cNvPr id="16" name="Chart 1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12700</xdr:colOff>
      <xdr:row>1</xdr:row>
      <xdr:rowOff>0</xdr:rowOff>
    </xdr:from>
    <xdr:to>
      <xdr:col>3</xdr:col>
      <xdr:colOff>539750</xdr:colOff>
      <xdr:row>27</xdr:row>
      <xdr:rowOff>31750</xdr:rowOff>
    </xdr:to>
    <xdr:sp macro="" textlink="">
      <xdr:nvSpPr>
        <xdr:cNvPr id="2" name="Rectangle 1"/>
        <xdr:cNvSpPr/>
      </xdr:nvSpPr>
      <xdr:spPr>
        <a:xfrm>
          <a:off x="12700" y="63500"/>
          <a:ext cx="1809750" cy="4819650"/>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0</xdr:colOff>
      <xdr:row>1</xdr:row>
      <xdr:rowOff>6350</xdr:rowOff>
    </xdr:from>
    <xdr:to>
      <xdr:col>23</xdr:col>
      <xdr:colOff>12700</xdr:colOff>
      <xdr:row>27</xdr:row>
      <xdr:rowOff>19050</xdr:rowOff>
    </xdr:to>
    <xdr:sp macro="" textlink="">
      <xdr:nvSpPr>
        <xdr:cNvPr id="3" name="Rectangle 2"/>
        <xdr:cNvSpPr/>
      </xdr:nvSpPr>
      <xdr:spPr>
        <a:xfrm>
          <a:off x="1892300" y="69850"/>
          <a:ext cx="11595100" cy="4800600"/>
        </a:xfrm>
        <a:prstGeom prst="rect">
          <a:avLst/>
        </a:prstGeom>
        <a:gradFill flip="none" rotWithShape="1">
          <a:gsLst>
            <a:gs pos="0">
              <a:schemeClr val="accent4">
                <a:tint val="50000"/>
                <a:satMod val="300000"/>
              </a:schemeClr>
            </a:gs>
            <a:gs pos="35000">
              <a:schemeClr val="accent4">
                <a:tint val="37000"/>
                <a:satMod val="300000"/>
              </a:schemeClr>
            </a:gs>
            <a:gs pos="100000">
              <a:schemeClr val="accent4">
                <a:tint val="15000"/>
                <a:satMod val="350000"/>
              </a:schemeClr>
            </a:gs>
          </a:gsLst>
          <a:path path="circle">
            <a:fillToRect r="100000" b="100000"/>
          </a:path>
          <a:tileRect l="-100000" t="-100000"/>
        </a:gradFill>
        <a:scene3d>
          <a:camera prst="orthographicFront"/>
          <a:lightRig rig="threePt" dir="t"/>
        </a:scene3d>
        <a:sp3d>
          <a:bevelT/>
        </a:sp3d>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152400</xdr:colOff>
      <xdr:row>1</xdr:row>
      <xdr:rowOff>120650</xdr:rowOff>
    </xdr:from>
    <xdr:to>
      <xdr:col>14</xdr:col>
      <xdr:colOff>565150</xdr:colOff>
      <xdr:row>14</xdr:row>
      <xdr:rowOff>171450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88900</xdr:colOff>
      <xdr:row>15</xdr:row>
      <xdr:rowOff>88900</xdr:rowOff>
    </xdr:from>
    <xdr:to>
      <xdr:col>9</xdr:col>
      <xdr:colOff>203200</xdr:colOff>
      <xdr:row>26</xdr:row>
      <xdr:rowOff>38100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292100</xdr:colOff>
      <xdr:row>15</xdr:row>
      <xdr:rowOff>114300</xdr:rowOff>
    </xdr:from>
    <xdr:to>
      <xdr:col>13</xdr:col>
      <xdr:colOff>393700</xdr:colOff>
      <xdr:row>26</xdr:row>
      <xdr:rowOff>50800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603251</xdr:colOff>
      <xdr:row>1</xdr:row>
      <xdr:rowOff>127001</xdr:rowOff>
    </xdr:from>
    <xdr:to>
      <xdr:col>19</xdr:col>
      <xdr:colOff>381001</xdr:colOff>
      <xdr:row>14</xdr:row>
      <xdr:rowOff>158750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488950</xdr:colOff>
      <xdr:row>15</xdr:row>
      <xdr:rowOff>114300</xdr:rowOff>
    </xdr:from>
    <xdr:to>
      <xdr:col>19</xdr:col>
      <xdr:colOff>336549</xdr:colOff>
      <xdr:row>26</xdr:row>
      <xdr:rowOff>76200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495300</xdr:colOff>
      <xdr:row>1</xdr:row>
      <xdr:rowOff>158750</xdr:rowOff>
    </xdr:from>
    <xdr:to>
      <xdr:col>22</xdr:col>
      <xdr:colOff>495300</xdr:colOff>
      <xdr:row>8</xdr:row>
      <xdr:rowOff>88900</xdr:rowOff>
    </xdr:to>
    <mc:AlternateContent xmlns:mc="http://schemas.openxmlformats.org/markup-compatibility/2006" xmlns:a14="http://schemas.microsoft.com/office/drawing/2010/main">
      <mc:Choice Requires="a14">
        <xdr:graphicFrame macro="">
          <xdr:nvGraphicFramePr>
            <xdr:cNvPr id="11" name="App Used 2"/>
            <xdr:cNvGraphicFramePr/>
          </xdr:nvGraphicFramePr>
          <xdr:xfrm>
            <a:off x="0" y="0"/>
            <a:ext cx="0" cy="0"/>
          </xdr:xfrm>
          <a:graphic>
            <a:graphicData uri="http://schemas.microsoft.com/office/drawing/2010/slicer">
              <sle:slicer xmlns:sle="http://schemas.microsoft.com/office/drawing/2010/slicer" name="App Used 2"/>
            </a:graphicData>
          </a:graphic>
        </xdr:graphicFrame>
      </mc:Choice>
      <mc:Fallback xmlns="">
        <xdr:sp macro="" textlink="">
          <xdr:nvSpPr>
            <xdr:cNvPr id="0" name=""/>
            <xdr:cNvSpPr>
              <a:spLocks noTextEdit="1"/>
            </xdr:cNvSpPr>
          </xdr:nvSpPr>
          <xdr:spPr>
            <a:xfrm>
              <a:off x="11531600" y="222250"/>
              <a:ext cx="1828800"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450850</xdr:colOff>
      <xdr:row>10</xdr:row>
      <xdr:rowOff>114300</xdr:rowOff>
    </xdr:from>
    <xdr:to>
      <xdr:col>22</xdr:col>
      <xdr:colOff>488950</xdr:colOff>
      <xdr:row>17</xdr:row>
      <xdr:rowOff>50800</xdr:rowOff>
    </xdr:to>
    <mc:AlternateContent xmlns:mc="http://schemas.openxmlformats.org/markup-compatibility/2006" xmlns:a14="http://schemas.microsoft.com/office/drawing/2010/main">
      <mc:Choice Requires="a14">
        <xdr:graphicFrame macro="">
          <xdr:nvGraphicFramePr>
            <xdr:cNvPr id="13" name="City 2"/>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11487150" y="1835150"/>
              <a:ext cx="1866900" cy="1225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88900</xdr:colOff>
      <xdr:row>1</xdr:row>
      <xdr:rowOff>107950</xdr:rowOff>
    </xdr:from>
    <xdr:to>
      <xdr:col>9</xdr:col>
      <xdr:colOff>101600</xdr:colOff>
      <xdr:row>14</xdr:row>
      <xdr:rowOff>171450</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488950</xdr:colOff>
      <xdr:row>19</xdr:row>
      <xdr:rowOff>6350</xdr:rowOff>
    </xdr:from>
    <xdr:to>
      <xdr:col>22</xdr:col>
      <xdr:colOff>488950</xdr:colOff>
      <xdr:row>24</xdr:row>
      <xdr:rowOff>19050</xdr:rowOff>
    </xdr:to>
    <mc:AlternateContent xmlns:mc="http://schemas.openxmlformats.org/markup-compatibility/2006" xmlns:a14="http://schemas.microsoft.com/office/drawing/2010/main">
      <mc:Choice Requires="a14">
        <xdr:graphicFrame macro="">
          <xdr:nvGraphicFramePr>
            <xdr:cNvPr id="16" name="Discount_Applied 2"/>
            <xdr:cNvGraphicFramePr/>
          </xdr:nvGraphicFramePr>
          <xdr:xfrm>
            <a:off x="0" y="0"/>
            <a:ext cx="0" cy="0"/>
          </xdr:xfrm>
          <a:graphic>
            <a:graphicData uri="http://schemas.microsoft.com/office/drawing/2010/slicer">
              <sle:slicer xmlns:sle="http://schemas.microsoft.com/office/drawing/2010/slicer" name="Discount_Applied 2"/>
            </a:graphicData>
          </a:graphic>
        </xdr:graphicFrame>
      </mc:Choice>
      <mc:Fallback xmlns="">
        <xdr:sp macro="" textlink="">
          <xdr:nvSpPr>
            <xdr:cNvPr id="0" name=""/>
            <xdr:cNvSpPr>
              <a:spLocks noTextEdit="1"/>
            </xdr:cNvSpPr>
          </xdr:nvSpPr>
          <xdr:spPr>
            <a:xfrm>
              <a:off x="11525250" y="3384550"/>
              <a:ext cx="1828800" cy="933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139700</xdr:colOff>
      <xdr:row>1</xdr:row>
      <xdr:rowOff>158750</xdr:rowOff>
    </xdr:from>
    <xdr:to>
      <xdr:col>2</xdr:col>
      <xdr:colOff>444500</xdr:colOff>
      <xdr:row>6</xdr:row>
      <xdr:rowOff>152400</xdr:rowOff>
    </xdr:to>
    <xdr:sp macro="" textlink="">
      <xdr:nvSpPr>
        <xdr:cNvPr id="4" name="Rectangle 3"/>
        <xdr:cNvSpPr/>
      </xdr:nvSpPr>
      <xdr:spPr>
        <a:xfrm>
          <a:off x="203200" y="222250"/>
          <a:ext cx="914400" cy="914400"/>
        </a:xfrm>
        <a:prstGeom prst="rect">
          <a:avLst/>
        </a:prstGeom>
        <a:noFill/>
        <a:ln>
          <a:noFill/>
        </a:ln>
      </xdr:spPr>
      <xdr:style>
        <a:lnRef idx="0">
          <a:scrgbClr r="0" g="0" b="0"/>
        </a:lnRef>
        <a:fillRef idx="0">
          <a:scrgbClr r="0" g="0" b="0"/>
        </a:fillRef>
        <a:effectRef idx="0">
          <a:scrgbClr r="0" g="0" b="0"/>
        </a:effectRef>
        <a:fontRef idx="minor">
          <a:schemeClr val="accent3"/>
        </a:fontRef>
      </xdr:style>
      <xdr:txBody>
        <a:bodyPr vertOverflow="clip" horzOverflow="clip" rtlCol="0" anchor="t"/>
        <a:lstStyle/>
        <a:p>
          <a:pPr algn="l"/>
          <a:endParaRPr lang="en-IN" sz="1100"/>
        </a:p>
      </xdr:txBody>
    </xdr:sp>
    <xdr:clientData/>
  </xdr:twoCellAnchor>
  <xdr:twoCellAnchor>
    <xdr:from>
      <xdr:col>1</xdr:col>
      <xdr:colOff>184150</xdr:colOff>
      <xdr:row>2</xdr:row>
      <xdr:rowOff>0</xdr:rowOff>
    </xdr:from>
    <xdr:to>
      <xdr:col>3</xdr:col>
      <xdr:colOff>463550</xdr:colOff>
      <xdr:row>3</xdr:row>
      <xdr:rowOff>76200</xdr:rowOff>
    </xdr:to>
    <xdr:sp macro="" textlink="">
      <xdr:nvSpPr>
        <xdr:cNvPr id="7" name="Rectangle 6"/>
        <xdr:cNvSpPr/>
      </xdr:nvSpPr>
      <xdr:spPr>
        <a:xfrm>
          <a:off x="247650" y="247650"/>
          <a:ext cx="1498600" cy="260350"/>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r>
            <a:rPr lang="en-IN" sz="1100" b="1">
              <a:solidFill>
                <a:schemeClr val="bg1"/>
              </a:solidFill>
            </a:rPr>
            <a:t>Avg Customer Rating: </a:t>
          </a:r>
        </a:p>
      </xdr:txBody>
    </xdr:sp>
    <xdr:clientData/>
  </xdr:twoCellAnchor>
  <xdr:twoCellAnchor>
    <xdr:from>
      <xdr:col>1</xdr:col>
      <xdr:colOff>266700</xdr:colOff>
      <xdr:row>6</xdr:row>
      <xdr:rowOff>63500</xdr:rowOff>
    </xdr:from>
    <xdr:to>
      <xdr:col>3</xdr:col>
      <xdr:colOff>381000</xdr:colOff>
      <xdr:row>8</xdr:row>
      <xdr:rowOff>57150</xdr:rowOff>
    </xdr:to>
    <xdr:sp macro="" textlink="">
      <xdr:nvSpPr>
        <xdr:cNvPr id="12" name="Rectangle 11"/>
        <xdr:cNvSpPr/>
      </xdr:nvSpPr>
      <xdr:spPr>
        <a:xfrm>
          <a:off x="330200" y="1047750"/>
          <a:ext cx="1333500" cy="361950"/>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r>
            <a:rPr lang="en-IN" sz="1100" b="1">
              <a:solidFill>
                <a:schemeClr val="bg1"/>
              </a:solidFill>
            </a:rPr>
            <a:t>Avg order Value:</a:t>
          </a:r>
          <a:r>
            <a:rPr lang="en-IN" sz="1100"/>
            <a:t>:</a:t>
          </a:r>
        </a:p>
      </xdr:txBody>
    </xdr:sp>
    <xdr:clientData/>
  </xdr:twoCellAnchor>
  <xdr:twoCellAnchor>
    <xdr:from>
      <xdr:col>1</xdr:col>
      <xdr:colOff>292100</xdr:colOff>
      <xdr:row>12</xdr:row>
      <xdr:rowOff>25400</xdr:rowOff>
    </xdr:from>
    <xdr:to>
      <xdr:col>3</xdr:col>
      <xdr:colOff>393700</xdr:colOff>
      <xdr:row>14</xdr:row>
      <xdr:rowOff>88900</xdr:rowOff>
    </xdr:to>
    <xdr:sp macro="" textlink="">
      <xdr:nvSpPr>
        <xdr:cNvPr id="14" name="Rectangle 13"/>
        <xdr:cNvSpPr/>
      </xdr:nvSpPr>
      <xdr:spPr>
        <a:xfrm>
          <a:off x="355600" y="2114550"/>
          <a:ext cx="1320800" cy="431800"/>
        </a:xfrm>
        <a:prstGeom prst="rect">
          <a:avLst/>
        </a:prstGeom>
        <a:noFill/>
        <a:ln>
          <a:noFill/>
        </a:ln>
      </xdr:spPr>
      <xdr:style>
        <a:lnRef idx="0">
          <a:scrgbClr r="0" g="0" b="0"/>
        </a:lnRef>
        <a:fillRef idx="0">
          <a:scrgbClr r="0" g="0" b="0"/>
        </a:fillRef>
        <a:effectRef idx="0">
          <a:scrgbClr r="0" g="0" b="0"/>
        </a:effectRef>
        <a:fontRef idx="minor">
          <a:schemeClr val="accent3"/>
        </a:fontRef>
      </xdr:style>
      <xdr:txBody>
        <a:bodyPr vertOverflow="clip" horzOverflow="clip" rtlCol="0" anchor="t"/>
        <a:lstStyle/>
        <a:p>
          <a:pPr algn="l"/>
          <a:endParaRPr lang="en-IN" sz="1100"/>
        </a:p>
      </xdr:txBody>
    </xdr:sp>
    <xdr:clientData/>
  </xdr:twoCellAnchor>
  <xdr:twoCellAnchor>
    <xdr:from>
      <xdr:col>1</xdr:col>
      <xdr:colOff>260350</xdr:colOff>
      <xdr:row>12</xdr:row>
      <xdr:rowOff>25400</xdr:rowOff>
    </xdr:from>
    <xdr:to>
      <xdr:col>3</xdr:col>
      <xdr:colOff>381000</xdr:colOff>
      <xdr:row>14</xdr:row>
      <xdr:rowOff>57150</xdr:rowOff>
    </xdr:to>
    <xdr:sp macro="" textlink="">
      <xdr:nvSpPr>
        <xdr:cNvPr id="17" name="Rectangle 16"/>
        <xdr:cNvSpPr/>
      </xdr:nvSpPr>
      <xdr:spPr>
        <a:xfrm>
          <a:off x="323850" y="2114550"/>
          <a:ext cx="1339850" cy="40005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241300</xdr:colOff>
      <xdr:row>10</xdr:row>
      <xdr:rowOff>107950</xdr:rowOff>
    </xdr:from>
    <xdr:to>
      <xdr:col>3</xdr:col>
      <xdr:colOff>406400</xdr:colOff>
      <xdr:row>12</xdr:row>
      <xdr:rowOff>50800</xdr:rowOff>
    </xdr:to>
    <xdr:sp macro="" textlink="">
      <xdr:nvSpPr>
        <xdr:cNvPr id="18" name="Rectangle 17"/>
        <xdr:cNvSpPr/>
      </xdr:nvSpPr>
      <xdr:spPr>
        <a:xfrm>
          <a:off x="304800" y="1828800"/>
          <a:ext cx="1384300" cy="31115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IN" sz="1100" b="1">
              <a:solidFill>
                <a:schemeClr val="bg1"/>
              </a:solidFill>
            </a:rPr>
            <a:t>Avg.</a:t>
          </a:r>
          <a:r>
            <a:rPr lang="en-IN" sz="1100" b="1" baseline="0">
              <a:solidFill>
                <a:schemeClr val="bg1"/>
              </a:solidFill>
            </a:rPr>
            <a:t> Basket Size:  </a:t>
          </a:r>
          <a:endParaRPr lang="en-IN" sz="1100" b="1">
            <a:solidFill>
              <a:schemeClr val="bg1"/>
            </a:solidFill>
          </a:endParaRPr>
        </a:p>
      </xdr:txBody>
    </xdr:sp>
    <xdr:clientData/>
  </xdr:twoCellAnchor>
  <xdr:twoCellAnchor>
    <xdr:from>
      <xdr:col>1</xdr:col>
      <xdr:colOff>209550</xdr:colOff>
      <xdr:row>15</xdr:row>
      <xdr:rowOff>19050</xdr:rowOff>
    </xdr:from>
    <xdr:to>
      <xdr:col>3</xdr:col>
      <xdr:colOff>387350</xdr:colOff>
      <xdr:row>17</xdr:row>
      <xdr:rowOff>177800</xdr:rowOff>
    </xdr:to>
    <xdr:sp macro="" textlink="">
      <xdr:nvSpPr>
        <xdr:cNvPr id="19" name="Rectangle 18"/>
        <xdr:cNvSpPr/>
      </xdr:nvSpPr>
      <xdr:spPr>
        <a:xfrm>
          <a:off x="273050" y="2660650"/>
          <a:ext cx="1397000" cy="52705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IN" sz="1100" b="1">
              <a:solidFill>
                <a:schemeClr val="bg1"/>
              </a:solidFill>
            </a:rPr>
            <a:t>Percentage</a:t>
          </a:r>
          <a:r>
            <a:rPr lang="en-IN" sz="1100" b="1" baseline="0">
              <a:solidFill>
                <a:schemeClr val="bg1"/>
              </a:solidFill>
            </a:rPr>
            <a:t> of Discounted orders:</a:t>
          </a:r>
          <a:endParaRPr lang="en-IN" sz="1100" b="1">
            <a:solidFill>
              <a:schemeClr val="bg1"/>
            </a:solidFill>
          </a:endParaRPr>
        </a:p>
      </xdr:txBody>
    </xdr:sp>
    <xdr:clientData/>
  </xdr:twoCellAnchor>
  <xdr:twoCellAnchor>
    <xdr:from>
      <xdr:col>1</xdr:col>
      <xdr:colOff>200025</xdr:colOff>
      <xdr:row>20</xdr:row>
      <xdr:rowOff>120650</xdr:rowOff>
    </xdr:from>
    <xdr:to>
      <xdr:col>3</xdr:col>
      <xdr:colOff>193675</xdr:colOff>
      <xdr:row>24</xdr:row>
      <xdr:rowOff>31750</xdr:rowOff>
    </xdr:to>
    <xdr:sp macro="" textlink="">
      <xdr:nvSpPr>
        <xdr:cNvPr id="20" name="Rectangle 19"/>
        <xdr:cNvSpPr/>
      </xdr:nvSpPr>
      <xdr:spPr>
        <a:xfrm>
          <a:off x="263525" y="3683000"/>
          <a:ext cx="1212850" cy="6477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IN" sz="1100" b="1">
              <a:solidFill>
                <a:schemeClr val="bg1"/>
              </a:solidFill>
            </a:rPr>
            <a:t>AOV</a:t>
          </a:r>
          <a:r>
            <a:rPr lang="en-IN" sz="1100" b="1" baseline="0">
              <a:solidFill>
                <a:schemeClr val="bg1"/>
              </a:solidFill>
            </a:rPr>
            <a:t> difference in daytime and nightitme orders:</a:t>
          </a:r>
          <a:endParaRPr lang="en-IN" sz="1100" b="1">
            <a:solidFill>
              <a:schemeClr val="bg1"/>
            </a:solidFill>
          </a:endParaRPr>
        </a:p>
      </xdr:txBody>
    </xdr:sp>
    <xdr:clientData/>
  </xdr:twoCellAnchor>
  <xdr:twoCellAnchor>
    <xdr:from>
      <xdr:col>1</xdr:col>
      <xdr:colOff>419100</xdr:colOff>
      <xdr:row>3</xdr:row>
      <xdr:rowOff>139700</xdr:rowOff>
    </xdr:from>
    <xdr:to>
      <xdr:col>3</xdr:col>
      <xdr:colOff>82550</xdr:colOff>
      <xdr:row>5</xdr:row>
      <xdr:rowOff>88900</xdr:rowOff>
    </xdr:to>
    <xdr:sp macro="" textlink="">
      <xdr:nvSpPr>
        <xdr:cNvPr id="21" name="Rectangle 20"/>
        <xdr:cNvSpPr/>
      </xdr:nvSpPr>
      <xdr:spPr>
        <a:xfrm>
          <a:off x="482600" y="571500"/>
          <a:ext cx="882650" cy="3175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349250</xdr:colOff>
      <xdr:row>3</xdr:row>
      <xdr:rowOff>146050</xdr:rowOff>
    </xdr:from>
    <xdr:to>
      <xdr:col>3</xdr:col>
      <xdr:colOff>298450</xdr:colOff>
      <xdr:row>5</xdr:row>
      <xdr:rowOff>101600</xdr:rowOff>
    </xdr:to>
    <xdr:sp macro="" textlink="'KPIs Pivot'!F6">
      <xdr:nvSpPr>
        <xdr:cNvPr id="22" name="Rectangle 21"/>
        <xdr:cNvSpPr/>
      </xdr:nvSpPr>
      <xdr:spPr>
        <a:xfrm>
          <a:off x="412750" y="577850"/>
          <a:ext cx="1168400" cy="32385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fld id="{A9D3860B-0080-41C8-B68F-9956BC0CDDFA}" type="TxLink">
            <a:rPr lang="en-US" sz="1100" b="1" i="0" u="none" strike="noStrike">
              <a:solidFill>
                <a:srgbClr val="FFFF00"/>
              </a:solidFill>
              <a:latin typeface="Calibri"/>
              <a:ea typeface="Calibri"/>
              <a:cs typeface="Calibri"/>
            </a:rPr>
            <a:pPr algn="l"/>
            <a:t>2.97</a:t>
          </a:fld>
          <a:endParaRPr lang="en-IN" sz="1100" b="1">
            <a:solidFill>
              <a:srgbClr val="FFFF00"/>
            </a:solidFill>
          </a:endParaRPr>
        </a:p>
      </xdr:txBody>
    </xdr:sp>
    <xdr:clientData/>
  </xdr:twoCellAnchor>
  <xdr:twoCellAnchor>
    <xdr:from>
      <xdr:col>1</xdr:col>
      <xdr:colOff>368300</xdr:colOff>
      <xdr:row>7</xdr:row>
      <xdr:rowOff>177800</xdr:rowOff>
    </xdr:from>
    <xdr:to>
      <xdr:col>3</xdr:col>
      <xdr:colOff>279400</xdr:colOff>
      <xdr:row>9</xdr:row>
      <xdr:rowOff>95250</xdr:rowOff>
    </xdr:to>
    <xdr:sp macro="" textlink="'KPIs Pivot'!F7">
      <xdr:nvSpPr>
        <xdr:cNvPr id="23" name="Rectangle 22"/>
        <xdr:cNvSpPr/>
      </xdr:nvSpPr>
      <xdr:spPr>
        <a:xfrm>
          <a:off x="431800" y="1346200"/>
          <a:ext cx="1130300" cy="28575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fld id="{AA198230-DCE1-474B-87E7-028C143BC291}" type="TxLink">
            <a:rPr lang="en-US" sz="1100" b="1" i="0" u="none" strike="noStrike">
              <a:solidFill>
                <a:srgbClr val="FFFF00"/>
              </a:solidFill>
              <a:latin typeface="Calibri"/>
              <a:ea typeface="Calibri"/>
              <a:cs typeface="Calibri"/>
            </a:rPr>
            <a:pPr algn="l"/>
            <a:t>₹ 1,307.50</a:t>
          </a:fld>
          <a:endParaRPr lang="en-IN" sz="1100" b="1">
            <a:solidFill>
              <a:srgbClr val="FFFF00"/>
            </a:solidFill>
          </a:endParaRPr>
        </a:p>
      </xdr:txBody>
    </xdr:sp>
    <xdr:clientData/>
  </xdr:twoCellAnchor>
  <xdr:twoCellAnchor>
    <xdr:from>
      <xdr:col>1</xdr:col>
      <xdr:colOff>393700</xdr:colOff>
      <xdr:row>12</xdr:row>
      <xdr:rowOff>76200</xdr:rowOff>
    </xdr:from>
    <xdr:to>
      <xdr:col>3</xdr:col>
      <xdr:colOff>254000</xdr:colOff>
      <xdr:row>14</xdr:row>
      <xdr:rowOff>88900</xdr:rowOff>
    </xdr:to>
    <xdr:sp macro="" textlink="'KPIs Pivot'!F8">
      <xdr:nvSpPr>
        <xdr:cNvPr id="24" name="Rectangle 23"/>
        <xdr:cNvSpPr/>
      </xdr:nvSpPr>
      <xdr:spPr>
        <a:xfrm>
          <a:off x="457200" y="2165350"/>
          <a:ext cx="1079500" cy="3810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fld id="{ABDE7359-C96C-4D85-9093-C62EB852771D}" type="TxLink">
            <a:rPr lang="en-US" sz="1100" b="1" i="0" u="none" strike="noStrike">
              <a:solidFill>
                <a:srgbClr val="FFFF00"/>
              </a:solidFill>
              <a:latin typeface="Calibri"/>
              <a:ea typeface="Calibri"/>
              <a:cs typeface="Calibri"/>
            </a:rPr>
            <a:pPr algn="l"/>
            <a:t>11.71</a:t>
          </a:fld>
          <a:endParaRPr lang="en-IN" sz="1100" b="1">
            <a:solidFill>
              <a:srgbClr val="FFFF00"/>
            </a:solidFill>
          </a:endParaRPr>
        </a:p>
      </xdr:txBody>
    </xdr:sp>
    <xdr:clientData/>
  </xdr:twoCellAnchor>
  <xdr:twoCellAnchor>
    <xdr:from>
      <xdr:col>1</xdr:col>
      <xdr:colOff>415925</xdr:colOff>
      <xdr:row>17</xdr:row>
      <xdr:rowOff>114300</xdr:rowOff>
    </xdr:from>
    <xdr:to>
      <xdr:col>3</xdr:col>
      <xdr:colOff>231775</xdr:colOff>
      <xdr:row>20</xdr:row>
      <xdr:rowOff>6350</xdr:rowOff>
    </xdr:to>
    <xdr:sp macro="" textlink="'KPIs Pivot'!F9">
      <xdr:nvSpPr>
        <xdr:cNvPr id="25" name="Rectangle 24"/>
        <xdr:cNvSpPr/>
      </xdr:nvSpPr>
      <xdr:spPr>
        <a:xfrm>
          <a:off x="479425" y="3124200"/>
          <a:ext cx="1035050" cy="4445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fld id="{02A90D3D-2461-4346-9A99-E212BB73F773}" type="TxLink">
            <a:rPr lang="en-US" sz="1100" b="1" i="0" u="none" strike="noStrike">
              <a:solidFill>
                <a:srgbClr val="FFFF00"/>
              </a:solidFill>
              <a:latin typeface="Calibri"/>
              <a:ea typeface="Calibri"/>
              <a:cs typeface="Calibri"/>
            </a:rPr>
            <a:pPr algn="l"/>
            <a:t>46.97%</a:t>
          </a:fld>
          <a:endParaRPr lang="en-IN" sz="1100" b="1">
            <a:solidFill>
              <a:srgbClr val="FFFF00"/>
            </a:solidFill>
          </a:endParaRPr>
        </a:p>
      </xdr:txBody>
    </xdr:sp>
    <xdr:clientData/>
  </xdr:twoCellAnchor>
  <xdr:twoCellAnchor>
    <xdr:from>
      <xdr:col>1</xdr:col>
      <xdr:colOff>358775</xdr:colOff>
      <xdr:row>24</xdr:row>
      <xdr:rowOff>101600</xdr:rowOff>
    </xdr:from>
    <xdr:to>
      <xdr:col>3</xdr:col>
      <xdr:colOff>288925</xdr:colOff>
      <xdr:row>26</xdr:row>
      <xdr:rowOff>120650</xdr:rowOff>
    </xdr:to>
    <xdr:sp macro="" textlink="'KPIs Pivot'!F10">
      <xdr:nvSpPr>
        <xdr:cNvPr id="26" name="Rectangle 25"/>
        <xdr:cNvSpPr/>
      </xdr:nvSpPr>
      <xdr:spPr>
        <a:xfrm>
          <a:off x="422275" y="4400550"/>
          <a:ext cx="1149350" cy="38735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fld id="{ECAD6B52-38E9-40EA-A8C4-7F4DA9854897}" type="TxLink">
            <a:rPr lang="en-US" sz="1100" b="1" i="0" u="none" strike="noStrike">
              <a:solidFill>
                <a:srgbClr val="FFFF00"/>
              </a:solidFill>
              <a:latin typeface="Calibri"/>
              <a:ea typeface="Calibri"/>
              <a:cs typeface="Calibri"/>
            </a:rPr>
            <a:pPr algn="l"/>
            <a:t>4.36</a:t>
          </a:fld>
          <a:endParaRPr lang="en-IN" sz="1100" b="1">
            <a:solidFill>
              <a:srgbClr val="FFFF0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165.514136689817" createdVersion="6" refreshedVersion="6" minRefreshableVersion="3" recordCount="2363">
  <cacheSource type="worksheet">
    <worksheetSource name="Table1"/>
  </cacheSource>
  <cacheFields count="19">
    <cacheField name="Order_ID" numFmtId="0">
      <sharedItems/>
    </cacheField>
    <cacheField name="App Used" numFmtId="0">
      <sharedItems/>
    </cacheField>
    <cacheField name="City" numFmtId="0">
      <sharedItems/>
    </cacheField>
    <cacheField name="Customer_Age" numFmtId="0">
      <sharedItems containsSemiMixedTypes="0" containsString="0" containsNumber="1" containsInteger="1" minValue="18" maxValue="65" count="48">
        <n v="50"/>
        <n v="65"/>
        <n v="19"/>
        <n v="47"/>
        <n v="18"/>
        <n v="21"/>
        <n v="28"/>
        <n v="33"/>
        <n v="51"/>
        <n v="34"/>
        <n v="53"/>
        <n v="39"/>
        <n v="20"/>
        <n v="24"/>
        <n v="35"/>
        <n v="55"/>
        <n v="46"/>
        <n v="64"/>
        <n v="23"/>
        <n v="38"/>
        <n v="49"/>
        <n v="29"/>
        <n v="22"/>
        <n v="30"/>
        <n v="36"/>
        <n v="48"/>
        <n v="60"/>
        <n v="44"/>
        <n v="58"/>
        <n v="32"/>
        <n v="59"/>
        <n v="26"/>
        <n v="61"/>
        <n v="57"/>
        <n v="62"/>
        <n v="42"/>
        <n v="43"/>
        <n v="52"/>
        <n v="27"/>
        <n v="40"/>
        <n v="37"/>
        <n v="56"/>
        <n v="25"/>
        <n v="54"/>
        <n v="45"/>
        <n v="41"/>
        <n v="63"/>
        <n v="31"/>
      </sharedItems>
      <fieldGroup par="17"/>
    </cacheField>
    <cacheField name="Order_Value" numFmtId="165">
      <sharedItems containsSemiMixedTypes="0" containsString="0" containsNumber="1" minValue="151.81" maxValue="2499.9699999999998"/>
    </cacheField>
    <cacheField name="Delivery_Time_Min" numFmtId="0">
      <sharedItems containsSemiMixedTypes="0" containsString="0" containsNumber="1" containsInteger="1" minValue="8" maxValue="45"/>
    </cacheField>
    <cacheField name="Distance_kms" numFmtId="0">
      <sharedItems containsSemiMixedTypes="0" containsString="0" containsNumber="1" minValue="0.5" maxValue="8.49"/>
    </cacheField>
    <cacheField name="Delivery Speed mps" numFmtId="2">
      <sharedItems containsSemiMixedTypes="0" containsString="0" containsNumber="1" minValue="0.2" maxValue="17.645833333333332"/>
    </cacheField>
    <cacheField name="Items_Count" numFmtId="1">
      <sharedItems containsSemiMixedTypes="0" containsString="0" containsNumber="1" containsInteger="1" minValue="1" maxValue="22"/>
    </cacheField>
    <cacheField name="Product_Category" numFmtId="0">
      <sharedItems/>
    </cacheField>
    <cacheField name="Payment Method" numFmtId="0">
      <sharedItems/>
    </cacheField>
    <cacheField name="Customer_Rating" numFmtId="0">
      <sharedItems containsSemiMixedTypes="0" containsString="0" containsNumber="1" minValue="0" maxValue="5"/>
    </cacheField>
    <cacheField name="Discount_Applied" numFmtId="0">
      <sharedItems count="2">
        <s v="No"/>
        <s v="Yes"/>
      </sharedItems>
    </cacheField>
    <cacheField name="Weather" numFmtId="0">
      <sharedItems/>
    </cacheField>
    <cacheField name="Urgency Orders" numFmtId="0">
      <sharedItems/>
    </cacheField>
    <cacheField name="Festival Flag" numFmtId="0">
      <sharedItems/>
    </cacheField>
    <cacheField name="Late Night orders" numFmtId="0">
      <sharedItems/>
    </cacheField>
    <cacheField name="Customer_Age2" numFmtId="0" databaseField="0">
      <fieldGroup par="18" base="3">
        <discretePr count="48">
          <x v="6"/>
          <x v="9"/>
          <x v="0"/>
          <x v="6"/>
          <x v="0"/>
          <x v="1"/>
          <x v="2"/>
          <x v="3"/>
          <x v="7"/>
          <x v="3"/>
          <x v="7"/>
          <x v="4"/>
          <x v="0"/>
          <x v="1"/>
          <x v="3"/>
          <x v="7"/>
          <x v="6"/>
          <x v="9"/>
          <x v="1"/>
          <x v="4"/>
          <x v="6"/>
          <x v="2"/>
          <x v="1"/>
          <x v="2"/>
          <x v="4"/>
          <x v="6"/>
          <x v="8"/>
          <x v="5"/>
          <x v="8"/>
          <x v="3"/>
          <x v="8"/>
          <x v="2"/>
          <x v="9"/>
          <x v="8"/>
          <x v="9"/>
          <x v="5"/>
          <x v="5"/>
          <x v="7"/>
          <x v="2"/>
          <x v="4"/>
          <x v="4"/>
          <x v="8"/>
          <x v="1"/>
          <x v="7"/>
          <x v="5"/>
          <x v="5"/>
          <x v="9"/>
          <x v="3"/>
        </discretePr>
        <groupItems count="10">
          <s v="Group1"/>
          <s v="Group2"/>
          <s v="Group3"/>
          <s v="Group4"/>
          <s v="Group5"/>
          <s v="Group6"/>
          <s v="Group7"/>
          <s v="Group8"/>
          <s v="Group9"/>
          <s v="Group10"/>
        </groupItems>
      </fieldGroup>
    </cacheField>
    <cacheField name="Customer_Age3" numFmtId="0" databaseField="0">
      <fieldGroup base="3">
        <discretePr count="48">
          <x v="4"/>
          <x v="1"/>
          <x v="0"/>
          <x v="4"/>
          <x v="0"/>
          <x v="2"/>
          <x v="2"/>
          <x v="3"/>
          <x v="5"/>
          <x v="3"/>
          <x v="5"/>
          <x v="3"/>
          <x v="0"/>
          <x v="2"/>
          <x v="3"/>
          <x v="5"/>
          <x v="4"/>
          <x v="1"/>
          <x v="2"/>
          <x v="3"/>
          <x v="4"/>
          <x v="2"/>
          <x v="2"/>
          <x v="2"/>
          <x v="3"/>
          <x v="4"/>
          <x v="5"/>
          <x v="4"/>
          <x v="5"/>
          <x v="3"/>
          <x v="5"/>
          <x v="2"/>
          <x v="1"/>
          <x v="5"/>
          <x v="1"/>
          <x v="4"/>
          <x v="4"/>
          <x v="5"/>
          <x v="2"/>
          <x v="3"/>
          <x v="3"/>
          <x v="5"/>
          <x v="2"/>
          <x v="5"/>
          <x v="4"/>
          <x v="4"/>
          <x v="1"/>
          <x v="3"/>
        </discretePr>
        <groupItems count="6">
          <s v="Group1"/>
          <s v="Group10"/>
          <s v="Group2"/>
          <s v="Group3"/>
          <s v="Group4"/>
          <s v="Group5"/>
        </groupItems>
      </fieldGroup>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saveData="0" refreshedBy="ADMIN" refreshedDate="46165.514032291663" backgroundQuery="1" createdVersion="6" refreshedVersion="6" minRefreshableVersion="3" recordCount="0" supportSubquery="1" supportAdvancedDrill="1">
  <cacheSource type="external" connectionId="1"/>
  <cacheFields count="1">
    <cacheField name="[Measures].[Average of Items_Count]" caption="Average of Items_Count" numFmtId="0" hierarchy="21" level="32767"/>
  </cacheFields>
  <cacheHierarchies count="29">
    <cacheHierarchy uniqueName="[Table1].[Order_ID]" caption="Order_ID" attribute="1" defaultMemberUniqueName="[Table1].[Order_ID].[All]" allUniqueName="[Table1].[Order_ID].[All]" dimensionUniqueName="[Table1]" displayFolder="" count="0" memberValueDatatype="130" unbalanced="0"/>
    <cacheHierarchy uniqueName="[Table1].[App Used]" caption="App Used" attribute="1" defaultMemberUniqueName="[Table1].[App Used].[All]" allUniqueName="[Table1].[App Used].[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Customer_Age]" caption="Customer_Age" attribute="1" defaultMemberUniqueName="[Table1].[Customer_Age].[All]" allUniqueName="[Table1].[Customer_Age].[All]" dimensionUniqueName="[Table1]" displayFolder="" count="0" memberValueDatatype="20" unbalanced="0"/>
    <cacheHierarchy uniqueName="[Table1].[Order_Value]" caption="Order_Value" attribute="1" defaultMemberUniqueName="[Table1].[Order_Value].[All]" allUniqueName="[Table1].[Order_Value].[All]" dimensionUniqueName="[Table1]" displayFolder="" count="0" memberValueDatatype="5" unbalanced="0"/>
    <cacheHierarchy uniqueName="[Table1].[Delivery_Time_Min]" caption="Delivery_Time_Min" attribute="1" defaultMemberUniqueName="[Table1].[Delivery_Time_Min].[All]" allUniqueName="[Table1].[Delivery_Time_Min].[All]" dimensionUniqueName="[Table1]" displayFolder="" count="0" memberValueDatatype="20" unbalanced="0"/>
    <cacheHierarchy uniqueName="[Table1].[Distance_kms]" caption="Distance_kms" attribute="1" defaultMemberUniqueName="[Table1].[Distance_kms].[All]" allUniqueName="[Table1].[Distance_kms].[All]" dimensionUniqueName="[Table1]" displayFolder="" count="0" memberValueDatatype="5" unbalanced="0"/>
    <cacheHierarchy uniqueName="[Table1].[Delivery Speed mps]" caption="Delivery Speed mps" attribute="1" defaultMemberUniqueName="[Table1].[Delivery Speed mps].[All]" allUniqueName="[Table1].[Delivery Speed mps].[All]" dimensionUniqueName="[Table1]" displayFolder="" count="0" memberValueDatatype="5" unbalanced="0"/>
    <cacheHierarchy uniqueName="[Table1].[Items_Count]" caption="Items_Count" attribute="1" defaultMemberUniqueName="[Table1].[Items_Count].[All]" allUniqueName="[Table1].[Items_Count].[All]" dimensionUniqueName="[Table1]" displayFolder="" count="0" memberValueDatatype="20" unbalanced="0"/>
    <cacheHierarchy uniqueName="[Table1].[Product_Category]" caption="Product_Category" attribute="1" defaultMemberUniqueName="[Table1].[Product_Category].[All]" allUniqueName="[Table1].[Product_Category].[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Customer_Rating]" caption="Customer_Rating" attribute="1" defaultMemberUniqueName="[Table1].[Customer_Rating].[All]" allUniqueName="[Table1].[Customer_Rating].[All]" dimensionUniqueName="[Table1]" displayFolder="" count="0" memberValueDatatype="5" unbalanced="0"/>
    <cacheHierarchy uniqueName="[Table1].[Discount_Applied]" caption="Discount_Applied" attribute="1" defaultMemberUniqueName="[Table1].[Discount_Applied].[All]" allUniqueName="[Table1].[Discount_Applied].[All]" dimensionUniqueName="[Table1]" displayFolder="" count="0" memberValueDatatype="130" unbalanced="0"/>
    <cacheHierarchy uniqueName="[Table1].[Weather]" caption="Weather" attribute="1" defaultMemberUniqueName="[Table1].[Weather].[All]" allUniqueName="[Table1].[Weather].[All]" dimensionUniqueName="[Table1]" displayFolder="" count="0" memberValueDatatype="130" unbalanced="0"/>
    <cacheHierarchy uniqueName="[Table1].[Urgency Orders]" caption="Urgency Orders" attribute="1" defaultMemberUniqueName="[Table1].[Urgency Orders].[All]" allUniqueName="[Table1].[Urgency Orders].[All]" dimensionUniqueName="[Table1]" displayFolder="" count="0" memberValueDatatype="130" unbalanced="0"/>
    <cacheHierarchy uniqueName="[Table1].[Festival Flag]" caption="Festival Flag" attribute="1" defaultMemberUniqueName="[Table1].[Festival Flag].[All]" allUniqueName="[Table1].[Festival Flag].[All]" dimensionUniqueName="[Table1]" displayFolder="" count="0" memberValueDatatype="130" unbalanced="0"/>
    <cacheHierarchy uniqueName="[Table1].[Late Night orders]" caption="Late Night orders" attribute="1" defaultMemberUniqueName="[Table1].[Late Night orders].[All]" allUniqueName="[Table1].[Late Night orders].[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_Value]" caption="Sum of Order_Value" measure="1" displayFolder="" measureGroup="Table1" count="0" hidden="1">
      <extLst>
        <ext xmlns:x15="http://schemas.microsoft.com/office/spreadsheetml/2010/11/main" uri="{B97F6D7D-B522-45F9-BDA1-12C45D357490}">
          <x15:cacheHierarchy aggregatedColumn="4"/>
        </ext>
      </extLst>
    </cacheHierarchy>
    <cacheHierarchy uniqueName="[Measures].[Sum of Items_Count]" caption="Sum of Items_Count" measure="1" displayFolder="" measureGroup="Table1" count="0" hidden="1">
      <extLst>
        <ext xmlns:x15="http://schemas.microsoft.com/office/spreadsheetml/2010/11/main" uri="{B97F6D7D-B522-45F9-BDA1-12C45D357490}">
          <x15:cacheHierarchy aggregatedColumn="8"/>
        </ext>
      </extLst>
    </cacheHierarchy>
    <cacheHierarchy uniqueName="[Measures].[Average of Items_Count]" caption="Average of Items_Count" measure="1" displayFolder="" measureGroup="Table1" count="0" oneField="1" hidden="1">
      <fieldsUsage count="1">
        <fieldUsage x="0"/>
      </fieldsUsage>
      <extLst>
        <ext xmlns:x15="http://schemas.microsoft.com/office/spreadsheetml/2010/11/main" uri="{B97F6D7D-B522-45F9-BDA1-12C45D357490}">
          <x15:cacheHierarchy aggregatedColumn="8"/>
        </ext>
      </extLst>
    </cacheHierarchy>
    <cacheHierarchy uniqueName="[Measures].[Average of Order_Value]" caption="Average of Order_Value" measure="1" displayFolder="" measureGroup="Table1" count="0" hidden="1">
      <extLst>
        <ext xmlns:x15="http://schemas.microsoft.com/office/spreadsheetml/2010/11/main" uri="{B97F6D7D-B522-45F9-BDA1-12C45D357490}">
          <x15:cacheHierarchy aggregatedColumn="4"/>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Customer_Rating]" caption="Sum of Customer_Rating" measure="1" displayFolder="" measureGroup="Table1" count="0" hidden="1">
      <extLst>
        <ext xmlns:x15="http://schemas.microsoft.com/office/spreadsheetml/2010/11/main" uri="{B97F6D7D-B522-45F9-BDA1-12C45D357490}">
          <x15:cacheHierarchy aggregatedColumn="11"/>
        </ext>
      </extLst>
    </cacheHierarchy>
    <cacheHierarchy uniqueName="[Measures].[Sum of Delivery Speed mps]" caption="Sum of Delivery Speed mps" measure="1" displayFolder="" measureGroup="Table1" count="0" hidden="1">
      <extLst>
        <ext xmlns:x15="http://schemas.microsoft.com/office/spreadsheetml/2010/11/main" uri="{B97F6D7D-B522-45F9-BDA1-12C45D357490}">
          <x15:cacheHierarchy aggregatedColumn="7"/>
        </ext>
      </extLst>
    </cacheHierarchy>
    <cacheHierarchy uniqueName="[Measures].[Average of Customer_Rating]" caption="Average of Customer_Rating" measure="1" displayFolder="" measureGroup="Table1" count="0" hidden="1">
      <extLst>
        <ext xmlns:x15="http://schemas.microsoft.com/office/spreadsheetml/2010/11/main" uri="{B97F6D7D-B522-45F9-BDA1-12C45D357490}">
          <x15:cacheHierarchy aggregatedColumn="11"/>
        </ext>
      </extLst>
    </cacheHierarchy>
    <cacheHierarchy uniqueName="[Measures].[Sum of Delivery_Time_Min]" caption="Sum of Delivery_Time_Min" measure="1" displayFolder="" measureGroup="Table1" count="0" hidden="1">
      <extLst>
        <ext xmlns:x15="http://schemas.microsoft.com/office/spreadsheetml/2010/11/main" uri="{B97F6D7D-B522-45F9-BDA1-12C45D357490}">
          <x15:cacheHierarchy aggregatedColumn="5"/>
        </ext>
      </extLst>
    </cacheHierarchy>
    <cacheHierarchy uniqueName="[Measures].[Average of Delivery_Time_Min]" caption="Average of Delivery_Time_Min"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ADMIN" refreshedDate="46165.516220138888" backgroundQuery="1" createdVersion="6" refreshedVersion="6" minRefreshableVersion="3" recordCount="0" supportSubquery="1" supportAdvancedDrill="1">
  <cacheSource type="external" connectionId="1"/>
  <cacheFields count="2">
    <cacheField name="[Table1].[Late Night orders].[Late Night orders]" caption="Late Night orders" numFmtId="0" hierarchy="16" level="1">
      <sharedItems count="2">
        <s v="No"/>
        <s v="Yes"/>
      </sharedItems>
    </cacheField>
    <cacheField name="[Measures].[Average of Order_Value]" caption="Average of Order_Value" numFmtId="0" hierarchy="22" level="32767"/>
  </cacheFields>
  <cacheHierarchies count="29">
    <cacheHierarchy uniqueName="[Table1].[Order_ID]" caption="Order_ID" attribute="1" defaultMemberUniqueName="[Table1].[Order_ID].[All]" allUniqueName="[Table1].[Order_ID].[All]" dimensionUniqueName="[Table1]" displayFolder="" count="0" memberValueDatatype="130" unbalanced="0"/>
    <cacheHierarchy uniqueName="[Table1].[App Used]" caption="App Used" attribute="1" defaultMemberUniqueName="[Table1].[App Used].[All]" allUniqueName="[Table1].[App Used].[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Customer_Age]" caption="Customer_Age" attribute="1" defaultMemberUniqueName="[Table1].[Customer_Age].[All]" allUniqueName="[Table1].[Customer_Age].[All]" dimensionUniqueName="[Table1]" displayFolder="" count="0" memberValueDatatype="20" unbalanced="0"/>
    <cacheHierarchy uniqueName="[Table1].[Order_Value]" caption="Order_Value" attribute="1" defaultMemberUniqueName="[Table1].[Order_Value].[All]" allUniqueName="[Table1].[Order_Value].[All]" dimensionUniqueName="[Table1]" displayFolder="" count="0" memberValueDatatype="5" unbalanced="0"/>
    <cacheHierarchy uniqueName="[Table1].[Delivery_Time_Min]" caption="Delivery_Time_Min" attribute="1" defaultMemberUniqueName="[Table1].[Delivery_Time_Min].[All]" allUniqueName="[Table1].[Delivery_Time_Min].[All]" dimensionUniqueName="[Table1]" displayFolder="" count="0" memberValueDatatype="20" unbalanced="0"/>
    <cacheHierarchy uniqueName="[Table1].[Distance_kms]" caption="Distance_kms" attribute="1" defaultMemberUniqueName="[Table1].[Distance_kms].[All]" allUniqueName="[Table1].[Distance_kms].[All]" dimensionUniqueName="[Table1]" displayFolder="" count="0" memberValueDatatype="5" unbalanced="0"/>
    <cacheHierarchy uniqueName="[Table1].[Delivery Speed mps]" caption="Delivery Speed mps" attribute="1" defaultMemberUniqueName="[Table1].[Delivery Speed mps].[All]" allUniqueName="[Table1].[Delivery Speed mps].[All]" dimensionUniqueName="[Table1]" displayFolder="" count="0" memberValueDatatype="5" unbalanced="0"/>
    <cacheHierarchy uniqueName="[Table1].[Items_Count]" caption="Items_Count" attribute="1" defaultMemberUniqueName="[Table1].[Items_Count].[All]" allUniqueName="[Table1].[Items_Count].[All]" dimensionUniqueName="[Table1]" displayFolder="" count="0" memberValueDatatype="20" unbalanced="0"/>
    <cacheHierarchy uniqueName="[Table1].[Product_Category]" caption="Product_Category" attribute="1" defaultMemberUniqueName="[Table1].[Product_Category].[All]" allUniqueName="[Table1].[Product_Category].[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Customer_Rating]" caption="Customer_Rating" attribute="1" defaultMemberUniqueName="[Table1].[Customer_Rating].[All]" allUniqueName="[Table1].[Customer_Rating].[All]" dimensionUniqueName="[Table1]" displayFolder="" count="0" memberValueDatatype="5" unbalanced="0"/>
    <cacheHierarchy uniqueName="[Table1].[Discount_Applied]" caption="Discount_Applied" attribute="1" defaultMemberUniqueName="[Table1].[Discount_Applied].[All]" allUniqueName="[Table1].[Discount_Applied].[All]" dimensionUniqueName="[Table1]" displayFolder="" count="0" memberValueDatatype="130" unbalanced="0"/>
    <cacheHierarchy uniqueName="[Table1].[Weather]" caption="Weather" attribute="1" defaultMemberUniqueName="[Table1].[Weather].[All]" allUniqueName="[Table1].[Weather].[All]" dimensionUniqueName="[Table1]" displayFolder="" count="0" memberValueDatatype="130" unbalanced="0"/>
    <cacheHierarchy uniqueName="[Table1].[Urgency Orders]" caption="Urgency Orders" attribute="1" defaultMemberUniqueName="[Table1].[Urgency Orders].[All]" allUniqueName="[Table1].[Urgency Orders].[All]" dimensionUniqueName="[Table1]" displayFolder="" count="0" memberValueDatatype="130" unbalanced="0"/>
    <cacheHierarchy uniqueName="[Table1].[Festival Flag]" caption="Festival Flag" attribute="1" defaultMemberUniqueName="[Table1].[Festival Flag].[All]" allUniqueName="[Table1].[Festival Flag].[All]" dimensionUniqueName="[Table1]" displayFolder="" count="0" memberValueDatatype="130" unbalanced="0"/>
    <cacheHierarchy uniqueName="[Table1].[Late Night orders]" caption="Late Night orders" attribute="1" defaultMemberUniqueName="[Table1].[Late Night orders].[All]" allUniqueName="[Table1].[Late Night orders].[All]" dimensionUniqueName="[Table1]"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_Value]" caption="Sum of Order_Value" measure="1" displayFolder="" measureGroup="Table1" count="0" hidden="1">
      <extLst>
        <ext xmlns:x15="http://schemas.microsoft.com/office/spreadsheetml/2010/11/main" uri="{B97F6D7D-B522-45F9-BDA1-12C45D357490}">
          <x15:cacheHierarchy aggregatedColumn="4"/>
        </ext>
      </extLst>
    </cacheHierarchy>
    <cacheHierarchy uniqueName="[Measures].[Sum of Items_Count]" caption="Sum of Items_Count" measure="1" displayFolder="" measureGroup="Table1" count="0" hidden="1">
      <extLst>
        <ext xmlns:x15="http://schemas.microsoft.com/office/spreadsheetml/2010/11/main" uri="{B97F6D7D-B522-45F9-BDA1-12C45D357490}">
          <x15:cacheHierarchy aggregatedColumn="8"/>
        </ext>
      </extLst>
    </cacheHierarchy>
    <cacheHierarchy uniqueName="[Measures].[Average of Items_Count]" caption="Average of Items_Count" measure="1" displayFolder="" measureGroup="Table1" count="0" hidden="1">
      <extLst>
        <ext xmlns:x15="http://schemas.microsoft.com/office/spreadsheetml/2010/11/main" uri="{B97F6D7D-B522-45F9-BDA1-12C45D357490}">
          <x15:cacheHierarchy aggregatedColumn="8"/>
        </ext>
      </extLst>
    </cacheHierarchy>
    <cacheHierarchy uniqueName="[Measures].[Average of Order_Value]" caption="Average of Order_Value" measure="1" displayFolder="" measureGroup="Table1"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Customer_Rating]" caption="Sum of Customer_Rating" measure="1" displayFolder="" measureGroup="Table1" count="0" hidden="1">
      <extLst>
        <ext xmlns:x15="http://schemas.microsoft.com/office/spreadsheetml/2010/11/main" uri="{B97F6D7D-B522-45F9-BDA1-12C45D357490}">
          <x15:cacheHierarchy aggregatedColumn="11"/>
        </ext>
      </extLst>
    </cacheHierarchy>
    <cacheHierarchy uniqueName="[Measures].[Sum of Delivery Speed mps]" caption="Sum of Delivery Speed mps" measure="1" displayFolder="" measureGroup="Table1" count="0" hidden="1">
      <extLst>
        <ext xmlns:x15="http://schemas.microsoft.com/office/spreadsheetml/2010/11/main" uri="{B97F6D7D-B522-45F9-BDA1-12C45D357490}">
          <x15:cacheHierarchy aggregatedColumn="7"/>
        </ext>
      </extLst>
    </cacheHierarchy>
    <cacheHierarchy uniqueName="[Measures].[Average of Customer_Rating]" caption="Average of Customer_Rating" measure="1" displayFolder="" measureGroup="Table1" count="0" hidden="1">
      <extLst>
        <ext xmlns:x15="http://schemas.microsoft.com/office/spreadsheetml/2010/11/main" uri="{B97F6D7D-B522-45F9-BDA1-12C45D357490}">
          <x15:cacheHierarchy aggregatedColumn="11"/>
        </ext>
      </extLst>
    </cacheHierarchy>
    <cacheHierarchy uniqueName="[Measures].[Sum of Delivery_Time_Min]" caption="Sum of Delivery_Time_Min" measure="1" displayFolder="" measureGroup="Table1" count="0" hidden="1">
      <extLst>
        <ext xmlns:x15="http://schemas.microsoft.com/office/spreadsheetml/2010/11/main" uri="{B97F6D7D-B522-45F9-BDA1-12C45D357490}">
          <x15:cacheHierarchy aggregatedColumn="5"/>
        </ext>
      </extLst>
    </cacheHierarchy>
    <cacheHierarchy uniqueName="[Measures].[Average of Delivery_Time_Min]" caption="Average of Delivery_Time_Min"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ADMIN" refreshedDate="46165.762847453705" backgroundQuery="1" createdVersion="6" refreshedVersion="6" minRefreshableVersion="3" recordCount="0" supportSubquery="1" supportAdvancedDrill="1">
  <cacheSource type="external" connectionId="1"/>
  <cacheFields count="4">
    <cacheField name="[Table1].[App Used].[App Used]" caption="App Used" numFmtId="0" hierarchy="1" level="1">
      <sharedItems count="3">
        <s v="Blinkit"/>
        <s v="Swiggy Instamart"/>
        <s v="Zepto"/>
      </sharedItems>
    </cacheField>
    <cacheField name="[Table1].[Weather].[Weather]" caption="Weather" numFmtId="0" hierarchy="13" level="1">
      <sharedItems containsSemiMixedTypes="0" containsNonDate="0" containsString="0"/>
    </cacheField>
    <cacheField name="[Measures].[Average of Delivery_Time_Min]" caption="Average of Delivery_Time_Min" numFmtId="0" hierarchy="28" level="32767"/>
    <cacheField name="[Table1].[City].[City]" caption="City" numFmtId="0" hierarchy="2" level="1">
      <sharedItems containsSemiMixedTypes="0" containsNonDate="0" containsString="0"/>
    </cacheField>
  </cacheFields>
  <cacheHierarchies count="29">
    <cacheHierarchy uniqueName="[Table1].[Order_ID]" caption="Order_ID" attribute="1" defaultMemberUniqueName="[Table1].[Order_ID].[All]" allUniqueName="[Table1].[Order_ID].[All]" dimensionUniqueName="[Table1]" displayFolder="" count="0" memberValueDatatype="130" unbalanced="0"/>
    <cacheHierarchy uniqueName="[Table1].[App Used]" caption="App Used" attribute="1" defaultMemberUniqueName="[Table1].[App Used].[All]" allUniqueName="[Table1].[App Used].[All]" dimensionUniqueName="[Table1]" displayFolder="" count="2" memberValueDatatype="130" unbalanced="0">
      <fieldsUsage count="2">
        <fieldUsage x="-1"/>
        <fieldUsage x="0"/>
      </fieldsUsage>
    </cacheHierarchy>
    <cacheHierarchy uniqueName="[Table1].[City]" caption="City" attribute="1" defaultMemberUniqueName="[Table1].[City].[All]" allUniqueName="[Table1].[City].[All]" dimensionUniqueName="[Table1]" displayFolder="" count="2" memberValueDatatype="130" unbalanced="0">
      <fieldsUsage count="2">
        <fieldUsage x="-1"/>
        <fieldUsage x="3"/>
      </fieldsUsage>
    </cacheHierarchy>
    <cacheHierarchy uniqueName="[Table1].[Customer_Age]" caption="Customer_Age" attribute="1" defaultMemberUniqueName="[Table1].[Customer_Age].[All]" allUniqueName="[Table1].[Customer_Age].[All]" dimensionUniqueName="[Table1]" displayFolder="" count="0" memberValueDatatype="20" unbalanced="0"/>
    <cacheHierarchy uniqueName="[Table1].[Order_Value]" caption="Order_Value" attribute="1" defaultMemberUniqueName="[Table1].[Order_Value].[All]" allUniqueName="[Table1].[Order_Value].[All]" dimensionUniqueName="[Table1]" displayFolder="" count="0" memberValueDatatype="5" unbalanced="0"/>
    <cacheHierarchy uniqueName="[Table1].[Delivery_Time_Min]" caption="Delivery_Time_Min" attribute="1" defaultMemberUniqueName="[Table1].[Delivery_Time_Min].[All]" allUniqueName="[Table1].[Delivery_Time_Min].[All]" dimensionUniqueName="[Table1]" displayFolder="" count="0" memberValueDatatype="20" unbalanced="0"/>
    <cacheHierarchy uniqueName="[Table1].[Distance_kms]" caption="Distance_kms" attribute="1" defaultMemberUniqueName="[Table1].[Distance_kms].[All]" allUniqueName="[Table1].[Distance_kms].[All]" dimensionUniqueName="[Table1]" displayFolder="" count="0" memberValueDatatype="5" unbalanced="0"/>
    <cacheHierarchy uniqueName="[Table1].[Delivery Speed mps]" caption="Delivery Speed mps" attribute="1" defaultMemberUniqueName="[Table1].[Delivery Speed mps].[All]" allUniqueName="[Table1].[Delivery Speed mps].[All]" dimensionUniqueName="[Table1]" displayFolder="" count="0" memberValueDatatype="5" unbalanced="0"/>
    <cacheHierarchy uniqueName="[Table1].[Items_Count]" caption="Items_Count" attribute="1" defaultMemberUniqueName="[Table1].[Items_Count].[All]" allUniqueName="[Table1].[Items_Count].[All]" dimensionUniqueName="[Table1]" displayFolder="" count="0" memberValueDatatype="20" unbalanced="0"/>
    <cacheHierarchy uniqueName="[Table1].[Product_Category]" caption="Product_Category" attribute="1" defaultMemberUniqueName="[Table1].[Product_Category].[All]" allUniqueName="[Table1].[Product_Category].[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Customer_Rating]" caption="Customer_Rating" attribute="1" defaultMemberUniqueName="[Table1].[Customer_Rating].[All]" allUniqueName="[Table1].[Customer_Rating].[All]" dimensionUniqueName="[Table1]" displayFolder="" count="2" memberValueDatatype="5" unbalanced="0"/>
    <cacheHierarchy uniqueName="[Table1].[Discount_Applied]" caption="Discount_Applied" attribute="1" defaultMemberUniqueName="[Table1].[Discount_Applied].[All]" allUniqueName="[Table1].[Discount_Applied].[All]" dimensionUniqueName="[Table1]" displayFolder="" count="0" memberValueDatatype="130" unbalanced="0"/>
    <cacheHierarchy uniqueName="[Table1].[Weather]" caption="Weather" attribute="1" defaultMemberUniqueName="[Table1].[Weather].[All]" allUniqueName="[Table1].[Weather].[All]" dimensionUniqueName="[Table1]" displayFolder="" count="2" memberValueDatatype="130" unbalanced="0">
      <fieldsUsage count="2">
        <fieldUsage x="-1"/>
        <fieldUsage x="1"/>
      </fieldsUsage>
    </cacheHierarchy>
    <cacheHierarchy uniqueName="[Table1].[Urgency Orders]" caption="Urgency Orders" attribute="1" defaultMemberUniqueName="[Table1].[Urgency Orders].[All]" allUniqueName="[Table1].[Urgency Orders].[All]" dimensionUniqueName="[Table1]" displayFolder="" count="0" memberValueDatatype="130" unbalanced="0"/>
    <cacheHierarchy uniqueName="[Table1].[Festival Flag]" caption="Festival Flag" attribute="1" defaultMemberUniqueName="[Table1].[Festival Flag].[All]" allUniqueName="[Table1].[Festival Flag].[All]" dimensionUniqueName="[Table1]" displayFolder="" count="0" memberValueDatatype="130" unbalanced="0"/>
    <cacheHierarchy uniqueName="[Table1].[Late Night orders]" caption="Late Night orders" attribute="1" defaultMemberUniqueName="[Table1].[Late Night orders].[All]" allUniqueName="[Table1].[Late Night orders].[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_Value]" caption="Sum of Order_Value" measure="1" displayFolder="" measureGroup="Table1" count="0" hidden="1">
      <extLst>
        <ext xmlns:x15="http://schemas.microsoft.com/office/spreadsheetml/2010/11/main" uri="{B97F6D7D-B522-45F9-BDA1-12C45D357490}">
          <x15:cacheHierarchy aggregatedColumn="4"/>
        </ext>
      </extLst>
    </cacheHierarchy>
    <cacheHierarchy uniqueName="[Measures].[Sum of Items_Count]" caption="Sum of Items_Count" measure="1" displayFolder="" measureGroup="Table1" count="0" hidden="1">
      <extLst>
        <ext xmlns:x15="http://schemas.microsoft.com/office/spreadsheetml/2010/11/main" uri="{B97F6D7D-B522-45F9-BDA1-12C45D357490}">
          <x15:cacheHierarchy aggregatedColumn="8"/>
        </ext>
      </extLst>
    </cacheHierarchy>
    <cacheHierarchy uniqueName="[Measures].[Average of Items_Count]" caption="Average of Items_Count" measure="1" displayFolder="" measureGroup="Table1" count="0" hidden="1">
      <extLst>
        <ext xmlns:x15="http://schemas.microsoft.com/office/spreadsheetml/2010/11/main" uri="{B97F6D7D-B522-45F9-BDA1-12C45D357490}">
          <x15:cacheHierarchy aggregatedColumn="8"/>
        </ext>
      </extLst>
    </cacheHierarchy>
    <cacheHierarchy uniqueName="[Measures].[Average of Order_Value]" caption="Average of Order_Value" measure="1" displayFolder="" measureGroup="Table1" count="0" hidden="1">
      <extLst>
        <ext xmlns:x15="http://schemas.microsoft.com/office/spreadsheetml/2010/11/main" uri="{B97F6D7D-B522-45F9-BDA1-12C45D357490}">
          <x15:cacheHierarchy aggregatedColumn="4"/>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Customer_Rating]" caption="Sum of Customer_Rating" measure="1" displayFolder="" measureGroup="Table1" count="0" hidden="1">
      <extLst>
        <ext xmlns:x15="http://schemas.microsoft.com/office/spreadsheetml/2010/11/main" uri="{B97F6D7D-B522-45F9-BDA1-12C45D357490}">
          <x15:cacheHierarchy aggregatedColumn="11"/>
        </ext>
      </extLst>
    </cacheHierarchy>
    <cacheHierarchy uniqueName="[Measures].[Sum of Delivery Speed mps]" caption="Sum of Delivery Speed mps" measure="1" displayFolder="" measureGroup="Table1" count="0" hidden="1">
      <extLst>
        <ext xmlns:x15="http://schemas.microsoft.com/office/spreadsheetml/2010/11/main" uri="{B97F6D7D-B522-45F9-BDA1-12C45D357490}">
          <x15:cacheHierarchy aggregatedColumn="7"/>
        </ext>
      </extLst>
    </cacheHierarchy>
    <cacheHierarchy uniqueName="[Measures].[Average of Customer_Rating]" caption="Average of Customer_Rating" measure="1" displayFolder="" measureGroup="Table1" count="0" hidden="1">
      <extLst>
        <ext xmlns:x15="http://schemas.microsoft.com/office/spreadsheetml/2010/11/main" uri="{B97F6D7D-B522-45F9-BDA1-12C45D357490}">
          <x15:cacheHierarchy aggregatedColumn="11"/>
        </ext>
      </extLst>
    </cacheHierarchy>
    <cacheHierarchy uniqueName="[Measures].[Sum of Delivery_Time_Min]" caption="Sum of Delivery_Time_Min" measure="1" displayFolder="" measureGroup="Table1" count="0" hidden="1">
      <extLst>
        <ext xmlns:x15="http://schemas.microsoft.com/office/spreadsheetml/2010/11/main" uri="{B97F6D7D-B522-45F9-BDA1-12C45D357490}">
          <x15:cacheHierarchy aggregatedColumn="5"/>
        </ext>
      </extLst>
    </cacheHierarchy>
    <cacheHierarchy uniqueName="[Measures].[Average of Delivery_Time_Min]" caption="Average of Delivery_Time_Min" measure="1" displayFolder="" measureGroup="Table1" count="0" oneField="1" hidden="1">
      <fieldsUsage count="1">
        <fieldUsage x="2"/>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ADMIN" refreshedDate="46165.762847916667" backgroundQuery="1" createdVersion="6" refreshedVersion="6" minRefreshableVersion="3" recordCount="0" supportSubquery="1" supportAdvancedDrill="1">
  <cacheSource type="external" connectionId="1"/>
  <cacheFields count="4">
    <cacheField name="[Table1].[App Used].[App Used]" caption="App Used" numFmtId="0" hierarchy="1" level="1">
      <sharedItems count="3">
        <s v="Blinkit"/>
        <s v="Swiggy Instamart"/>
        <s v="Zepto"/>
      </sharedItems>
    </cacheField>
    <cacheField name="[Measures].[Average of Customer_Rating]" caption="Average of Customer_Rating" numFmtId="0" hierarchy="26" level="32767"/>
    <cacheField name="[Table1].[Weather].[Weather]" caption="Weather" numFmtId="0" hierarchy="13" level="1">
      <sharedItems containsSemiMixedTypes="0" containsNonDate="0" containsString="0"/>
    </cacheField>
    <cacheField name="[Table1].[City].[City]" caption="City" numFmtId="0" hierarchy="2" level="1">
      <sharedItems containsSemiMixedTypes="0" containsNonDate="0" containsString="0"/>
    </cacheField>
  </cacheFields>
  <cacheHierarchies count="29">
    <cacheHierarchy uniqueName="[Table1].[Order_ID]" caption="Order_ID" attribute="1" defaultMemberUniqueName="[Table1].[Order_ID].[All]" allUniqueName="[Table1].[Order_ID].[All]" dimensionUniqueName="[Table1]" displayFolder="" count="0" memberValueDatatype="130" unbalanced="0"/>
    <cacheHierarchy uniqueName="[Table1].[App Used]" caption="App Used" attribute="1" defaultMemberUniqueName="[Table1].[App Used].[All]" allUniqueName="[Table1].[App Used].[All]" dimensionUniqueName="[Table1]" displayFolder="" count="2" memberValueDatatype="130" unbalanced="0">
      <fieldsUsage count="2">
        <fieldUsage x="-1"/>
        <fieldUsage x="0"/>
      </fieldsUsage>
    </cacheHierarchy>
    <cacheHierarchy uniqueName="[Table1].[City]" caption="City" attribute="1" defaultMemberUniqueName="[Table1].[City].[All]" allUniqueName="[Table1].[City].[All]" dimensionUniqueName="[Table1]" displayFolder="" count="2" memberValueDatatype="130" unbalanced="0">
      <fieldsUsage count="2">
        <fieldUsage x="-1"/>
        <fieldUsage x="3"/>
      </fieldsUsage>
    </cacheHierarchy>
    <cacheHierarchy uniqueName="[Table1].[Customer_Age]" caption="Customer_Age" attribute="1" defaultMemberUniqueName="[Table1].[Customer_Age].[All]" allUniqueName="[Table1].[Customer_Age].[All]" dimensionUniqueName="[Table1]" displayFolder="" count="0" memberValueDatatype="20" unbalanced="0"/>
    <cacheHierarchy uniqueName="[Table1].[Order_Value]" caption="Order_Value" attribute="1" defaultMemberUniqueName="[Table1].[Order_Value].[All]" allUniqueName="[Table1].[Order_Value].[All]" dimensionUniqueName="[Table1]" displayFolder="" count="0" memberValueDatatype="5" unbalanced="0"/>
    <cacheHierarchy uniqueName="[Table1].[Delivery_Time_Min]" caption="Delivery_Time_Min" attribute="1" defaultMemberUniqueName="[Table1].[Delivery_Time_Min].[All]" allUniqueName="[Table1].[Delivery_Time_Min].[All]" dimensionUniqueName="[Table1]" displayFolder="" count="0" memberValueDatatype="20" unbalanced="0"/>
    <cacheHierarchy uniqueName="[Table1].[Distance_kms]" caption="Distance_kms" attribute="1" defaultMemberUniqueName="[Table1].[Distance_kms].[All]" allUniqueName="[Table1].[Distance_kms].[All]" dimensionUniqueName="[Table1]" displayFolder="" count="0" memberValueDatatype="5" unbalanced="0"/>
    <cacheHierarchy uniqueName="[Table1].[Delivery Speed mps]" caption="Delivery Speed mps" attribute="1" defaultMemberUniqueName="[Table1].[Delivery Speed mps].[All]" allUniqueName="[Table1].[Delivery Speed mps].[All]" dimensionUniqueName="[Table1]" displayFolder="" count="0" memberValueDatatype="5" unbalanced="0"/>
    <cacheHierarchy uniqueName="[Table1].[Items_Count]" caption="Items_Count" attribute="1" defaultMemberUniqueName="[Table1].[Items_Count].[All]" allUniqueName="[Table1].[Items_Count].[All]" dimensionUniqueName="[Table1]" displayFolder="" count="0" memberValueDatatype="20" unbalanced="0"/>
    <cacheHierarchy uniqueName="[Table1].[Product_Category]" caption="Product_Category" attribute="1" defaultMemberUniqueName="[Table1].[Product_Category].[All]" allUniqueName="[Table1].[Product_Category].[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Customer_Rating]" caption="Customer_Rating" attribute="1" defaultMemberUniqueName="[Table1].[Customer_Rating].[All]" allUniqueName="[Table1].[Customer_Rating].[All]" dimensionUniqueName="[Table1]" displayFolder="" count="0" memberValueDatatype="5" unbalanced="0"/>
    <cacheHierarchy uniqueName="[Table1].[Discount_Applied]" caption="Discount_Applied" attribute="1" defaultMemberUniqueName="[Table1].[Discount_Applied].[All]" allUniqueName="[Table1].[Discount_Applied].[All]" dimensionUniqueName="[Table1]" displayFolder="" count="0" memberValueDatatype="130" unbalanced="0"/>
    <cacheHierarchy uniqueName="[Table1].[Weather]" caption="Weather" attribute="1" defaultMemberUniqueName="[Table1].[Weather].[All]" allUniqueName="[Table1].[Weather].[All]" dimensionUniqueName="[Table1]" displayFolder="" count="2" memberValueDatatype="130" unbalanced="0">
      <fieldsUsage count="2">
        <fieldUsage x="-1"/>
        <fieldUsage x="2"/>
      </fieldsUsage>
    </cacheHierarchy>
    <cacheHierarchy uniqueName="[Table1].[Urgency Orders]" caption="Urgency Orders" attribute="1" defaultMemberUniqueName="[Table1].[Urgency Orders].[All]" allUniqueName="[Table1].[Urgency Orders].[All]" dimensionUniqueName="[Table1]" displayFolder="" count="0" memberValueDatatype="130" unbalanced="0"/>
    <cacheHierarchy uniqueName="[Table1].[Festival Flag]" caption="Festival Flag" attribute="1" defaultMemberUniqueName="[Table1].[Festival Flag].[All]" allUniqueName="[Table1].[Festival Flag].[All]" dimensionUniqueName="[Table1]" displayFolder="" count="0" memberValueDatatype="130" unbalanced="0"/>
    <cacheHierarchy uniqueName="[Table1].[Late Night orders]" caption="Late Night orders" attribute="1" defaultMemberUniqueName="[Table1].[Late Night orders].[All]" allUniqueName="[Table1].[Late Night orders].[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_Value]" caption="Sum of Order_Value" measure="1" displayFolder="" measureGroup="Table1" count="0" hidden="1">
      <extLst>
        <ext xmlns:x15="http://schemas.microsoft.com/office/spreadsheetml/2010/11/main" uri="{B97F6D7D-B522-45F9-BDA1-12C45D357490}">
          <x15:cacheHierarchy aggregatedColumn="4"/>
        </ext>
      </extLst>
    </cacheHierarchy>
    <cacheHierarchy uniqueName="[Measures].[Sum of Items_Count]" caption="Sum of Items_Count" measure="1" displayFolder="" measureGroup="Table1" count="0" hidden="1">
      <extLst>
        <ext xmlns:x15="http://schemas.microsoft.com/office/spreadsheetml/2010/11/main" uri="{B97F6D7D-B522-45F9-BDA1-12C45D357490}">
          <x15:cacheHierarchy aggregatedColumn="8"/>
        </ext>
      </extLst>
    </cacheHierarchy>
    <cacheHierarchy uniqueName="[Measures].[Average of Items_Count]" caption="Average of Items_Count" measure="1" displayFolder="" measureGroup="Table1" count="0" hidden="1">
      <extLst>
        <ext xmlns:x15="http://schemas.microsoft.com/office/spreadsheetml/2010/11/main" uri="{B97F6D7D-B522-45F9-BDA1-12C45D357490}">
          <x15:cacheHierarchy aggregatedColumn="8"/>
        </ext>
      </extLst>
    </cacheHierarchy>
    <cacheHierarchy uniqueName="[Measures].[Average of Order_Value]" caption="Average of Order_Value" measure="1" displayFolder="" measureGroup="Table1" count="0" hidden="1">
      <extLst>
        <ext xmlns:x15="http://schemas.microsoft.com/office/spreadsheetml/2010/11/main" uri="{B97F6D7D-B522-45F9-BDA1-12C45D357490}">
          <x15:cacheHierarchy aggregatedColumn="4"/>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Customer_Rating]" caption="Sum of Customer_Rating" measure="1" displayFolder="" measureGroup="Table1" count="0" hidden="1">
      <extLst>
        <ext xmlns:x15="http://schemas.microsoft.com/office/spreadsheetml/2010/11/main" uri="{B97F6D7D-B522-45F9-BDA1-12C45D357490}">
          <x15:cacheHierarchy aggregatedColumn="11"/>
        </ext>
      </extLst>
    </cacheHierarchy>
    <cacheHierarchy uniqueName="[Measures].[Sum of Delivery Speed mps]" caption="Sum of Delivery Speed mps" measure="1" displayFolder="" measureGroup="Table1" count="0" hidden="1">
      <extLst>
        <ext xmlns:x15="http://schemas.microsoft.com/office/spreadsheetml/2010/11/main" uri="{B97F6D7D-B522-45F9-BDA1-12C45D357490}">
          <x15:cacheHierarchy aggregatedColumn="7"/>
        </ext>
      </extLst>
    </cacheHierarchy>
    <cacheHierarchy uniqueName="[Measures].[Average of Customer_Rating]" caption="Average of Customer_Rating"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Delivery_Time_Min]" caption="Sum of Delivery_Time_Min" measure="1" displayFolder="" measureGroup="Table1" count="0" hidden="1">
      <extLst>
        <ext xmlns:x15="http://schemas.microsoft.com/office/spreadsheetml/2010/11/main" uri="{B97F6D7D-B522-45F9-BDA1-12C45D357490}">
          <x15:cacheHierarchy aggregatedColumn="5"/>
        </ext>
      </extLst>
    </cacheHierarchy>
    <cacheHierarchy uniqueName="[Measures].[Average of Delivery_Time_Min]" caption="Average of Delivery_Time_Min"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ADMIN" refreshedDate="46165.772714814811" backgroundQuery="1" createdVersion="6" refreshedVersion="6" minRefreshableVersion="3" recordCount="0" supportSubquery="1" supportAdvancedDrill="1">
  <cacheSource type="external" connectionId="1"/>
  <cacheFields count="4">
    <cacheField name="[Table1].[Product_Category].[Product_Category]" caption="Product_Category" numFmtId="0" hierarchy="9" level="1">
      <sharedItems count="6">
        <s v="Groceries"/>
        <s v="Home Essentials"/>
        <s v="Meat &amp; Seafood"/>
        <s v="Personal Care"/>
        <s v="Pharma &amp; Wellness"/>
        <s v="Snacks &amp; Beverages"/>
      </sharedItems>
    </cacheField>
    <cacheField name="[Table1].[Festival Flag].[Festival Flag]" caption="Festival Flag" numFmtId="0" hierarchy="15" level="1">
      <sharedItems containsSemiMixedTypes="0" containsNonDate="0" containsString="0"/>
    </cacheField>
    <cacheField name="[Measures].[Count of Order_ID]" caption="Count of Order_ID" numFmtId="0" hierarchy="23" level="32767"/>
    <cacheField name="[Table1].[App Used].[App Used]" caption="App Used" numFmtId="0" hierarchy="1" level="1">
      <sharedItems containsSemiMixedTypes="0" containsNonDate="0" containsString="0"/>
    </cacheField>
  </cacheFields>
  <cacheHierarchies count="29">
    <cacheHierarchy uniqueName="[Table1].[Order_ID]" caption="Order_ID" attribute="1" defaultMemberUniqueName="[Table1].[Order_ID].[All]" allUniqueName="[Table1].[Order_ID].[All]" dimensionUniqueName="[Table1]" displayFolder="" count="0" memberValueDatatype="130" unbalanced="0"/>
    <cacheHierarchy uniqueName="[Table1].[App Used]" caption="App Used" attribute="1" defaultMemberUniqueName="[Table1].[App Used].[All]" allUniqueName="[Table1].[App Used].[All]" dimensionUniqueName="[Table1]" displayFolder="" count="2" memberValueDatatype="130" unbalanced="0">
      <fieldsUsage count="2">
        <fieldUsage x="-1"/>
        <fieldUsage x="3"/>
      </fieldsUsage>
    </cacheHierarchy>
    <cacheHierarchy uniqueName="[Table1].[City]" caption="City" attribute="1" defaultMemberUniqueName="[Table1].[City].[All]" allUniqueName="[Table1].[City].[All]" dimensionUniqueName="[Table1]" displayFolder="" count="0" memberValueDatatype="130" unbalanced="0"/>
    <cacheHierarchy uniqueName="[Table1].[Customer_Age]" caption="Customer_Age" attribute="1" defaultMemberUniqueName="[Table1].[Customer_Age].[All]" allUniqueName="[Table1].[Customer_Age].[All]" dimensionUniqueName="[Table1]" displayFolder="" count="0" memberValueDatatype="20" unbalanced="0"/>
    <cacheHierarchy uniqueName="[Table1].[Order_Value]" caption="Order_Value" attribute="1" defaultMemberUniqueName="[Table1].[Order_Value].[All]" allUniqueName="[Table1].[Order_Value].[All]" dimensionUniqueName="[Table1]" displayFolder="" count="0" memberValueDatatype="5" unbalanced="0"/>
    <cacheHierarchy uniqueName="[Table1].[Delivery_Time_Min]" caption="Delivery_Time_Min" attribute="1" defaultMemberUniqueName="[Table1].[Delivery_Time_Min].[All]" allUniqueName="[Table1].[Delivery_Time_Min].[All]" dimensionUniqueName="[Table1]" displayFolder="" count="0" memberValueDatatype="20" unbalanced="0"/>
    <cacheHierarchy uniqueName="[Table1].[Distance_kms]" caption="Distance_kms" attribute="1" defaultMemberUniqueName="[Table1].[Distance_kms].[All]" allUniqueName="[Table1].[Distance_kms].[All]" dimensionUniqueName="[Table1]" displayFolder="" count="0" memberValueDatatype="5" unbalanced="0"/>
    <cacheHierarchy uniqueName="[Table1].[Delivery Speed mps]" caption="Delivery Speed mps" attribute="1" defaultMemberUniqueName="[Table1].[Delivery Speed mps].[All]" allUniqueName="[Table1].[Delivery Speed mps].[All]" dimensionUniqueName="[Table1]" displayFolder="" count="0" memberValueDatatype="5" unbalanced="0"/>
    <cacheHierarchy uniqueName="[Table1].[Items_Count]" caption="Items_Count" attribute="1" defaultMemberUniqueName="[Table1].[Items_Count].[All]" allUniqueName="[Table1].[Items_Count].[All]" dimensionUniqueName="[Table1]" displayFolder="" count="0" memberValueDatatype="20" unbalanced="0"/>
    <cacheHierarchy uniqueName="[Table1].[Product_Category]" caption="Product_Category" attribute="1" defaultMemberUniqueName="[Table1].[Product_Category].[All]" allUniqueName="[Table1].[Product_Category].[All]" dimensionUniqueName="[Table1]" displayFolder="" count="2" memberValueDatatype="130" unbalanced="0">
      <fieldsUsage count="2">
        <fieldUsage x="-1"/>
        <fieldUsage x="0"/>
      </fieldsUsage>
    </cacheHierarchy>
    <cacheHierarchy uniqueName="[Table1].[Payment Method]" caption="Payment Method" attribute="1" defaultMemberUniqueName="[Table1].[Payment Method].[All]" allUniqueName="[Table1].[Payment Method].[All]" dimensionUniqueName="[Table1]" displayFolder="" count="0" memberValueDatatype="130" unbalanced="0"/>
    <cacheHierarchy uniqueName="[Table1].[Customer_Rating]" caption="Customer_Rating" attribute="1" defaultMemberUniqueName="[Table1].[Customer_Rating].[All]" allUniqueName="[Table1].[Customer_Rating].[All]" dimensionUniqueName="[Table1]" displayFolder="" count="0" memberValueDatatype="5" unbalanced="0"/>
    <cacheHierarchy uniqueName="[Table1].[Discount_Applied]" caption="Discount_Applied" attribute="1" defaultMemberUniqueName="[Table1].[Discount_Applied].[All]" allUniqueName="[Table1].[Discount_Applied].[All]" dimensionUniqueName="[Table1]" displayFolder="" count="0" memberValueDatatype="130" unbalanced="0"/>
    <cacheHierarchy uniqueName="[Table1].[Weather]" caption="Weather" attribute="1" defaultMemberUniqueName="[Table1].[Weather].[All]" allUniqueName="[Table1].[Weather].[All]" dimensionUniqueName="[Table1]" displayFolder="" count="0" memberValueDatatype="130" unbalanced="0"/>
    <cacheHierarchy uniqueName="[Table1].[Urgency Orders]" caption="Urgency Orders" attribute="1" defaultMemberUniqueName="[Table1].[Urgency Orders].[All]" allUniqueName="[Table1].[Urgency Orders].[All]" dimensionUniqueName="[Table1]" displayFolder="" count="0" memberValueDatatype="130" unbalanced="0"/>
    <cacheHierarchy uniqueName="[Table1].[Festival Flag]" caption="Festival Flag" attribute="1" defaultMemberUniqueName="[Table1].[Festival Flag].[All]" allUniqueName="[Table1].[Festival Flag].[All]" dimensionUniqueName="[Table1]" displayFolder="" count="2" memberValueDatatype="130" unbalanced="0">
      <fieldsUsage count="2">
        <fieldUsage x="-1"/>
        <fieldUsage x="1"/>
      </fieldsUsage>
    </cacheHierarchy>
    <cacheHierarchy uniqueName="[Table1].[Late Night orders]" caption="Late Night orders" attribute="1" defaultMemberUniqueName="[Table1].[Late Night orders].[All]" allUniqueName="[Table1].[Late Night orders].[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_Value]" caption="Sum of Order_Value" measure="1" displayFolder="" measureGroup="Table1" count="0" hidden="1">
      <extLst>
        <ext xmlns:x15="http://schemas.microsoft.com/office/spreadsheetml/2010/11/main" uri="{B97F6D7D-B522-45F9-BDA1-12C45D357490}">
          <x15:cacheHierarchy aggregatedColumn="4"/>
        </ext>
      </extLst>
    </cacheHierarchy>
    <cacheHierarchy uniqueName="[Measures].[Sum of Items_Count]" caption="Sum of Items_Count" measure="1" displayFolder="" measureGroup="Table1" count="0" hidden="1">
      <extLst>
        <ext xmlns:x15="http://schemas.microsoft.com/office/spreadsheetml/2010/11/main" uri="{B97F6D7D-B522-45F9-BDA1-12C45D357490}">
          <x15:cacheHierarchy aggregatedColumn="8"/>
        </ext>
      </extLst>
    </cacheHierarchy>
    <cacheHierarchy uniqueName="[Measures].[Average of Items_Count]" caption="Average of Items_Count" measure="1" displayFolder="" measureGroup="Table1" count="0" hidden="1">
      <extLst>
        <ext xmlns:x15="http://schemas.microsoft.com/office/spreadsheetml/2010/11/main" uri="{B97F6D7D-B522-45F9-BDA1-12C45D357490}">
          <x15:cacheHierarchy aggregatedColumn="8"/>
        </ext>
      </extLst>
    </cacheHierarchy>
    <cacheHierarchy uniqueName="[Measures].[Average of Order_Value]" caption="Average of Order_Value" measure="1" displayFolder="" measureGroup="Table1" count="0" hidden="1">
      <extLst>
        <ext xmlns:x15="http://schemas.microsoft.com/office/spreadsheetml/2010/11/main" uri="{B97F6D7D-B522-45F9-BDA1-12C45D357490}">
          <x15:cacheHierarchy aggregatedColumn="4"/>
        </ext>
      </extLst>
    </cacheHierarchy>
    <cacheHierarchy uniqueName="[Measures].[Count of Order_ID]" caption="Count of Order_ID"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Customer_Rating]" caption="Sum of Customer_Rating" measure="1" displayFolder="" measureGroup="Table1" count="0" hidden="1">
      <extLst>
        <ext xmlns:x15="http://schemas.microsoft.com/office/spreadsheetml/2010/11/main" uri="{B97F6D7D-B522-45F9-BDA1-12C45D357490}">
          <x15:cacheHierarchy aggregatedColumn="11"/>
        </ext>
      </extLst>
    </cacheHierarchy>
    <cacheHierarchy uniqueName="[Measures].[Sum of Delivery Speed mps]" caption="Sum of Delivery Speed mps" measure="1" displayFolder="" measureGroup="Table1" count="0" hidden="1">
      <extLst>
        <ext xmlns:x15="http://schemas.microsoft.com/office/spreadsheetml/2010/11/main" uri="{B97F6D7D-B522-45F9-BDA1-12C45D357490}">
          <x15:cacheHierarchy aggregatedColumn="7"/>
        </ext>
      </extLst>
    </cacheHierarchy>
    <cacheHierarchy uniqueName="[Measures].[Average of Customer_Rating]" caption="Average of Customer_Rating" measure="1" displayFolder="" measureGroup="Table1" count="0" hidden="1">
      <extLst>
        <ext xmlns:x15="http://schemas.microsoft.com/office/spreadsheetml/2010/11/main" uri="{B97F6D7D-B522-45F9-BDA1-12C45D357490}">
          <x15:cacheHierarchy aggregatedColumn="11"/>
        </ext>
      </extLst>
    </cacheHierarchy>
    <cacheHierarchy uniqueName="[Measures].[Sum of Delivery_Time_Min]" caption="Sum of Delivery_Time_Min" measure="1" displayFolder="" measureGroup="Table1" count="0" hidden="1">
      <extLst>
        <ext xmlns:x15="http://schemas.microsoft.com/office/spreadsheetml/2010/11/main" uri="{B97F6D7D-B522-45F9-BDA1-12C45D357490}">
          <x15:cacheHierarchy aggregatedColumn="5"/>
        </ext>
      </extLst>
    </cacheHierarchy>
    <cacheHierarchy uniqueName="[Measures].[Average of Delivery_Time_Min]" caption="Average of Delivery_Time_Min"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ADMIN" refreshedDate="46165.772715277781" backgroundQuery="1" createdVersion="6" refreshedVersion="6" minRefreshableVersion="3" recordCount="0" supportSubquery="1" supportAdvancedDrill="1">
  <cacheSource type="external" connectionId="1"/>
  <cacheFields count="4">
    <cacheField name="[Table1].[Payment Method].[Payment Method]" caption="Payment Method" numFmtId="0" hierarchy="10" level="1">
      <sharedItems count="6">
        <s v="Cash On Delivery"/>
        <s v="Credit Card"/>
        <s v="Debit Card"/>
        <s v="Net Banking"/>
        <s v="UPI"/>
        <s v="Wallets"/>
      </sharedItems>
    </cacheField>
    <cacheField name="[Measures].[Count of Order_ID]" caption="Count of Order_ID" numFmtId="0" hierarchy="23" level="32767"/>
    <cacheField name="[Table1].[App Used].[App Used]" caption="App Used" numFmtId="0" hierarchy="1" level="1">
      <sharedItems count="3">
        <s v="Blinkit"/>
        <s v="Swiggy Instamart"/>
        <s v="Zepto"/>
      </sharedItems>
    </cacheField>
    <cacheField name="[Table1].[Urgency Orders].[Urgency Orders]" caption="Urgency Orders" numFmtId="0" hierarchy="14" level="1">
      <sharedItems containsSemiMixedTypes="0" containsNonDate="0" containsString="0"/>
    </cacheField>
  </cacheFields>
  <cacheHierarchies count="29">
    <cacheHierarchy uniqueName="[Table1].[Order_ID]" caption="Order_ID" attribute="1" defaultMemberUniqueName="[Table1].[Order_ID].[All]" allUniqueName="[Table1].[Order_ID].[All]" dimensionUniqueName="[Table1]" displayFolder="" count="0" memberValueDatatype="130" unbalanced="0"/>
    <cacheHierarchy uniqueName="[Table1].[App Used]" caption="App Used" attribute="1" defaultMemberUniqueName="[Table1].[App Used].[All]" allUniqueName="[Table1].[App Used].[All]" dimensionUniqueName="[Table1]" displayFolder="" count="2" memberValueDatatype="130" unbalanced="0">
      <fieldsUsage count="2">
        <fieldUsage x="-1"/>
        <fieldUsage x="2"/>
      </fieldsUsage>
    </cacheHierarchy>
    <cacheHierarchy uniqueName="[Table1].[City]" caption="City" attribute="1" defaultMemberUniqueName="[Table1].[City].[All]" allUniqueName="[Table1].[City].[All]" dimensionUniqueName="[Table1]" displayFolder="" count="0" memberValueDatatype="130" unbalanced="0"/>
    <cacheHierarchy uniqueName="[Table1].[Customer_Age]" caption="Customer_Age" attribute="1" defaultMemberUniqueName="[Table1].[Customer_Age].[All]" allUniqueName="[Table1].[Customer_Age].[All]" dimensionUniqueName="[Table1]" displayFolder="" count="0" memberValueDatatype="20" unbalanced="0"/>
    <cacheHierarchy uniqueName="[Table1].[Order_Value]" caption="Order_Value" attribute="1" defaultMemberUniqueName="[Table1].[Order_Value].[All]" allUniqueName="[Table1].[Order_Value].[All]" dimensionUniqueName="[Table1]" displayFolder="" count="0" memberValueDatatype="5" unbalanced="0"/>
    <cacheHierarchy uniqueName="[Table1].[Delivery_Time_Min]" caption="Delivery_Time_Min" attribute="1" defaultMemberUniqueName="[Table1].[Delivery_Time_Min].[All]" allUniqueName="[Table1].[Delivery_Time_Min].[All]" dimensionUniqueName="[Table1]" displayFolder="" count="0" memberValueDatatype="20" unbalanced="0"/>
    <cacheHierarchy uniqueName="[Table1].[Distance_kms]" caption="Distance_kms" attribute="1" defaultMemberUniqueName="[Table1].[Distance_kms].[All]" allUniqueName="[Table1].[Distance_kms].[All]" dimensionUniqueName="[Table1]" displayFolder="" count="0" memberValueDatatype="5" unbalanced="0"/>
    <cacheHierarchy uniqueName="[Table1].[Delivery Speed mps]" caption="Delivery Speed mps" attribute="1" defaultMemberUniqueName="[Table1].[Delivery Speed mps].[All]" allUniqueName="[Table1].[Delivery Speed mps].[All]" dimensionUniqueName="[Table1]" displayFolder="" count="0" memberValueDatatype="5" unbalanced="0"/>
    <cacheHierarchy uniqueName="[Table1].[Items_Count]" caption="Items_Count" attribute="1" defaultMemberUniqueName="[Table1].[Items_Count].[All]" allUniqueName="[Table1].[Items_Count].[All]" dimensionUniqueName="[Table1]" displayFolder="" count="0" memberValueDatatype="20" unbalanced="0"/>
    <cacheHierarchy uniqueName="[Table1].[Product_Category]" caption="Product_Category" attribute="1" defaultMemberUniqueName="[Table1].[Product_Category].[All]" allUniqueName="[Table1].[Product_Category].[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2" memberValueDatatype="130" unbalanced="0">
      <fieldsUsage count="2">
        <fieldUsage x="-1"/>
        <fieldUsage x="0"/>
      </fieldsUsage>
    </cacheHierarchy>
    <cacheHierarchy uniqueName="[Table1].[Customer_Rating]" caption="Customer_Rating" attribute="1" defaultMemberUniqueName="[Table1].[Customer_Rating].[All]" allUniqueName="[Table1].[Customer_Rating].[All]" dimensionUniqueName="[Table1]" displayFolder="" count="0" memberValueDatatype="5" unbalanced="0"/>
    <cacheHierarchy uniqueName="[Table1].[Discount_Applied]" caption="Discount_Applied" attribute="1" defaultMemberUniqueName="[Table1].[Discount_Applied].[All]" allUniqueName="[Table1].[Discount_Applied].[All]" dimensionUniqueName="[Table1]" displayFolder="" count="0" memberValueDatatype="130" unbalanced="0"/>
    <cacheHierarchy uniqueName="[Table1].[Weather]" caption="Weather" attribute="1" defaultMemberUniqueName="[Table1].[Weather].[All]" allUniqueName="[Table1].[Weather].[All]" dimensionUniqueName="[Table1]" displayFolder="" count="0" memberValueDatatype="130" unbalanced="0"/>
    <cacheHierarchy uniqueName="[Table1].[Urgency Orders]" caption="Urgency Orders" attribute="1" defaultMemberUniqueName="[Table1].[Urgency Orders].[All]" allUniqueName="[Table1].[Urgency Orders].[All]" dimensionUniqueName="[Table1]" displayFolder="" count="2" memberValueDatatype="130" unbalanced="0">
      <fieldsUsage count="2">
        <fieldUsage x="-1"/>
        <fieldUsage x="3"/>
      </fieldsUsage>
    </cacheHierarchy>
    <cacheHierarchy uniqueName="[Table1].[Festival Flag]" caption="Festival Flag" attribute="1" defaultMemberUniqueName="[Table1].[Festival Flag].[All]" allUniqueName="[Table1].[Festival Flag].[All]" dimensionUniqueName="[Table1]" displayFolder="" count="0" memberValueDatatype="130" unbalanced="0"/>
    <cacheHierarchy uniqueName="[Table1].[Late Night orders]" caption="Late Night orders" attribute="1" defaultMemberUniqueName="[Table1].[Late Night orders].[All]" allUniqueName="[Table1].[Late Night orders].[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_Value]" caption="Sum of Order_Value" measure="1" displayFolder="" measureGroup="Table1" count="0" hidden="1">
      <extLst>
        <ext xmlns:x15="http://schemas.microsoft.com/office/spreadsheetml/2010/11/main" uri="{B97F6D7D-B522-45F9-BDA1-12C45D357490}">
          <x15:cacheHierarchy aggregatedColumn="4"/>
        </ext>
      </extLst>
    </cacheHierarchy>
    <cacheHierarchy uniqueName="[Measures].[Sum of Items_Count]" caption="Sum of Items_Count" measure="1" displayFolder="" measureGroup="Table1" count="0" hidden="1">
      <extLst>
        <ext xmlns:x15="http://schemas.microsoft.com/office/spreadsheetml/2010/11/main" uri="{B97F6D7D-B522-45F9-BDA1-12C45D357490}">
          <x15:cacheHierarchy aggregatedColumn="8"/>
        </ext>
      </extLst>
    </cacheHierarchy>
    <cacheHierarchy uniqueName="[Measures].[Average of Items_Count]" caption="Average of Items_Count" measure="1" displayFolder="" measureGroup="Table1" count="0" hidden="1">
      <extLst>
        <ext xmlns:x15="http://schemas.microsoft.com/office/spreadsheetml/2010/11/main" uri="{B97F6D7D-B522-45F9-BDA1-12C45D357490}">
          <x15:cacheHierarchy aggregatedColumn="8"/>
        </ext>
      </extLst>
    </cacheHierarchy>
    <cacheHierarchy uniqueName="[Measures].[Average of Order_Value]" caption="Average of Order_Value" measure="1" displayFolder="" measureGroup="Table1" count="0" hidden="1">
      <extLst>
        <ext xmlns:x15="http://schemas.microsoft.com/office/spreadsheetml/2010/11/main" uri="{B97F6D7D-B522-45F9-BDA1-12C45D357490}">
          <x15:cacheHierarchy aggregatedColumn="4"/>
        </ext>
      </extLst>
    </cacheHierarchy>
    <cacheHierarchy uniqueName="[Measures].[Count of Order_ID]" caption="Count of Order_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Customer_Rating]" caption="Sum of Customer_Rating" measure="1" displayFolder="" measureGroup="Table1" count="0" hidden="1">
      <extLst>
        <ext xmlns:x15="http://schemas.microsoft.com/office/spreadsheetml/2010/11/main" uri="{B97F6D7D-B522-45F9-BDA1-12C45D357490}">
          <x15:cacheHierarchy aggregatedColumn="11"/>
        </ext>
      </extLst>
    </cacheHierarchy>
    <cacheHierarchy uniqueName="[Measures].[Sum of Delivery Speed mps]" caption="Sum of Delivery Speed mps" measure="1" displayFolder="" measureGroup="Table1" count="0" hidden="1">
      <extLst>
        <ext xmlns:x15="http://schemas.microsoft.com/office/spreadsheetml/2010/11/main" uri="{B97F6D7D-B522-45F9-BDA1-12C45D357490}">
          <x15:cacheHierarchy aggregatedColumn="7"/>
        </ext>
      </extLst>
    </cacheHierarchy>
    <cacheHierarchy uniqueName="[Measures].[Average of Customer_Rating]" caption="Average of Customer_Rating" measure="1" displayFolder="" measureGroup="Table1" count="0" hidden="1">
      <extLst>
        <ext xmlns:x15="http://schemas.microsoft.com/office/spreadsheetml/2010/11/main" uri="{B97F6D7D-B522-45F9-BDA1-12C45D357490}">
          <x15:cacheHierarchy aggregatedColumn="11"/>
        </ext>
      </extLst>
    </cacheHierarchy>
    <cacheHierarchy uniqueName="[Measures].[Sum of Delivery_Time_Min]" caption="Sum of Delivery_Time_Min" measure="1" displayFolder="" measureGroup="Table1" count="0" hidden="1">
      <extLst>
        <ext xmlns:x15="http://schemas.microsoft.com/office/spreadsheetml/2010/11/main" uri="{B97F6D7D-B522-45F9-BDA1-12C45D357490}">
          <x15:cacheHierarchy aggregatedColumn="5"/>
        </ext>
      </extLst>
    </cacheHierarchy>
    <cacheHierarchy uniqueName="[Measures].[Average of Delivery_Time_Min]" caption="Average of Delivery_Time_Min"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ADMIN" refreshedDate="46165.772775578705" backgroundQuery="1" createdVersion="6" refreshedVersion="6" minRefreshableVersion="3" recordCount="0" supportSubquery="1" supportAdvancedDrill="1">
  <cacheSource type="external" connectionId="1"/>
  <cacheFields count="4">
    <cacheField name="[Table1].[Discount_Applied].[Discount_Applied]" caption="Discount_Applied" numFmtId="0" hierarchy="12" level="1">
      <sharedItems count="2">
        <s v="No"/>
        <s v="Yes"/>
      </sharedItems>
    </cacheField>
    <cacheField name="[Table1].[Delivery_Time_Min].[Delivery_Time_Min]" caption="Delivery_Time_Min" numFmtId="0" hierarchy="5" level="1">
      <sharedItems containsSemiMixedTypes="0" containsString="0" containsNumber="1" containsInteger="1" minValue="8" maxValue="45" count="38">
        <n v="8"/>
        <n v="9"/>
        <n v="10"/>
        <n v="11"/>
        <n v="12"/>
        <n v="13"/>
        <n v="14"/>
        <n v="15"/>
        <n v="16"/>
        <n v="17"/>
        <n v="18"/>
        <n v="19"/>
        <n v="20"/>
        <n v="21"/>
        <n v="22"/>
        <n v="23"/>
        <n v="24"/>
        <n v="25"/>
        <n v="26"/>
        <n v="27"/>
        <n v="28"/>
        <n v="29"/>
        <n v="30"/>
        <n v="31"/>
        <n v="32"/>
        <n v="33"/>
        <n v="34"/>
        <n v="35"/>
        <n v="36"/>
        <n v="37"/>
        <n v="38"/>
        <n v="39"/>
        <n v="40"/>
        <n v="41"/>
        <n v="42"/>
        <n v="43"/>
        <n v="44"/>
        <n v="45"/>
      </sharedItems>
      <extLst>
        <ext xmlns:x15="http://schemas.microsoft.com/office/spreadsheetml/2010/11/main" uri="{4F2E5C28-24EA-4eb8-9CBF-B6C8F9C3D259}">
          <x15:cachedUniqueNames>
            <x15:cachedUniqueName index="0" name="[Table1].[Delivery_Time_Min].&amp;[8]"/>
            <x15:cachedUniqueName index="1" name="[Table1].[Delivery_Time_Min].&amp;[9]"/>
            <x15:cachedUniqueName index="2" name="[Table1].[Delivery_Time_Min].&amp;[10]"/>
            <x15:cachedUniqueName index="3" name="[Table1].[Delivery_Time_Min].&amp;[11]"/>
            <x15:cachedUniqueName index="4" name="[Table1].[Delivery_Time_Min].&amp;[12]"/>
            <x15:cachedUniqueName index="5" name="[Table1].[Delivery_Time_Min].&amp;[13]"/>
            <x15:cachedUniqueName index="6" name="[Table1].[Delivery_Time_Min].&amp;[14]"/>
            <x15:cachedUniqueName index="7" name="[Table1].[Delivery_Time_Min].&amp;[15]"/>
            <x15:cachedUniqueName index="8" name="[Table1].[Delivery_Time_Min].&amp;[16]"/>
            <x15:cachedUniqueName index="9" name="[Table1].[Delivery_Time_Min].&amp;[17]"/>
            <x15:cachedUniqueName index="10" name="[Table1].[Delivery_Time_Min].&amp;[18]"/>
            <x15:cachedUniqueName index="11" name="[Table1].[Delivery_Time_Min].&amp;[19]"/>
            <x15:cachedUniqueName index="12" name="[Table1].[Delivery_Time_Min].&amp;[20]"/>
            <x15:cachedUniqueName index="13" name="[Table1].[Delivery_Time_Min].&amp;[21]"/>
            <x15:cachedUniqueName index="14" name="[Table1].[Delivery_Time_Min].&amp;[22]"/>
            <x15:cachedUniqueName index="15" name="[Table1].[Delivery_Time_Min].&amp;[23]"/>
            <x15:cachedUniqueName index="16" name="[Table1].[Delivery_Time_Min].&amp;[24]"/>
            <x15:cachedUniqueName index="17" name="[Table1].[Delivery_Time_Min].&amp;[25]"/>
            <x15:cachedUniqueName index="18" name="[Table1].[Delivery_Time_Min].&amp;[26]"/>
            <x15:cachedUniqueName index="19" name="[Table1].[Delivery_Time_Min].&amp;[27]"/>
            <x15:cachedUniqueName index="20" name="[Table1].[Delivery_Time_Min].&amp;[28]"/>
            <x15:cachedUniqueName index="21" name="[Table1].[Delivery_Time_Min].&amp;[29]"/>
            <x15:cachedUniqueName index="22" name="[Table1].[Delivery_Time_Min].&amp;[30]"/>
            <x15:cachedUniqueName index="23" name="[Table1].[Delivery_Time_Min].&amp;[31]"/>
            <x15:cachedUniqueName index="24" name="[Table1].[Delivery_Time_Min].&amp;[32]"/>
            <x15:cachedUniqueName index="25" name="[Table1].[Delivery_Time_Min].&amp;[33]"/>
            <x15:cachedUniqueName index="26" name="[Table1].[Delivery_Time_Min].&amp;[34]"/>
            <x15:cachedUniqueName index="27" name="[Table1].[Delivery_Time_Min].&amp;[35]"/>
            <x15:cachedUniqueName index="28" name="[Table1].[Delivery_Time_Min].&amp;[36]"/>
            <x15:cachedUniqueName index="29" name="[Table1].[Delivery_Time_Min].&amp;[37]"/>
            <x15:cachedUniqueName index="30" name="[Table1].[Delivery_Time_Min].&amp;[38]"/>
            <x15:cachedUniqueName index="31" name="[Table1].[Delivery_Time_Min].&amp;[39]"/>
            <x15:cachedUniqueName index="32" name="[Table1].[Delivery_Time_Min].&amp;[40]"/>
            <x15:cachedUniqueName index="33" name="[Table1].[Delivery_Time_Min].&amp;[41]"/>
            <x15:cachedUniqueName index="34" name="[Table1].[Delivery_Time_Min].&amp;[42]"/>
            <x15:cachedUniqueName index="35" name="[Table1].[Delivery_Time_Min].&amp;[43]"/>
            <x15:cachedUniqueName index="36" name="[Table1].[Delivery_Time_Min].&amp;[44]"/>
            <x15:cachedUniqueName index="37" name="[Table1].[Delivery_Time_Min].&amp;[45]"/>
          </x15:cachedUniqueNames>
        </ext>
      </extLst>
    </cacheField>
    <cacheField name="[Measures].[Average of Customer_Rating]" caption="Average of Customer_Rating" numFmtId="0" hierarchy="26" level="32767"/>
    <cacheField name="[Table1].[App Used].[App Used]" caption="App Used" numFmtId="0" hierarchy="1" level="1">
      <sharedItems containsSemiMixedTypes="0" containsNonDate="0" containsString="0"/>
    </cacheField>
  </cacheFields>
  <cacheHierarchies count="29">
    <cacheHierarchy uniqueName="[Table1].[Order_ID]" caption="Order_ID" attribute="1" defaultMemberUniqueName="[Table1].[Order_ID].[All]" allUniqueName="[Table1].[Order_ID].[All]" dimensionUniqueName="[Table1]" displayFolder="" count="0" memberValueDatatype="130" unbalanced="0"/>
    <cacheHierarchy uniqueName="[Table1].[App Used]" caption="App Used" attribute="1" defaultMemberUniqueName="[Table1].[App Used].[All]" allUniqueName="[Table1].[App Used].[All]" dimensionUniqueName="[Table1]" displayFolder="" count="2" memberValueDatatype="130" unbalanced="0">
      <fieldsUsage count="2">
        <fieldUsage x="-1"/>
        <fieldUsage x="3"/>
      </fieldsUsage>
    </cacheHierarchy>
    <cacheHierarchy uniqueName="[Table1].[City]" caption="City" attribute="1" defaultMemberUniqueName="[Table1].[City].[All]" allUniqueName="[Table1].[City].[All]" dimensionUniqueName="[Table1]" displayFolder="" count="0" memberValueDatatype="130" unbalanced="0"/>
    <cacheHierarchy uniqueName="[Table1].[Customer_Age]" caption="Customer_Age" attribute="1" defaultMemberUniqueName="[Table1].[Customer_Age].[All]" allUniqueName="[Table1].[Customer_Age].[All]" dimensionUniqueName="[Table1]" displayFolder="" count="0" memberValueDatatype="20" unbalanced="0"/>
    <cacheHierarchy uniqueName="[Table1].[Order_Value]" caption="Order_Value" attribute="1" defaultMemberUniqueName="[Table1].[Order_Value].[All]" allUniqueName="[Table1].[Order_Value].[All]" dimensionUniqueName="[Table1]" displayFolder="" count="0" memberValueDatatype="5" unbalanced="0"/>
    <cacheHierarchy uniqueName="[Table1].[Delivery_Time_Min]" caption="Delivery_Time_Min" attribute="1" defaultMemberUniqueName="[Table1].[Delivery_Time_Min].[All]" allUniqueName="[Table1].[Delivery_Time_Min].[All]" dimensionUniqueName="[Table1]" displayFolder="" count="2" memberValueDatatype="20" unbalanced="0">
      <fieldsUsage count="2">
        <fieldUsage x="-1"/>
        <fieldUsage x="1"/>
      </fieldsUsage>
    </cacheHierarchy>
    <cacheHierarchy uniqueName="[Table1].[Distance_kms]" caption="Distance_kms" attribute="1" defaultMemberUniqueName="[Table1].[Distance_kms].[All]" allUniqueName="[Table1].[Distance_kms].[All]" dimensionUniqueName="[Table1]" displayFolder="" count="0" memberValueDatatype="5" unbalanced="0"/>
    <cacheHierarchy uniqueName="[Table1].[Delivery Speed mps]" caption="Delivery Speed mps" attribute="1" defaultMemberUniqueName="[Table1].[Delivery Speed mps].[All]" allUniqueName="[Table1].[Delivery Speed mps].[All]" dimensionUniqueName="[Table1]" displayFolder="" count="0" memberValueDatatype="5" unbalanced="0"/>
    <cacheHierarchy uniqueName="[Table1].[Items_Count]" caption="Items_Count" attribute="1" defaultMemberUniqueName="[Table1].[Items_Count].[All]" allUniqueName="[Table1].[Items_Count].[All]" dimensionUniqueName="[Table1]" displayFolder="" count="0" memberValueDatatype="20" unbalanced="0"/>
    <cacheHierarchy uniqueName="[Table1].[Product_Category]" caption="Product_Category" attribute="1" defaultMemberUniqueName="[Table1].[Product_Category].[All]" allUniqueName="[Table1].[Product_Category].[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Customer_Rating]" caption="Customer_Rating" attribute="1" defaultMemberUniqueName="[Table1].[Customer_Rating].[All]" allUniqueName="[Table1].[Customer_Rating].[All]" dimensionUniqueName="[Table1]" displayFolder="" count="0" memberValueDatatype="5" unbalanced="0"/>
    <cacheHierarchy uniqueName="[Table1].[Discount_Applied]" caption="Discount_Applied" attribute="1" defaultMemberUniqueName="[Table1].[Discount_Applied].[All]" allUniqueName="[Table1].[Discount_Applied].[All]" dimensionUniqueName="[Table1]" displayFolder="" count="2" memberValueDatatype="130" unbalanced="0">
      <fieldsUsage count="2">
        <fieldUsage x="-1"/>
        <fieldUsage x="0"/>
      </fieldsUsage>
    </cacheHierarchy>
    <cacheHierarchy uniqueName="[Table1].[Weather]" caption="Weather" attribute="1" defaultMemberUniqueName="[Table1].[Weather].[All]" allUniqueName="[Table1].[Weather].[All]" dimensionUniqueName="[Table1]" displayFolder="" count="0" memberValueDatatype="130" unbalanced="0"/>
    <cacheHierarchy uniqueName="[Table1].[Urgency Orders]" caption="Urgency Orders" attribute="1" defaultMemberUniqueName="[Table1].[Urgency Orders].[All]" allUniqueName="[Table1].[Urgency Orders].[All]" dimensionUniqueName="[Table1]" displayFolder="" count="0" memberValueDatatype="130" unbalanced="0"/>
    <cacheHierarchy uniqueName="[Table1].[Festival Flag]" caption="Festival Flag" attribute="1" defaultMemberUniqueName="[Table1].[Festival Flag].[All]" allUniqueName="[Table1].[Festival Flag].[All]" dimensionUniqueName="[Table1]" displayFolder="" count="0" memberValueDatatype="130" unbalanced="0"/>
    <cacheHierarchy uniqueName="[Table1].[Late Night orders]" caption="Late Night orders" attribute="1" defaultMemberUniqueName="[Table1].[Late Night orders].[All]" allUniqueName="[Table1].[Late Night orders].[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_Value]" caption="Sum of Order_Value" measure="1" displayFolder="" measureGroup="Table1" count="0" hidden="1">
      <extLst>
        <ext xmlns:x15="http://schemas.microsoft.com/office/spreadsheetml/2010/11/main" uri="{B97F6D7D-B522-45F9-BDA1-12C45D357490}">
          <x15:cacheHierarchy aggregatedColumn="4"/>
        </ext>
      </extLst>
    </cacheHierarchy>
    <cacheHierarchy uniqueName="[Measures].[Sum of Items_Count]" caption="Sum of Items_Count" measure="1" displayFolder="" measureGroup="Table1" count="0" hidden="1">
      <extLst>
        <ext xmlns:x15="http://schemas.microsoft.com/office/spreadsheetml/2010/11/main" uri="{B97F6D7D-B522-45F9-BDA1-12C45D357490}">
          <x15:cacheHierarchy aggregatedColumn="8"/>
        </ext>
      </extLst>
    </cacheHierarchy>
    <cacheHierarchy uniqueName="[Measures].[Average of Items_Count]" caption="Average of Items_Count" measure="1" displayFolder="" measureGroup="Table1" count="0" hidden="1">
      <extLst>
        <ext xmlns:x15="http://schemas.microsoft.com/office/spreadsheetml/2010/11/main" uri="{B97F6D7D-B522-45F9-BDA1-12C45D357490}">
          <x15:cacheHierarchy aggregatedColumn="8"/>
        </ext>
      </extLst>
    </cacheHierarchy>
    <cacheHierarchy uniqueName="[Measures].[Average of Order_Value]" caption="Average of Order_Value" measure="1" displayFolder="" measureGroup="Table1" count="0" hidden="1">
      <extLst>
        <ext xmlns:x15="http://schemas.microsoft.com/office/spreadsheetml/2010/11/main" uri="{B97F6D7D-B522-45F9-BDA1-12C45D357490}">
          <x15:cacheHierarchy aggregatedColumn="4"/>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Customer_Rating]" caption="Sum of Customer_Rating" measure="1" displayFolder="" measureGroup="Table1" count="0" hidden="1">
      <extLst>
        <ext xmlns:x15="http://schemas.microsoft.com/office/spreadsheetml/2010/11/main" uri="{B97F6D7D-B522-45F9-BDA1-12C45D357490}">
          <x15:cacheHierarchy aggregatedColumn="11"/>
        </ext>
      </extLst>
    </cacheHierarchy>
    <cacheHierarchy uniqueName="[Measures].[Sum of Delivery Speed mps]" caption="Sum of Delivery Speed mps" measure="1" displayFolder="" measureGroup="Table1" count="0" hidden="1">
      <extLst>
        <ext xmlns:x15="http://schemas.microsoft.com/office/spreadsheetml/2010/11/main" uri="{B97F6D7D-B522-45F9-BDA1-12C45D357490}">
          <x15:cacheHierarchy aggregatedColumn="7"/>
        </ext>
      </extLst>
    </cacheHierarchy>
    <cacheHierarchy uniqueName="[Measures].[Average of Customer_Rating]" caption="Average of Customer_Rating" measure="1" displayFolder="" measureGroup="Table1"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Delivery_Time_Min]" caption="Sum of Delivery_Time_Min" measure="1" displayFolder="" measureGroup="Table1" count="0" hidden="1">
      <extLst>
        <ext xmlns:x15="http://schemas.microsoft.com/office/spreadsheetml/2010/11/main" uri="{B97F6D7D-B522-45F9-BDA1-12C45D357490}">
          <x15:cacheHierarchy aggregatedColumn="5"/>
        </ext>
      </extLst>
    </cacheHierarchy>
    <cacheHierarchy uniqueName="[Measures].[Average of Delivery_Time_Min]" caption="Average of Delivery_Time_Min"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ADMIN" refreshedDate="46165.666260300924"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29">
    <cacheHierarchy uniqueName="[Table1].[Order_ID]" caption="Order_ID" attribute="1" defaultMemberUniqueName="[Table1].[Order_ID].[All]" allUniqueName="[Table1].[Order_ID].[All]" dimensionUniqueName="[Table1]" displayFolder="" count="0" memberValueDatatype="130" unbalanced="0"/>
    <cacheHierarchy uniqueName="[Table1].[App Used]" caption="App Used" attribute="1" defaultMemberUniqueName="[Table1].[App Used].[All]" allUniqueName="[Table1].[App Used].[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Customer_Age]" caption="Customer_Age" attribute="1" defaultMemberUniqueName="[Table1].[Customer_Age].[All]" allUniqueName="[Table1].[Customer_Age].[All]" dimensionUniqueName="[Table1]" displayFolder="" count="0" memberValueDatatype="20" unbalanced="0"/>
    <cacheHierarchy uniqueName="[Table1].[Order_Value]" caption="Order_Value" attribute="1" defaultMemberUniqueName="[Table1].[Order_Value].[All]" allUniqueName="[Table1].[Order_Value].[All]" dimensionUniqueName="[Table1]" displayFolder="" count="0" memberValueDatatype="5" unbalanced="0"/>
    <cacheHierarchy uniqueName="[Table1].[Delivery_Time_Min]" caption="Delivery_Time_Min" attribute="1" defaultMemberUniqueName="[Table1].[Delivery_Time_Min].[All]" allUniqueName="[Table1].[Delivery_Time_Min].[All]" dimensionUniqueName="[Table1]" displayFolder="" count="0" memberValueDatatype="20" unbalanced="0"/>
    <cacheHierarchy uniqueName="[Table1].[Distance_kms]" caption="Distance_kms" attribute="1" defaultMemberUniqueName="[Table1].[Distance_kms].[All]" allUniqueName="[Table1].[Distance_kms].[All]" dimensionUniqueName="[Table1]" displayFolder="" count="0" memberValueDatatype="5" unbalanced="0"/>
    <cacheHierarchy uniqueName="[Table1].[Delivery Speed mps]" caption="Delivery Speed mps" attribute="1" defaultMemberUniqueName="[Table1].[Delivery Speed mps].[All]" allUniqueName="[Table1].[Delivery Speed mps].[All]" dimensionUniqueName="[Table1]" displayFolder="" count="0" memberValueDatatype="5" unbalanced="0"/>
    <cacheHierarchy uniqueName="[Table1].[Items_Count]" caption="Items_Count" attribute="1" defaultMemberUniqueName="[Table1].[Items_Count].[All]" allUniqueName="[Table1].[Items_Count].[All]" dimensionUniqueName="[Table1]" displayFolder="" count="0" memberValueDatatype="20" unbalanced="0"/>
    <cacheHierarchy uniqueName="[Table1].[Product_Category]" caption="Product_Category" attribute="1" defaultMemberUniqueName="[Table1].[Product_Category].[All]" allUniqueName="[Table1].[Product_Category].[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Customer_Rating]" caption="Customer_Rating" attribute="1" defaultMemberUniqueName="[Table1].[Customer_Rating].[All]" allUniqueName="[Table1].[Customer_Rating].[All]" dimensionUniqueName="[Table1]" displayFolder="" count="0" memberValueDatatype="5" unbalanced="0"/>
    <cacheHierarchy uniqueName="[Table1].[Discount_Applied]" caption="Discount_Applied" attribute="1" defaultMemberUniqueName="[Table1].[Discount_Applied].[All]" allUniqueName="[Table1].[Discount_Applied].[All]" dimensionUniqueName="[Table1]" displayFolder="" count="2" memberValueDatatype="130" unbalanced="0"/>
    <cacheHierarchy uniqueName="[Table1].[Weather]" caption="Weather" attribute="1" defaultMemberUniqueName="[Table1].[Weather].[All]" allUniqueName="[Table1].[Weather].[All]" dimensionUniqueName="[Table1]" displayFolder="" count="0" memberValueDatatype="130" unbalanced="0"/>
    <cacheHierarchy uniqueName="[Table1].[Urgency Orders]" caption="Urgency Orders" attribute="1" defaultMemberUniqueName="[Table1].[Urgency Orders].[All]" allUniqueName="[Table1].[Urgency Orders].[All]" dimensionUniqueName="[Table1]" displayFolder="" count="0" memberValueDatatype="130" unbalanced="0"/>
    <cacheHierarchy uniqueName="[Table1].[Festival Flag]" caption="Festival Flag" attribute="1" defaultMemberUniqueName="[Table1].[Festival Flag].[All]" allUniqueName="[Table1].[Festival Flag].[All]" dimensionUniqueName="[Table1]" displayFolder="" count="0" memberValueDatatype="130" unbalanced="0"/>
    <cacheHierarchy uniqueName="[Table1].[Late Night orders]" caption="Late Night orders" attribute="1" defaultMemberUniqueName="[Table1].[Late Night orders].[All]" allUniqueName="[Table1].[Late Night orders].[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_Value]" caption="Sum of Order_Value" measure="1" displayFolder="" measureGroup="Table1" count="0" hidden="1">
      <extLst>
        <ext xmlns:x15="http://schemas.microsoft.com/office/spreadsheetml/2010/11/main" uri="{B97F6D7D-B522-45F9-BDA1-12C45D357490}">
          <x15:cacheHierarchy aggregatedColumn="4"/>
        </ext>
      </extLst>
    </cacheHierarchy>
    <cacheHierarchy uniqueName="[Measures].[Sum of Items_Count]" caption="Sum of Items_Count" measure="1" displayFolder="" measureGroup="Table1" count="0" hidden="1">
      <extLst>
        <ext xmlns:x15="http://schemas.microsoft.com/office/spreadsheetml/2010/11/main" uri="{B97F6D7D-B522-45F9-BDA1-12C45D357490}">
          <x15:cacheHierarchy aggregatedColumn="8"/>
        </ext>
      </extLst>
    </cacheHierarchy>
    <cacheHierarchy uniqueName="[Measures].[Average of Items_Count]" caption="Average of Items_Count" measure="1" displayFolder="" measureGroup="Table1" count="0" hidden="1">
      <extLst>
        <ext xmlns:x15="http://schemas.microsoft.com/office/spreadsheetml/2010/11/main" uri="{B97F6D7D-B522-45F9-BDA1-12C45D357490}">
          <x15:cacheHierarchy aggregatedColumn="8"/>
        </ext>
      </extLst>
    </cacheHierarchy>
    <cacheHierarchy uniqueName="[Measures].[Average of Order_Value]" caption="Average of Order_Value" measure="1" displayFolder="" measureGroup="Table1" count="0" hidden="1">
      <extLst>
        <ext xmlns:x15="http://schemas.microsoft.com/office/spreadsheetml/2010/11/main" uri="{B97F6D7D-B522-45F9-BDA1-12C45D357490}">
          <x15:cacheHierarchy aggregatedColumn="4"/>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Customer_Rating]" caption="Sum of Customer_Rating" measure="1" displayFolder="" measureGroup="Table1" count="0" hidden="1">
      <extLst>
        <ext xmlns:x15="http://schemas.microsoft.com/office/spreadsheetml/2010/11/main" uri="{B97F6D7D-B522-45F9-BDA1-12C45D357490}">
          <x15:cacheHierarchy aggregatedColumn="11"/>
        </ext>
      </extLst>
    </cacheHierarchy>
    <cacheHierarchy uniqueName="[Measures].[Sum of Delivery Speed mps]" caption="Sum of Delivery Speed mps" measure="1" displayFolder="" measureGroup="Table1" count="0" hidden="1">
      <extLst>
        <ext xmlns:x15="http://schemas.microsoft.com/office/spreadsheetml/2010/11/main" uri="{B97F6D7D-B522-45F9-BDA1-12C45D357490}">
          <x15:cacheHierarchy aggregatedColumn="7"/>
        </ext>
      </extLst>
    </cacheHierarchy>
    <cacheHierarchy uniqueName="[Measures].[Average of Customer_Rating]" caption="Average of Customer_Rating" measure="1" displayFolder="" measureGroup="Table1" count="0" hidden="1">
      <extLst>
        <ext xmlns:x15="http://schemas.microsoft.com/office/spreadsheetml/2010/11/main" uri="{B97F6D7D-B522-45F9-BDA1-12C45D357490}">
          <x15:cacheHierarchy aggregatedColumn="11"/>
        </ext>
      </extLst>
    </cacheHierarchy>
    <cacheHierarchy uniqueName="[Measures].[Sum of Delivery_Time_Min]" caption="Sum of Delivery_Time_Min" measure="1" displayFolder="" measureGroup="Table1" count="0" hidden="1">
      <extLst>
        <ext xmlns:x15="http://schemas.microsoft.com/office/spreadsheetml/2010/11/main" uri="{B97F6D7D-B522-45F9-BDA1-12C45D357490}">
          <x15:cacheHierarchy aggregatedColumn="5"/>
        </ext>
      </extLst>
    </cacheHierarchy>
    <cacheHierarchy uniqueName="[Measures].[Average of Delivery_Time_Min]" caption="Average of Delivery_Time_Min" measure="1" displayFolder="" measureGroup="Table1"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2363">
  <r>
    <s v="ORD102589"/>
    <s v="Swiggy Instamart"/>
    <s v="Bangalore"/>
    <x v="0"/>
    <n v="1933.98"/>
    <n v="33"/>
    <n v="7.02"/>
    <n v="3.5454545454545454"/>
    <n v="17"/>
    <s v="Meat &amp; Seafood"/>
    <s v="Net Banking"/>
    <n v="4.3"/>
    <x v="0"/>
    <s v="Clear"/>
    <s v="No"/>
    <s v="Yes"/>
    <s v="No"/>
  </r>
  <r>
    <s v="ORD102999"/>
    <s v="Blinkit"/>
    <s v="Mumbai"/>
    <x v="1"/>
    <n v="1197.56"/>
    <n v="25"/>
    <n v="2.08"/>
    <n v="1.3866666666666667"/>
    <n v="8"/>
    <s v="Pharma &amp; Wellness"/>
    <s v="Credit Card"/>
    <n v="3.7"/>
    <x v="1"/>
    <s v="Rainy"/>
    <s v="No"/>
    <s v="No"/>
    <s v="Yes"/>
  </r>
  <r>
    <s v="ORD103748"/>
    <s v="Zepto"/>
    <s v="Hyderabad"/>
    <x v="2"/>
    <n v="1494.53"/>
    <n v="28"/>
    <n v="5.14"/>
    <n v="3.0595238095238093"/>
    <n v="20"/>
    <s v="Home Essentials"/>
    <s v="UPI"/>
    <n v="2.8"/>
    <x v="0"/>
    <s v="Rainy"/>
    <s v="No"/>
    <s v="No"/>
    <s v="Yes"/>
  </r>
  <r>
    <s v="ORD103407"/>
    <s v="Swiggy Instamart"/>
    <s v="Hyderabad"/>
    <x v="1"/>
    <n v="621.64"/>
    <n v="15"/>
    <n v="4.22"/>
    <n v="4.6888888888888891"/>
    <n v="16"/>
    <s v="Snacks &amp; Beverages"/>
    <s v="Debit Card"/>
    <n v="4.9000000000000004"/>
    <x v="1"/>
    <s v="Rainy"/>
    <s v="No"/>
    <s v="Yes"/>
    <s v="Yes"/>
  </r>
  <r>
    <s v="ORD101150"/>
    <s v="Blinkit"/>
    <s v="Mumbai"/>
    <x v="3"/>
    <n v="1846.81"/>
    <n v="12"/>
    <n v="0.56000000000000005"/>
    <n v="0.77777777777777779"/>
    <n v="2"/>
    <s v="Meat &amp; Seafood"/>
    <s v="Wallets"/>
    <n v="2.6"/>
    <x v="0"/>
    <s v="Rainy"/>
    <s v="Yes"/>
    <s v="Yes"/>
    <s v="Yes"/>
  </r>
  <r>
    <s v="ORD101579"/>
    <s v="Blinkit"/>
    <s v="Mumbai"/>
    <x v="4"/>
    <n v="2223.85"/>
    <n v="10"/>
    <n v="1.75"/>
    <n v="2.9166666666666665"/>
    <n v="10"/>
    <s v="Groceries"/>
    <s v="Wallets"/>
    <n v="1.9"/>
    <x v="1"/>
    <s v="Clear"/>
    <s v="No"/>
    <s v="No"/>
    <s v="Yes"/>
  </r>
  <r>
    <s v="ORD102887"/>
    <s v="Swiggy Instamart"/>
    <s v="Mumbai"/>
    <x v="5"/>
    <n v="2074.0300000000002"/>
    <n v="37"/>
    <n v="6.29"/>
    <n v="2.8333333333333335"/>
    <n v="7"/>
    <s v="Meat &amp; Seafood"/>
    <s v="Debit Card"/>
    <n v="3.8"/>
    <x v="1"/>
    <s v="Clear"/>
    <s v="Yes"/>
    <s v="Yes"/>
    <s v="No"/>
  </r>
  <r>
    <s v="ORD102168"/>
    <s v="Zepto"/>
    <s v="Hyderabad"/>
    <x v="6"/>
    <n v="2187.35"/>
    <n v="31"/>
    <n v="1.7"/>
    <n v="0.91397849462365588"/>
    <n v="16"/>
    <s v="Home Essentials"/>
    <s v="Net Banking"/>
    <n v="1.2"/>
    <x v="0"/>
    <s v="Clear"/>
    <s v="Yes"/>
    <s v="Yes"/>
    <s v="Yes"/>
  </r>
  <r>
    <s v="ORD102705"/>
    <s v="Blinkit"/>
    <s v="Hyderabad"/>
    <x v="7"/>
    <n v="405.52"/>
    <n v="15"/>
    <n v="6.52"/>
    <n v="7.2444444444444445"/>
    <n v="6"/>
    <s v="Pharma &amp; Wellness"/>
    <s v="Credit Card"/>
    <n v="2.6"/>
    <x v="1"/>
    <s v="Rainy"/>
    <s v="No"/>
    <s v="Yes"/>
    <s v="No"/>
  </r>
  <r>
    <s v="ORD102678"/>
    <s v="Zepto"/>
    <s v="Mumbai"/>
    <x v="8"/>
    <n v="2035.08"/>
    <n v="28"/>
    <n v="2.48"/>
    <n v="1.4761904761904763"/>
    <n v="15"/>
    <s v="Personal Care"/>
    <s v="Debit Card"/>
    <n v="4.9000000000000004"/>
    <x v="0"/>
    <s v="Rainy"/>
    <s v="No"/>
    <s v="No"/>
    <s v="Yes"/>
  </r>
  <r>
    <s v="ORD102856"/>
    <s v="Swiggy Instamart"/>
    <s v="Mumbai"/>
    <x v="9"/>
    <n v="876.95"/>
    <n v="10"/>
    <n v="4.16"/>
    <n v="6.9333333333333336"/>
    <n v="20"/>
    <s v="Personal Care"/>
    <s v="Credit Card"/>
    <n v="4.5999999999999996"/>
    <x v="0"/>
    <s v="Rainy"/>
    <s v="No"/>
    <s v="No"/>
    <s v="Yes"/>
  </r>
  <r>
    <s v="ORD100765"/>
    <s v="Swiggy Instamart"/>
    <s v="Bangalore"/>
    <x v="8"/>
    <n v="1782.1"/>
    <n v="39"/>
    <n v="4.29"/>
    <n v="1.8333333333333333"/>
    <n v="19"/>
    <s v="Personal Care"/>
    <s v="Wallets"/>
    <n v="4.7"/>
    <x v="1"/>
    <s v="Clear"/>
    <s v="No"/>
    <s v="No"/>
    <s v="No"/>
  </r>
  <r>
    <s v="ORD100554"/>
    <s v="Blinkit"/>
    <s v="Pune"/>
    <x v="4"/>
    <n v="2104.4699999999998"/>
    <n v="8"/>
    <n v="3.79"/>
    <n v="7.895833333333333"/>
    <n v="17"/>
    <s v="Groceries"/>
    <s v="Wallets"/>
    <n v="2.8"/>
    <x v="1"/>
    <s v="Rainy"/>
    <s v="No"/>
    <s v="Yes"/>
    <s v="No"/>
  </r>
  <r>
    <s v="ORD101127"/>
    <s v="Blinkit"/>
    <s v="Mumbai"/>
    <x v="4"/>
    <n v="942.22"/>
    <n v="45"/>
    <n v="2.56"/>
    <n v="0.94814814814814818"/>
    <n v="17"/>
    <s v="Pharma &amp; Wellness"/>
    <s v="Cash On Delivery"/>
    <n v="3.9"/>
    <x v="0"/>
    <s v="Rainy"/>
    <s v="No"/>
    <s v="Yes"/>
    <s v="No"/>
  </r>
  <r>
    <s v="ORD103791"/>
    <s v="Zepto"/>
    <s v="New Delhi"/>
    <x v="10"/>
    <n v="290.83"/>
    <n v="44"/>
    <n v="3.65"/>
    <n v="1.3825757575757576"/>
    <n v="20"/>
    <s v="Pharma &amp; Wellness"/>
    <s v="Debit Card"/>
    <n v="1.5"/>
    <x v="1"/>
    <s v="Rainy"/>
    <s v="No"/>
    <s v="No"/>
    <s v="No"/>
  </r>
  <r>
    <s v="ORD103623"/>
    <s v="Zepto"/>
    <s v="Hyderabad"/>
    <x v="4"/>
    <n v="1189.8399999999999"/>
    <n v="22"/>
    <n v="5.97"/>
    <n v="4.5227272727272725"/>
    <n v="2"/>
    <s v="Snacks &amp; Beverages"/>
    <s v="UPI"/>
    <n v="4.4000000000000004"/>
    <x v="0"/>
    <s v="Clear"/>
    <s v="No"/>
    <s v="No"/>
    <s v="No"/>
  </r>
  <r>
    <s v="ORD100590"/>
    <s v="Blinkit"/>
    <s v="Mumbai"/>
    <x v="11"/>
    <n v="710.79"/>
    <n v="15"/>
    <n v="5.73"/>
    <n v="6.3666666666666663"/>
    <n v="19"/>
    <s v="Groceries"/>
    <s v="Net Banking"/>
    <n v="1.8"/>
    <x v="1"/>
    <s v="Rainy"/>
    <s v="Yes"/>
    <s v="Yes"/>
    <s v="Yes"/>
  </r>
  <r>
    <s v="ORD104870"/>
    <s v="Blinkit"/>
    <s v="Hyderabad"/>
    <x v="11"/>
    <n v="2463.7199999999998"/>
    <n v="39"/>
    <n v="1.52"/>
    <n v="0.6495726495726496"/>
    <n v="14"/>
    <s v="Pharma &amp; Wellness"/>
    <s v="Cash On Delivery"/>
    <n v="1.9"/>
    <x v="0"/>
    <s v="Rainy"/>
    <s v="No"/>
    <s v="Yes"/>
    <s v="Yes"/>
  </r>
  <r>
    <s v="ORD102283"/>
    <s v="Zepto"/>
    <s v="Mumbai"/>
    <x v="10"/>
    <n v="1514.32"/>
    <n v="34"/>
    <n v="1.7"/>
    <n v="0.83333333333333337"/>
    <n v="21"/>
    <s v="Snacks &amp; Beverages"/>
    <s v="Cash On Delivery"/>
    <n v="3.2"/>
    <x v="0"/>
    <s v="Rainy"/>
    <s v="No"/>
    <s v="Yes"/>
    <s v="Yes"/>
  </r>
  <r>
    <s v="ORD103779"/>
    <s v="Zepto"/>
    <s v="New Delhi"/>
    <x v="12"/>
    <n v="247.36"/>
    <n v="27"/>
    <n v="4"/>
    <n v="2.4691358024691357"/>
    <n v="10"/>
    <s v="Groceries"/>
    <s v="Cash On Delivery"/>
    <n v="3.2"/>
    <x v="1"/>
    <s v="Rainy"/>
    <s v="No"/>
    <s v="Yes"/>
    <s v="Yes"/>
  </r>
  <r>
    <s v="ORD101804"/>
    <s v="Swiggy Instamart"/>
    <s v="Hyderabad"/>
    <x v="13"/>
    <n v="469.49"/>
    <n v="13"/>
    <n v="5.55"/>
    <n v="7.115384615384615"/>
    <n v="3"/>
    <s v="Personal Care"/>
    <s v="UPI"/>
    <n v="2"/>
    <x v="0"/>
    <s v="Rainy"/>
    <s v="Yes"/>
    <s v="No"/>
    <s v="Yes"/>
  </r>
  <r>
    <s v="ORD101965"/>
    <s v="Zepto"/>
    <s v="Mumbai"/>
    <x v="14"/>
    <n v="1419.78"/>
    <n v="40"/>
    <n v="2.64"/>
    <n v="1.1000000000000001"/>
    <n v="15"/>
    <s v="Pharma &amp; Wellness"/>
    <s v="UPI"/>
    <n v="1.6"/>
    <x v="1"/>
    <s v="Rainy"/>
    <s v="No"/>
    <s v="No"/>
    <s v="Yes"/>
  </r>
  <r>
    <s v="ORD104833"/>
    <s v="Swiggy Instamart"/>
    <s v="New Delhi"/>
    <x v="15"/>
    <n v="656.48"/>
    <n v="45"/>
    <n v="6.86"/>
    <n v="2.5407407407407407"/>
    <n v="5"/>
    <s v="Personal Care"/>
    <s v="Net Banking"/>
    <n v="3.3"/>
    <x v="1"/>
    <s v="Clear"/>
    <s v="Yes"/>
    <s v="No"/>
    <s v="Yes"/>
  </r>
  <r>
    <s v="ORD102320"/>
    <s v="Zepto"/>
    <s v="New Delhi"/>
    <x v="12"/>
    <n v="1856.78"/>
    <n v="43"/>
    <n v="5.38"/>
    <n v="2.0852713178294575"/>
    <n v="20"/>
    <s v="Meat &amp; Seafood"/>
    <s v="Debit Card"/>
    <n v="1.9"/>
    <x v="1"/>
    <s v="Clear"/>
    <s v="No"/>
    <s v="Yes"/>
    <s v="Yes"/>
  </r>
  <r>
    <s v="ORD102603"/>
    <s v="Zepto"/>
    <s v="Mumbai"/>
    <x v="16"/>
    <n v="1907.21"/>
    <n v="31"/>
    <n v="1.34"/>
    <n v="0.72043010752688175"/>
    <n v="17"/>
    <s v="Groceries"/>
    <s v="Cash On Delivery"/>
    <n v="4.9000000000000004"/>
    <x v="0"/>
    <s v="Clear"/>
    <s v="No"/>
    <s v="No"/>
    <s v="No"/>
  </r>
  <r>
    <s v="ORD104717"/>
    <s v="Swiggy Instamart"/>
    <s v="Mumbai"/>
    <x v="17"/>
    <n v="931.83"/>
    <n v="14"/>
    <n v="0.99"/>
    <n v="1.1785714285714286"/>
    <n v="9"/>
    <s v="Groceries"/>
    <s v="UPI"/>
    <n v="2.5"/>
    <x v="0"/>
    <s v="Rainy"/>
    <s v="No"/>
    <s v="No"/>
    <s v="Yes"/>
  </r>
  <r>
    <s v="ORD100280"/>
    <s v="Zepto"/>
    <s v="Bangalore"/>
    <x v="18"/>
    <n v="1449.76"/>
    <n v="8"/>
    <n v="6.75"/>
    <n v="14.0625"/>
    <n v="10"/>
    <s v="Meat &amp; Seafood"/>
    <s v="Net Banking"/>
    <n v="4"/>
    <x v="1"/>
    <s v="Rainy"/>
    <s v="No"/>
    <s v="No"/>
    <s v="Yes"/>
  </r>
  <r>
    <s v="ORD100024"/>
    <s v="Zepto"/>
    <s v="Mumbai"/>
    <x v="5"/>
    <n v="1511.07"/>
    <n v="42"/>
    <n v="2.97"/>
    <n v="1.1785714285714286"/>
    <n v="11"/>
    <s v="Meat &amp; Seafood"/>
    <s v="Credit Card"/>
    <n v="3.3"/>
    <x v="1"/>
    <s v="Rainy"/>
    <s v="No"/>
    <s v="Yes"/>
    <s v="No"/>
  </r>
  <r>
    <s v="ORD103847"/>
    <s v="Swiggy Instamart"/>
    <s v="Pune"/>
    <x v="19"/>
    <n v="833.31"/>
    <n v="16"/>
    <n v="3.42"/>
    <n v="3.5625"/>
    <n v="2"/>
    <s v="Personal Care"/>
    <s v="Credit Card"/>
    <n v="3.2"/>
    <x v="1"/>
    <s v="Rainy"/>
    <s v="No"/>
    <s v="Yes"/>
    <s v="No"/>
  </r>
  <r>
    <s v="ORD104567"/>
    <s v="Blinkit"/>
    <s v="New Delhi"/>
    <x v="20"/>
    <n v="610.22"/>
    <n v="24"/>
    <n v="4.01"/>
    <n v="2.7847222222222223"/>
    <n v="16"/>
    <s v="Groceries"/>
    <s v="UPI"/>
    <n v="3.4"/>
    <x v="1"/>
    <s v="Clear"/>
    <s v="No"/>
    <s v="Yes"/>
    <s v="Yes"/>
  </r>
  <r>
    <s v="ORD103266"/>
    <s v="Swiggy Instamart"/>
    <s v="New Delhi"/>
    <x v="2"/>
    <n v="1552.13"/>
    <n v="39"/>
    <n v="4.88"/>
    <n v="2.0854700854700856"/>
    <n v="4"/>
    <s v="Home Essentials"/>
    <s v="UPI"/>
    <n v="4.9000000000000004"/>
    <x v="0"/>
    <s v="Rainy"/>
    <s v="No"/>
    <s v="Yes"/>
    <s v="No"/>
  </r>
  <r>
    <s v="ORD104813"/>
    <s v="Zepto"/>
    <s v="New Delhi"/>
    <x v="20"/>
    <n v="708.4"/>
    <n v="21"/>
    <n v="5.43"/>
    <n v="4.3095238095238093"/>
    <n v="7"/>
    <s v="Home Essentials"/>
    <s v="Credit Card"/>
    <n v="4.5999999999999996"/>
    <x v="1"/>
    <s v="Clear"/>
    <s v="No"/>
    <s v="No"/>
    <s v="Yes"/>
  </r>
  <r>
    <s v="ORD104487"/>
    <s v="Zepto"/>
    <s v="Pune"/>
    <x v="21"/>
    <n v="1295.95"/>
    <n v="27"/>
    <n v="0.82"/>
    <n v="0.50617283950617287"/>
    <n v="15"/>
    <s v="Groceries"/>
    <s v="Debit Card"/>
    <n v="2.4"/>
    <x v="0"/>
    <s v="Rainy"/>
    <s v="No"/>
    <s v="Yes"/>
    <s v="No"/>
  </r>
  <r>
    <s v="ORD103366"/>
    <s v="Zepto"/>
    <s v="Hyderabad"/>
    <x v="4"/>
    <n v="847.25"/>
    <n v="34"/>
    <n v="5.45"/>
    <n v="2.6715686274509802"/>
    <n v="8"/>
    <s v="Groceries"/>
    <s v="Debit Card"/>
    <n v="4.5999999999999996"/>
    <x v="0"/>
    <s v="Rainy"/>
    <s v="Yes"/>
    <s v="No"/>
    <s v="Yes"/>
  </r>
  <r>
    <s v="ORD104240"/>
    <s v="Swiggy Instamart"/>
    <s v="New Delhi"/>
    <x v="22"/>
    <n v="1796.48"/>
    <n v="41"/>
    <n v="4.54"/>
    <n v="1.8455284552845528"/>
    <n v="9"/>
    <s v="Personal Care"/>
    <s v="Wallets"/>
    <n v="3.1"/>
    <x v="1"/>
    <s v="Rainy"/>
    <s v="No"/>
    <s v="Yes"/>
    <s v="No"/>
  </r>
  <r>
    <s v="ORD100486"/>
    <s v="Swiggy Instamart"/>
    <s v="Hyderabad"/>
    <x v="10"/>
    <n v="2326.92"/>
    <n v="9"/>
    <n v="2.5099999999999998"/>
    <n v="4.6481481481481479"/>
    <n v="17"/>
    <s v="Personal Care"/>
    <s v="UPI"/>
    <n v="3"/>
    <x v="1"/>
    <s v="Rainy"/>
    <s v="No"/>
    <s v="No"/>
    <s v="Yes"/>
  </r>
  <r>
    <s v="ORD103115"/>
    <s v="Blinkit"/>
    <s v="Hyderabad"/>
    <x v="23"/>
    <n v="2082.25"/>
    <n v="44"/>
    <n v="6.43"/>
    <n v="2.4356060606060606"/>
    <n v="9"/>
    <s v="Pharma &amp; Wellness"/>
    <s v="Credit Card"/>
    <n v="3.4"/>
    <x v="1"/>
    <s v="Rainy"/>
    <s v="No"/>
    <s v="No"/>
    <s v="No"/>
  </r>
  <r>
    <s v="ORD102581"/>
    <s v="Blinkit"/>
    <s v="Pune"/>
    <x v="0"/>
    <n v="2434.3200000000002"/>
    <n v="45"/>
    <n v="6.31"/>
    <n v="2.337037037037037"/>
    <n v="14"/>
    <s v="Meat &amp; Seafood"/>
    <s v="Wallets"/>
    <n v="2"/>
    <x v="1"/>
    <s v="Rainy"/>
    <s v="No"/>
    <s v="No"/>
    <s v="Yes"/>
  </r>
  <r>
    <s v="ORD100334"/>
    <s v="Swiggy Instamart"/>
    <s v="Mumbai"/>
    <x v="24"/>
    <n v="379.37"/>
    <n v="16"/>
    <n v="7.88"/>
    <n v="8.2083333333333339"/>
    <n v="18"/>
    <s v="Home Essentials"/>
    <s v="UPI"/>
    <n v="4.8"/>
    <x v="0"/>
    <s v="Clear"/>
    <s v="Yes"/>
    <s v="No"/>
    <s v="Yes"/>
  </r>
  <r>
    <s v="ORD104615"/>
    <s v="Blinkit"/>
    <s v="Pune"/>
    <x v="14"/>
    <n v="613.19000000000005"/>
    <n v="24"/>
    <n v="5.21"/>
    <n v="3.6180555555555554"/>
    <n v="10"/>
    <s v="Groceries"/>
    <s v="Debit Card"/>
    <n v="4.4000000000000004"/>
    <x v="1"/>
    <s v="Rainy"/>
    <s v="Yes"/>
    <s v="Yes"/>
    <s v="Yes"/>
  </r>
  <r>
    <s v="ORD101213"/>
    <s v="Zepto"/>
    <s v="Pune"/>
    <x v="10"/>
    <n v="1720.08"/>
    <n v="21"/>
    <n v="5.23"/>
    <n v="4.1507936507936511"/>
    <n v="20"/>
    <s v="Meat &amp; Seafood"/>
    <s v="Net Banking"/>
    <n v="1.2"/>
    <x v="0"/>
    <s v="Clear"/>
    <s v="No"/>
    <s v="Yes"/>
    <s v="Yes"/>
  </r>
  <r>
    <s v="ORD104224"/>
    <s v="Swiggy Instamart"/>
    <s v="Hyderabad"/>
    <x v="25"/>
    <n v="662.59"/>
    <n v="13"/>
    <n v="6.85"/>
    <n v="8.7820512820512828"/>
    <n v="16"/>
    <s v="Meat &amp; Seafood"/>
    <s v="Debit Card"/>
    <n v="4.0999999999999996"/>
    <x v="1"/>
    <s v="Clear"/>
    <s v="No"/>
    <s v="No"/>
    <s v="No"/>
  </r>
  <r>
    <s v="ORD104662"/>
    <s v="Zepto"/>
    <s v="Pune"/>
    <x v="21"/>
    <n v="1379.92"/>
    <n v="23"/>
    <n v="5.49"/>
    <n v="3.9782608695652173"/>
    <n v="19"/>
    <s v="Pharma &amp; Wellness"/>
    <s v="Cash On Delivery"/>
    <n v="1.7"/>
    <x v="1"/>
    <s v="Rainy"/>
    <s v="No"/>
    <s v="No"/>
    <s v="No"/>
  </r>
  <r>
    <s v="ORD102771"/>
    <s v="Blinkit"/>
    <s v="Pune"/>
    <x v="26"/>
    <n v="1369.61"/>
    <n v="44"/>
    <n v="5.59"/>
    <n v="2.1174242424242422"/>
    <n v="11"/>
    <s v="Pharma &amp; Wellness"/>
    <s v="Credit Card"/>
    <n v="1.9"/>
    <x v="1"/>
    <s v="Rainy"/>
    <s v="Yes"/>
    <s v="Yes"/>
    <s v="No"/>
  </r>
  <r>
    <s v="ORD101422"/>
    <s v="Swiggy Instamart"/>
    <s v="Hyderabad"/>
    <x v="27"/>
    <n v="2046.37"/>
    <n v="23"/>
    <n v="6.91"/>
    <n v="5.0072463768115938"/>
    <n v="10"/>
    <s v="Groceries"/>
    <s v="Net Banking"/>
    <n v="1.8"/>
    <x v="0"/>
    <s v="Rainy"/>
    <s v="No"/>
    <s v="No"/>
    <s v="Yes"/>
  </r>
  <r>
    <s v="ORD104354"/>
    <s v="Blinkit"/>
    <s v="Hyderabad"/>
    <x v="5"/>
    <n v="2100.08"/>
    <n v="42"/>
    <n v="0.75"/>
    <n v="0.29761904761904762"/>
    <n v="1"/>
    <s v="Snacks &amp; Beverages"/>
    <s v="Cash On Delivery"/>
    <n v="3.1"/>
    <x v="1"/>
    <s v="Rainy"/>
    <s v="Yes"/>
    <s v="No"/>
    <s v="Yes"/>
  </r>
  <r>
    <s v="ORD100813"/>
    <s v="Swiggy Instamart"/>
    <s v="Hyderabad"/>
    <x v="17"/>
    <n v="2193.13"/>
    <n v="14"/>
    <n v="8.49"/>
    <n v="10.107142857142858"/>
    <n v="12"/>
    <s v="Personal Care"/>
    <s v="Wallets"/>
    <n v="2.1"/>
    <x v="1"/>
    <s v="Rainy"/>
    <s v="No"/>
    <s v="No"/>
    <s v="No"/>
  </r>
  <r>
    <s v="ORD104590"/>
    <s v="Swiggy Instamart"/>
    <s v="Bangalore"/>
    <x v="18"/>
    <n v="349.81"/>
    <n v="45"/>
    <n v="7.74"/>
    <n v="2.8666666666666667"/>
    <n v="13"/>
    <s v="Pharma &amp; Wellness"/>
    <s v="UPI"/>
    <n v="3.9"/>
    <x v="1"/>
    <s v="Rainy"/>
    <s v="No"/>
    <s v="No"/>
    <s v="Yes"/>
  </r>
  <r>
    <s v="ORD102952"/>
    <s v="Swiggy Instamart"/>
    <s v="Bangalore"/>
    <x v="1"/>
    <n v="794.72"/>
    <n v="28"/>
    <n v="6.92"/>
    <n v="4.1190476190476186"/>
    <n v="4"/>
    <s v="Groceries"/>
    <s v="Wallets"/>
    <n v="4.0999999999999996"/>
    <x v="0"/>
    <s v="Rainy"/>
    <s v="No"/>
    <s v="No"/>
    <s v="No"/>
  </r>
  <r>
    <s v="ORD102645"/>
    <s v="Zepto"/>
    <s v="Mumbai"/>
    <x v="1"/>
    <n v="1568.7"/>
    <n v="8"/>
    <n v="7.5"/>
    <n v="15.625"/>
    <n v="21"/>
    <s v="Pharma &amp; Wellness"/>
    <s v="Debit Card"/>
    <n v="4.4000000000000004"/>
    <x v="0"/>
    <s v="Clear"/>
    <s v="No"/>
    <s v="No"/>
    <s v="Yes"/>
  </r>
  <r>
    <s v="ORD100229"/>
    <s v="Zepto"/>
    <s v="Hyderabad"/>
    <x v="18"/>
    <n v="1853.38"/>
    <n v="43"/>
    <n v="4"/>
    <n v="1.5503875968992249"/>
    <n v="8"/>
    <s v="Groceries"/>
    <s v="Wallets"/>
    <n v="1.7"/>
    <x v="0"/>
    <s v="Rainy"/>
    <s v="Yes"/>
    <s v="No"/>
    <s v="No"/>
  </r>
  <r>
    <s v="ORD104059"/>
    <s v="Zepto"/>
    <s v="Bangalore"/>
    <x v="28"/>
    <n v="268.88"/>
    <n v="15"/>
    <n v="6.19"/>
    <n v="6.8777777777777782"/>
    <n v="1"/>
    <s v="Pharma &amp; Wellness"/>
    <s v="Debit Card"/>
    <n v="1.7"/>
    <x v="0"/>
    <s v="Rainy"/>
    <s v="No"/>
    <s v="No"/>
    <s v="Yes"/>
  </r>
  <r>
    <s v="ORD104530"/>
    <s v="Swiggy Instamart"/>
    <s v="Bangalore"/>
    <x v="0"/>
    <n v="2324.3200000000002"/>
    <n v="8"/>
    <n v="6.38"/>
    <n v="13.291666666666666"/>
    <n v="19"/>
    <s v="Meat &amp; Seafood"/>
    <s v="UPI"/>
    <n v="2.2999999999999998"/>
    <x v="0"/>
    <s v="Rainy"/>
    <s v="No"/>
    <s v="No"/>
    <s v="Yes"/>
  </r>
  <r>
    <s v="ORD104604"/>
    <s v="Swiggy Instamart"/>
    <s v="Mumbai"/>
    <x v="29"/>
    <n v="1075.99"/>
    <n v="19"/>
    <n v="7.41"/>
    <n v="6.5"/>
    <n v="9"/>
    <s v="Groceries"/>
    <s v="Cash On Delivery"/>
    <n v="2.2999999999999998"/>
    <x v="1"/>
    <s v="Rainy"/>
    <s v="Yes"/>
    <s v="No"/>
    <s v="Yes"/>
  </r>
  <r>
    <s v="ORD104309"/>
    <s v="Zepto"/>
    <s v="Bangalore"/>
    <x v="9"/>
    <n v="1659.63"/>
    <n v="9"/>
    <n v="3.58"/>
    <n v="6.6296296296296298"/>
    <n v="11"/>
    <s v="Personal Care"/>
    <s v="UPI"/>
    <n v="1.1000000000000001"/>
    <x v="0"/>
    <s v="Rainy"/>
    <s v="No"/>
    <s v="No"/>
    <s v="Yes"/>
  </r>
  <r>
    <s v="ORD104559"/>
    <s v="Zepto"/>
    <s v="Hyderabad"/>
    <x v="30"/>
    <n v="1445.84"/>
    <n v="30"/>
    <n v="0.61"/>
    <n v="0.33888888888888891"/>
    <n v="17"/>
    <s v="Snacks &amp; Beverages"/>
    <s v="Wallets"/>
    <n v="2.4"/>
    <x v="0"/>
    <s v="Rainy"/>
    <s v="No"/>
    <s v="Yes"/>
    <s v="Yes"/>
  </r>
  <r>
    <s v="ORD100562"/>
    <s v="Zepto"/>
    <s v="Pune"/>
    <x v="22"/>
    <n v="1419.3"/>
    <n v="8"/>
    <n v="0.89"/>
    <n v="1.8541666666666667"/>
    <n v="16"/>
    <s v="Home Essentials"/>
    <s v="Debit Card"/>
    <n v="3.1"/>
    <x v="0"/>
    <s v="Rainy"/>
    <s v="No"/>
    <s v="No"/>
    <s v="No"/>
  </r>
  <r>
    <s v="ORD101840"/>
    <s v="Blinkit"/>
    <s v="Hyderabad"/>
    <x v="30"/>
    <n v="1644.75"/>
    <n v="39"/>
    <n v="2.19"/>
    <n v="0.9358974358974359"/>
    <n v="9"/>
    <s v="Snacks &amp; Beverages"/>
    <s v="Net Banking"/>
    <n v="3.5"/>
    <x v="1"/>
    <s v="Rainy"/>
    <s v="No"/>
    <s v="Yes"/>
    <s v="Yes"/>
  </r>
  <r>
    <s v="ORD100066"/>
    <s v="Blinkit"/>
    <s v="Bangalore"/>
    <x v="29"/>
    <n v="998.07"/>
    <n v="27"/>
    <n v="1.87"/>
    <n v="1.154320987654321"/>
    <n v="18"/>
    <s v="Snacks &amp; Beverages"/>
    <s v="Debit Card"/>
    <n v="1.2"/>
    <x v="1"/>
    <s v="Rainy"/>
    <s v="No"/>
    <s v="No"/>
    <s v="No"/>
  </r>
  <r>
    <s v="ORD101780"/>
    <s v="Swiggy Instamart"/>
    <s v="Hyderabad"/>
    <x v="9"/>
    <n v="777.59"/>
    <n v="39"/>
    <n v="7.44"/>
    <n v="3.1794871794871793"/>
    <n v="16"/>
    <s v="Meat &amp; Seafood"/>
    <s v="Debit Card"/>
    <n v="4.9000000000000004"/>
    <x v="1"/>
    <s v="Rainy"/>
    <s v="Yes"/>
    <s v="Yes"/>
    <s v="No"/>
  </r>
  <r>
    <s v="ORD103775"/>
    <s v="Swiggy Instamart"/>
    <s v="Bangalore"/>
    <x v="19"/>
    <n v="1392.21"/>
    <n v="17"/>
    <n v="3.5"/>
    <n v="3.4313725490196076"/>
    <n v="16"/>
    <s v="Groceries"/>
    <s v="Wallets"/>
    <n v="4"/>
    <x v="0"/>
    <s v="Clear"/>
    <s v="No"/>
    <s v="No"/>
    <s v="Yes"/>
  </r>
  <r>
    <s v="ORD101003"/>
    <s v="Swiggy Instamart"/>
    <s v="New Delhi"/>
    <x v="21"/>
    <n v="482.96"/>
    <n v="23"/>
    <n v="1.83"/>
    <n v="1.326086956521739"/>
    <n v="18"/>
    <s v="Personal Care"/>
    <s v="Credit Card"/>
    <n v="2.9"/>
    <x v="0"/>
    <s v="Rainy"/>
    <s v="Yes"/>
    <s v="Yes"/>
    <s v="No"/>
  </r>
  <r>
    <s v="ORD103590"/>
    <s v="Swiggy Instamart"/>
    <s v="Mumbai"/>
    <x v="31"/>
    <n v="1349.51"/>
    <n v="8"/>
    <n v="8.15"/>
    <n v="16.979166666666668"/>
    <n v="13"/>
    <s v="Personal Care"/>
    <s v="Cash On Delivery"/>
    <n v="2"/>
    <x v="0"/>
    <s v="Clear"/>
    <s v="No"/>
    <s v="No"/>
    <s v="No"/>
  </r>
  <r>
    <s v="ORD100812"/>
    <s v="Swiggy Instamart"/>
    <s v="New Delhi"/>
    <x v="8"/>
    <n v="2288.38"/>
    <n v="35"/>
    <n v="5.14"/>
    <n v="2.4476190476190478"/>
    <n v="14"/>
    <s v="Snacks &amp; Beverages"/>
    <s v="Net Banking"/>
    <n v="2.2000000000000002"/>
    <x v="0"/>
    <s v="Rainy"/>
    <s v="No"/>
    <s v="Yes"/>
    <s v="Yes"/>
  </r>
  <r>
    <s v="ORD104258"/>
    <s v="Swiggy Instamart"/>
    <s v="Mumbai"/>
    <x v="13"/>
    <n v="1501.23"/>
    <n v="11"/>
    <n v="2.78"/>
    <n v="4.2121212121212119"/>
    <n v="18"/>
    <s v="Snacks &amp; Beverages"/>
    <s v="Wallets"/>
    <n v="1.1000000000000001"/>
    <x v="0"/>
    <s v="Rainy"/>
    <s v="Yes"/>
    <s v="Yes"/>
    <s v="No"/>
  </r>
  <r>
    <s v="ORD104985"/>
    <s v="Zepto"/>
    <s v="New Delhi"/>
    <x v="25"/>
    <n v="1785.28"/>
    <n v="35"/>
    <n v="1.27"/>
    <n v="0.60476190476190472"/>
    <n v="19"/>
    <s v="Snacks &amp; Beverages"/>
    <s v="Debit Card"/>
    <n v="3.3"/>
    <x v="1"/>
    <s v="Clear"/>
    <s v="No"/>
    <s v="Yes"/>
    <s v="No"/>
  </r>
  <r>
    <s v="ORD101145"/>
    <s v="Swiggy Instamart"/>
    <s v="Mumbai"/>
    <x v="32"/>
    <n v="2282.11"/>
    <n v="32"/>
    <n v="0.63"/>
    <n v="0.328125"/>
    <n v="14"/>
    <s v="Meat &amp; Seafood"/>
    <s v="Credit Card"/>
    <n v="1.8"/>
    <x v="1"/>
    <s v="Rainy"/>
    <s v="No"/>
    <s v="Yes"/>
    <s v="No"/>
  </r>
  <r>
    <s v="ORD104446"/>
    <s v="Zepto"/>
    <s v="New Delhi"/>
    <x v="19"/>
    <n v="733.58"/>
    <n v="39"/>
    <n v="7.68"/>
    <n v="3.2820512820512819"/>
    <n v="20"/>
    <s v="Home Essentials"/>
    <s v="Debit Card"/>
    <n v="1"/>
    <x v="1"/>
    <s v="Rainy"/>
    <s v="No"/>
    <s v="Yes"/>
    <s v="No"/>
  </r>
  <r>
    <s v="ORD103265"/>
    <s v="Swiggy Instamart"/>
    <s v="Bangalore"/>
    <x v="33"/>
    <n v="308.2"/>
    <n v="26"/>
    <n v="3.05"/>
    <n v="1.9551282051282051"/>
    <n v="14"/>
    <s v="Groceries"/>
    <s v="Debit Card"/>
    <n v="3.8"/>
    <x v="1"/>
    <s v="Rainy"/>
    <s v="Yes"/>
    <s v="Yes"/>
    <s v="No"/>
  </r>
  <r>
    <s v="ORD102737"/>
    <s v="Swiggy Instamart"/>
    <s v="Pune"/>
    <x v="16"/>
    <n v="642.35"/>
    <n v="17"/>
    <n v="1.34"/>
    <n v="1.3137254901960784"/>
    <n v="2"/>
    <s v="Personal Care"/>
    <s v="Cash On Delivery"/>
    <n v="3.1"/>
    <x v="0"/>
    <s v="Rainy"/>
    <s v="No"/>
    <s v="No"/>
    <s v="No"/>
  </r>
  <r>
    <s v="ORD100085"/>
    <s v="Zepto"/>
    <s v="Mumbai"/>
    <x v="34"/>
    <n v="711.19"/>
    <n v="32"/>
    <n v="7.38"/>
    <n v="3.84375"/>
    <n v="14"/>
    <s v="Meat &amp; Seafood"/>
    <s v="Net Banking"/>
    <n v="4"/>
    <x v="0"/>
    <s v="Rainy"/>
    <s v="No"/>
    <s v="No"/>
    <s v="No"/>
  </r>
  <r>
    <s v="ORD100180"/>
    <s v="Swiggy Instamart"/>
    <s v="Bangalore"/>
    <x v="26"/>
    <n v="1274.17"/>
    <n v="32"/>
    <n v="8.48"/>
    <n v="4.416666666666667"/>
    <n v="6"/>
    <s v="Pharma &amp; Wellness"/>
    <s v="Credit Card"/>
    <n v="2.4"/>
    <x v="0"/>
    <s v="Rainy"/>
    <s v="Yes"/>
    <s v="No"/>
    <s v="Yes"/>
  </r>
  <r>
    <s v="ORD103428"/>
    <s v="Blinkit"/>
    <s v="New Delhi"/>
    <x v="35"/>
    <n v="655.39"/>
    <n v="40"/>
    <n v="8.2100000000000009"/>
    <n v="3.4208333333333334"/>
    <n v="6"/>
    <s v="Pharma &amp; Wellness"/>
    <s v="Cash On Delivery"/>
    <n v="3.5"/>
    <x v="1"/>
    <s v="Rainy"/>
    <s v="No"/>
    <s v="Yes"/>
    <s v="No"/>
  </r>
  <r>
    <s v="ORD100587"/>
    <s v="Zepto"/>
    <s v="Pune"/>
    <x v="3"/>
    <n v="1804.17"/>
    <n v="8"/>
    <n v="3.52"/>
    <n v="7.333333333333333"/>
    <n v="3"/>
    <s v="Personal Care"/>
    <s v="Debit Card"/>
    <n v="2.2999999999999998"/>
    <x v="1"/>
    <s v="Rainy"/>
    <s v="Yes"/>
    <s v="No"/>
    <s v="No"/>
  </r>
  <r>
    <s v="ORD100158"/>
    <s v="Blinkit"/>
    <s v="New Delhi"/>
    <x v="16"/>
    <n v="555.74"/>
    <n v="36"/>
    <n v="0.94"/>
    <n v="0.43518518518518517"/>
    <n v="22"/>
    <s v="Groceries"/>
    <s v="Debit Card"/>
    <n v="3.7"/>
    <x v="1"/>
    <s v="Rainy"/>
    <s v="Yes"/>
    <s v="Yes"/>
    <s v="Yes"/>
  </r>
  <r>
    <s v="ORD100249"/>
    <s v="Zepto"/>
    <s v="New Delhi"/>
    <x v="20"/>
    <n v="470.86"/>
    <n v="32"/>
    <n v="6.47"/>
    <n v="3.3697916666666665"/>
    <n v="17"/>
    <s v="Snacks &amp; Beverages"/>
    <s v="Credit Card"/>
    <n v="2.6"/>
    <x v="0"/>
    <s v="Rainy"/>
    <s v="Yes"/>
    <s v="No"/>
    <s v="Yes"/>
  </r>
  <r>
    <s v="ORD103419"/>
    <s v="Swiggy Instamart"/>
    <s v="Hyderabad"/>
    <x v="6"/>
    <n v="1491.53"/>
    <n v="19"/>
    <n v="2.34"/>
    <n v="2.0526315789473686"/>
    <n v="19"/>
    <s v="Personal Care"/>
    <s v="Credit Card"/>
    <n v="1.8"/>
    <x v="1"/>
    <s v="Rainy"/>
    <s v="Yes"/>
    <s v="No"/>
    <s v="No"/>
  </r>
  <r>
    <s v="ORD104672"/>
    <s v="Blinkit"/>
    <s v="Pune"/>
    <x v="20"/>
    <n v="458.42"/>
    <n v="12"/>
    <n v="8.07"/>
    <n v="11.208333333333334"/>
    <n v="5"/>
    <s v="Snacks &amp; Beverages"/>
    <s v="Net Banking"/>
    <n v="2.8"/>
    <x v="0"/>
    <s v="Rainy"/>
    <s v="No"/>
    <s v="No"/>
    <s v="No"/>
  </r>
  <r>
    <s v="ORD100107"/>
    <s v="Blinkit"/>
    <s v="Mumbai"/>
    <x v="1"/>
    <n v="1139.26"/>
    <n v="15"/>
    <n v="4.08"/>
    <n v="4.5333333333333332"/>
    <n v="16"/>
    <s v="Groceries"/>
    <s v="Cash On Delivery"/>
    <n v="3.1"/>
    <x v="1"/>
    <s v="Rainy"/>
    <s v="Yes"/>
    <s v="No"/>
    <s v="No"/>
  </r>
  <r>
    <s v="ORD101596"/>
    <s v="Swiggy Instamart"/>
    <s v="Bangalore"/>
    <x v="31"/>
    <n v="1512.01"/>
    <n v="43"/>
    <n v="3.13"/>
    <n v="1.2131782945736433"/>
    <n v="17"/>
    <s v="Home Essentials"/>
    <s v="UPI"/>
    <n v="1.6"/>
    <x v="1"/>
    <s v="Rainy"/>
    <s v="Yes"/>
    <s v="No"/>
    <s v="Yes"/>
  </r>
  <r>
    <s v="ORD102068"/>
    <s v="Swiggy Instamart"/>
    <s v="Pune"/>
    <x v="36"/>
    <n v="544.80999999999995"/>
    <n v="27"/>
    <n v="4.05"/>
    <n v="2.5"/>
    <n v="18"/>
    <s v="Pharma &amp; Wellness"/>
    <s v="Debit Card"/>
    <n v="3.4"/>
    <x v="0"/>
    <s v="Rainy"/>
    <s v="Yes"/>
    <s v="No"/>
    <s v="No"/>
  </r>
  <r>
    <s v="ORD103083"/>
    <s v="Swiggy Instamart"/>
    <s v="Hyderabad"/>
    <x v="37"/>
    <n v="537.83000000000004"/>
    <n v="43"/>
    <n v="4.8"/>
    <n v="1.8604651162790697"/>
    <n v="15"/>
    <s v="Groceries"/>
    <s v="Credit Card"/>
    <n v="2"/>
    <x v="1"/>
    <s v="Rainy"/>
    <s v="No"/>
    <s v="Yes"/>
    <s v="Yes"/>
  </r>
  <r>
    <s v="ORD100725"/>
    <s v="Zepto"/>
    <s v="Mumbai"/>
    <x v="7"/>
    <n v="2099.77"/>
    <n v="45"/>
    <n v="1.56"/>
    <n v="0.57777777777777772"/>
    <n v="18"/>
    <s v="Personal Care"/>
    <s v="Cash On Delivery"/>
    <n v="2.6"/>
    <x v="1"/>
    <s v="Clear"/>
    <s v="No"/>
    <s v="Yes"/>
    <s v="No"/>
  </r>
  <r>
    <s v="ORD104111"/>
    <s v="Blinkit"/>
    <s v="Mumbai"/>
    <x v="16"/>
    <n v="2470.86"/>
    <n v="45"/>
    <n v="4.3"/>
    <n v="1.5925925925925926"/>
    <n v="1"/>
    <s v="Personal Care"/>
    <s v="Credit Card"/>
    <n v="4.4000000000000004"/>
    <x v="0"/>
    <s v="Clear"/>
    <s v="No"/>
    <s v="No"/>
    <s v="No"/>
  </r>
  <r>
    <s v="ORD100300"/>
    <s v="Zepto"/>
    <s v="New Delhi"/>
    <x v="2"/>
    <n v="497.12"/>
    <n v="17"/>
    <n v="7.42"/>
    <n v="7.2745098039215685"/>
    <n v="17"/>
    <s v="Snacks &amp; Beverages"/>
    <s v="Net Banking"/>
    <n v="4.8"/>
    <x v="0"/>
    <s v="Clear"/>
    <s v="Yes"/>
    <s v="Yes"/>
    <s v="No"/>
  </r>
  <r>
    <s v="ORD100200"/>
    <s v="Zepto"/>
    <s v="Hyderabad"/>
    <x v="35"/>
    <n v="1032.77"/>
    <n v="42"/>
    <n v="4.3499999999999996"/>
    <n v="1.7261904761904763"/>
    <n v="12"/>
    <s v="Meat &amp; Seafood"/>
    <s v="UPI"/>
    <n v="5"/>
    <x v="0"/>
    <s v="Rainy"/>
    <s v="No"/>
    <s v="No"/>
    <s v="Yes"/>
  </r>
  <r>
    <s v="ORD101659"/>
    <s v="Zepto"/>
    <s v="Pune"/>
    <x v="12"/>
    <n v="975.46"/>
    <n v="12"/>
    <n v="2.4900000000000002"/>
    <n v="3.4583333333333335"/>
    <n v="14"/>
    <s v="Personal Care"/>
    <s v="UPI"/>
    <n v="1.2"/>
    <x v="0"/>
    <s v="Rainy"/>
    <s v="No"/>
    <s v="Yes"/>
    <s v="No"/>
  </r>
  <r>
    <s v="ORD103957"/>
    <s v="Blinkit"/>
    <s v="Bangalore"/>
    <x v="6"/>
    <n v="571.74"/>
    <n v="33"/>
    <n v="6.13"/>
    <n v="3.095959595959596"/>
    <n v="2"/>
    <s v="Snacks &amp; Beverages"/>
    <s v="UPI"/>
    <n v="4.5"/>
    <x v="0"/>
    <s v="Rainy"/>
    <s v="No"/>
    <s v="No"/>
    <s v="Yes"/>
  </r>
  <r>
    <s v="ORD100752"/>
    <s v="Blinkit"/>
    <s v="Pune"/>
    <x v="0"/>
    <n v="752.27"/>
    <n v="34"/>
    <n v="8.2899999999999991"/>
    <n v="4.0637254901960782"/>
    <n v="20"/>
    <s v="Groceries"/>
    <s v="UPI"/>
    <n v="2"/>
    <x v="1"/>
    <s v="Clear"/>
    <s v="No"/>
    <s v="Yes"/>
    <s v="Yes"/>
  </r>
  <r>
    <s v="ORD103186"/>
    <s v="Blinkit"/>
    <s v="New Delhi"/>
    <x v="33"/>
    <n v="446.71"/>
    <n v="26"/>
    <n v="7.7"/>
    <n v="4.9358974358974361"/>
    <n v="3"/>
    <s v="Personal Care"/>
    <s v="Net Banking"/>
    <n v="2.7"/>
    <x v="0"/>
    <s v="Rainy"/>
    <s v="No"/>
    <s v="No"/>
    <s v="Yes"/>
  </r>
  <r>
    <s v="ORD101294"/>
    <s v="Zepto"/>
    <s v="Pune"/>
    <x v="13"/>
    <n v="1589.53"/>
    <n v="11"/>
    <n v="4"/>
    <n v="6.0606060606060606"/>
    <n v="7"/>
    <s v="Groceries"/>
    <s v="Cash On Delivery"/>
    <n v="1.7"/>
    <x v="1"/>
    <s v="Rainy"/>
    <s v="No"/>
    <s v="No"/>
    <s v="No"/>
  </r>
  <r>
    <s v="ORD100080"/>
    <s v="Blinkit"/>
    <s v="Mumbai"/>
    <x v="14"/>
    <n v="1440.67"/>
    <n v="26"/>
    <n v="5.76"/>
    <n v="3.6923076923076925"/>
    <n v="16"/>
    <s v="Personal Care"/>
    <s v="Net Banking"/>
    <n v="4.9000000000000004"/>
    <x v="1"/>
    <s v="Rainy"/>
    <s v="No"/>
    <s v="Yes"/>
    <s v="Yes"/>
  </r>
  <r>
    <s v="ORD103007"/>
    <s v="Zepto"/>
    <s v="New Delhi"/>
    <x v="32"/>
    <n v="1759.63"/>
    <n v="9"/>
    <n v="8.2200000000000006"/>
    <n v="15.222222222222221"/>
    <n v="1"/>
    <s v="Personal Care"/>
    <s v="Cash On Delivery"/>
    <n v="2.7"/>
    <x v="0"/>
    <s v="Rainy"/>
    <s v="No"/>
    <s v="No"/>
    <s v="Yes"/>
  </r>
  <r>
    <s v="ORD101860"/>
    <s v="Swiggy Instamart"/>
    <s v="Hyderabad"/>
    <x v="36"/>
    <n v="850.19"/>
    <n v="8"/>
    <n v="6.5"/>
    <n v="13.541666666666666"/>
    <n v="19"/>
    <s v="Groceries"/>
    <s v="Wallets"/>
    <n v="2.2999999999999998"/>
    <x v="1"/>
    <s v="Clear"/>
    <s v="No"/>
    <s v="Yes"/>
    <s v="No"/>
  </r>
  <r>
    <s v="ORD103916"/>
    <s v="Blinkit"/>
    <s v="Hyderabad"/>
    <x v="9"/>
    <n v="446.52"/>
    <n v="44"/>
    <n v="1.98"/>
    <n v="0.75"/>
    <n v="20"/>
    <s v="Snacks &amp; Beverages"/>
    <s v="Net Banking"/>
    <n v="2.8"/>
    <x v="0"/>
    <s v="Clear"/>
    <s v="Yes"/>
    <s v="Yes"/>
    <s v="Yes"/>
  </r>
  <r>
    <s v="ORD101438"/>
    <s v="Blinkit"/>
    <s v="New Delhi"/>
    <x v="7"/>
    <n v="305.06"/>
    <n v="25"/>
    <n v="6.46"/>
    <n v="4.3066666666666666"/>
    <n v="4"/>
    <s v="Snacks &amp; Beverages"/>
    <s v="Cash On Delivery"/>
    <n v="2.4"/>
    <x v="0"/>
    <s v="Rainy"/>
    <s v="No"/>
    <s v="No"/>
    <s v="Yes"/>
  </r>
  <r>
    <s v="ORD101630"/>
    <s v="Swiggy Instamart"/>
    <s v="New Delhi"/>
    <x v="27"/>
    <n v="1048.22"/>
    <n v="43"/>
    <n v="1.21"/>
    <n v="0.4689922480620155"/>
    <n v="4"/>
    <s v="Groceries"/>
    <s v="Wallets"/>
    <n v="4.8"/>
    <x v="1"/>
    <s v="Rainy"/>
    <s v="Yes"/>
    <s v="Yes"/>
    <s v="Yes"/>
  </r>
  <r>
    <s v="ORD100843"/>
    <s v="Blinkit"/>
    <s v="New Delhi"/>
    <x v="19"/>
    <n v="299.22000000000003"/>
    <n v="42"/>
    <n v="7.32"/>
    <n v="2.9047619047619047"/>
    <n v="1"/>
    <s v="Snacks &amp; Beverages"/>
    <s v="UPI"/>
    <n v="4.3"/>
    <x v="0"/>
    <s v="Clear"/>
    <s v="No"/>
    <s v="No"/>
    <s v="No"/>
  </r>
  <r>
    <s v="ORD100009"/>
    <s v="Swiggy Instamart"/>
    <s v="Hyderabad"/>
    <x v="38"/>
    <n v="772.47"/>
    <n v="23"/>
    <n v="7.22"/>
    <n v="5.2318840579710146"/>
    <n v="18"/>
    <s v="Personal Care"/>
    <s v="Wallets"/>
    <n v="3.3"/>
    <x v="0"/>
    <s v="Rainy"/>
    <s v="No"/>
    <s v="No"/>
    <s v="Yes"/>
  </r>
  <r>
    <s v="ORD100678"/>
    <s v="Zepto"/>
    <s v="Mumbai"/>
    <x v="7"/>
    <n v="2417.87"/>
    <n v="33"/>
    <n v="4.38"/>
    <n v="2.2121212121212119"/>
    <n v="7"/>
    <s v="Snacks &amp; Beverages"/>
    <s v="Cash On Delivery"/>
    <n v="4.0999999999999996"/>
    <x v="0"/>
    <s v="Rainy"/>
    <s v="No"/>
    <s v="Yes"/>
    <s v="Yes"/>
  </r>
  <r>
    <s v="ORD102192"/>
    <s v="Zepto"/>
    <s v="Bangalore"/>
    <x v="19"/>
    <n v="1548.28"/>
    <n v="45"/>
    <n v="3.31"/>
    <n v="1.2259259259259259"/>
    <n v="17"/>
    <s v="Groceries"/>
    <s v="Credit Card"/>
    <n v="3.8"/>
    <x v="0"/>
    <s v="Rainy"/>
    <s v="No"/>
    <s v="No"/>
    <s v="Yes"/>
  </r>
  <r>
    <s v="ORD104922"/>
    <s v="Zepto"/>
    <s v="New Delhi"/>
    <x v="39"/>
    <n v="1601.3"/>
    <n v="40"/>
    <n v="4.95"/>
    <n v="2.0625"/>
    <n v="21"/>
    <s v="Home Essentials"/>
    <s v="Net Banking"/>
    <n v="2.8"/>
    <x v="0"/>
    <s v="Rainy"/>
    <s v="Yes"/>
    <s v="No"/>
    <s v="No"/>
  </r>
  <r>
    <s v="ORD104123"/>
    <s v="Zepto"/>
    <s v="Mumbai"/>
    <x v="20"/>
    <n v="465.68"/>
    <n v="15"/>
    <n v="7.29"/>
    <n v="8.1"/>
    <n v="6"/>
    <s v="Snacks &amp; Beverages"/>
    <s v="Net Banking"/>
    <n v="3.8"/>
    <x v="0"/>
    <s v="Clear"/>
    <s v="No"/>
    <s v="No"/>
    <s v="No"/>
  </r>
  <r>
    <s v="ORD104204"/>
    <s v="Blinkit"/>
    <s v="Bangalore"/>
    <x v="14"/>
    <n v="912.33"/>
    <n v="19"/>
    <n v="3.98"/>
    <n v="3.4912280701754388"/>
    <n v="13"/>
    <s v="Groceries"/>
    <s v="Wallets"/>
    <n v="1.2"/>
    <x v="1"/>
    <s v="Rainy"/>
    <s v="No"/>
    <s v="Yes"/>
    <s v="No"/>
  </r>
  <r>
    <s v="ORD102577"/>
    <s v="Swiggy Instamart"/>
    <s v="Hyderabad"/>
    <x v="1"/>
    <n v="452.72"/>
    <n v="20"/>
    <n v="3.01"/>
    <n v="2.5083333333333333"/>
    <n v="4"/>
    <s v="Meat &amp; Seafood"/>
    <s v="Net Banking"/>
    <n v="2.4"/>
    <x v="0"/>
    <s v="Rainy"/>
    <s v="No"/>
    <s v="Yes"/>
    <s v="No"/>
  </r>
  <r>
    <s v="ORD103654"/>
    <s v="Zepto"/>
    <s v="Hyderabad"/>
    <x v="36"/>
    <n v="468.41"/>
    <n v="18"/>
    <n v="1.91"/>
    <n v="1.7685185185185186"/>
    <n v="15"/>
    <s v="Pharma &amp; Wellness"/>
    <s v="Debit Card"/>
    <n v="4"/>
    <x v="0"/>
    <s v="Rainy"/>
    <s v="Yes"/>
    <s v="No"/>
    <s v="Yes"/>
  </r>
  <r>
    <s v="ORD101527"/>
    <s v="Blinkit"/>
    <s v="Hyderabad"/>
    <x v="36"/>
    <n v="1475.2"/>
    <n v="11"/>
    <n v="3.96"/>
    <n v="6"/>
    <n v="1"/>
    <s v="Groceries"/>
    <s v="Debit Card"/>
    <n v="1.6"/>
    <x v="1"/>
    <s v="Clear"/>
    <s v="No"/>
    <s v="No"/>
    <s v="No"/>
  </r>
  <r>
    <s v="ORD101414"/>
    <s v="Swiggy Instamart"/>
    <s v="New Delhi"/>
    <x v="19"/>
    <n v="2326.39"/>
    <n v="11"/>
    <n v="1.75"/>
    <n v="2.6515151515151514"/>
    <n v="14"/>
    <s v="Snacks &amp; Beverages"/>
    <s v="Credit Card"/>
    <n v="2.9"/>
    <x v="1"/>
    <s v="Rainy"/>
    <s v="No"/>
    <s v="No"/>
    <s v="Yes"/>
  </r>
  <r>
    <s v="ORD102313"/>
    <s v="Blinkit"/>
    <s v="Bangalore"/>
    <x v="13"/>
    <n v="1538.49"/>
    <n v="29"/>
    <n v="2.13"/>
    <n v="1.2241379310344827"/>
    <n v="12"/>
    <s v="Groceries"/>
    <s v="Wallets"/>
    <n v="1.8"/>
    <x v="0"/>
    <s v="Rainy"/>
    <s v="Yes"/>
    <s v="Yes"/>
    <s v="No"/>
  </r>
  <r>
    <s v="ORD101500"/>
    <s v="Blinkit"/>
    <s v="Hyderabad"/>
    <x v="24"/>
    <n v="2371.81"/>
    <n v="32"/>
    <n v="5.67"/>
    <n v="2.953125"/>
    <n v="12"/>
    <s v="Pharma &amp; Wellness"/>
    <s v="Credit Card"/>
    <n v="4.5"/>
    <x v="1"/>
    <s v="Rainy"/>
    <s v="Yes"/>
    <s v="Yes"/>
    <s v="Yes"/>
  </r>
  <r>
    <s v="ORD100240"/>
    <s v="Blinkit"/>
    <s v="Hyderabad"/>
    <x v="13"/>
    <n v="844.27"/>
    <n v="13"/>
    <n v="1.51"/>
    <n v="1.9358974358974359"/>
    <n v="5"/>
    <s v="Pharma &amp; Wellness"/>
    <s v="Debit Card"/>
    <n v="2.4"/>
    <x v="1"/>
    <s v="Rainy"/>
    <s v="No"/>
    <s v="No"/>
    <s v="Yes"/>
  </r>
  <r>
    <s v="ORD100030"/>
    <s v="Blinkit"/>
    <s v="Bangalore"/>
    <x v="24"/>
    <n v="1571.35"/>
    <n v="29"/>
    <n v="6.88"/>
    <n v="3.9540229885057472"/>
    <n v="21"/>
    <s v="Pharma &amp; Wellness"/>
    <s v="Wallets"/>
    <n v="3"/>
    <x v="0"/>
    <s v="Rainy"/>
    <s v="No"/>
    <s v="No"/>
    <s v="No"/>
  </r>
  <r>
    <s v="ORD103807"/>
    <s v="Zepto"/>
    <s v="Mumbai"/>
    <x v="36"/>
    <n v="1675.47"/>
    <n v="36"/>
    <n v="4.05"/>
    <n v="1.875"/>
    <n v="7"/>
    <s v="Snacks &amp; Beverages"/>
    <s v="Debit Card"/>
    <n v="1.1000000000000001"/>
    <x v="1"/>
    <s v="Clear"/>
    <s v="No"/>
    <s v="Yes"/>
    <s v="No"/>
  </r>
  <r>
    <s v="ORD100316"/>
    <s v="Zepto"/>
    <s v="Mumbai"/>
    <x v="6"/>
    <n v="2434.59"/>
    <n v="20"/>
    <n v="6.4"/>
    <n v="5.333333333333333"/>
    <n v="14"/>
    <s v="Groceries"/>
    <s v="UPI"/>
    <n v="2.7"/>
    <x v="1"/>
    <s v="Clear"/>
    <s v="No"/>
    <s v="Yes"/>
    <s v="No"/>
  </r>
  <r>
    <s v="ORD100878"/>
    <s v="Zepto"/>
    <s v="New Delhi"/>
    <x v="13"/>
    <n v="456.64"/>
    <n v="15"/>
    <n v="8.1300000000000008"/>
    <n v="9.033333333333335"/>
    <n v="21"/>
    <s v="Groceries"/>
    <s v="UPI"/>
    <n v="1.8"/>
    <x v="0"/>
    <s v="Rainy"/>
    <s v="No"/>
    <s v="Yes"/>
    <s v="No"/>
  </r>
  <r>
    <s v="ORD103472"/>
    <s v="Zepto"/>
    <s v="New Delhi"/>
    <x v="9"/>
    <n v="1016.17"/>
    <n v="12"/>
    <n v="4.8600000000000003"/>
    <n v="6.75"/>
    <n v="8"/>
    <s v="Snacks &amp; Beverages"/>
    <s v="Cash On Delivery"/>
    <n v="2.9"/>
    <x v="1"/>
    <s v="Rainy"/>
    <s v="No"/>
    <s v="No"/>
    <s v="No"/>
  </r>
  <r>
    <s v="ORD101452"/>
    <s v="Zepto"/>
    <s v="Hyderabad"/>
    <x v="37"/>
    <n v="401.19"/>
    <n v="18"/>
    <n v="3.76"/>
    <n v="3.4814814814814814"/>
    <n v="18"/>
    <s v="Groceries"/>
    <s v="Credit Card"/>
    <n v="1.3"/>
    <x v="1"/>
    <s v="Clear"/>
    <s v="No"/>
    <s v="Yes"/>
    <s v="Yes"/>
  </r>
  <r>
    <s v="ORD101488"/>
    <s v="Blinkit"/>
    <s v="Hyderabad"/>
    <x v="13"/>
    <n v="1181.5999999999999"/>
    <n v="42"/>
    <n v="7.87"/>
    <n v="3.123015873015873"/>
    <n v="2"/>
    <s v="Groceries"/>
    <s v="Net Banking"/>
    <n v="4"/>
    <x v="1"/>
    <s v="Rainy"/>
    <s v="No"/>
    <s v="Yes"/>
    <s v="Yes"/>
  </r>
  <r>
    <s v="ORD102228"/>
    <s v="Swiggy Instamart"/>
    <s v="Mumbai"/>
    <x v="0"/>
    <n v="769.4"/>
    <n v="40"/>
    <n v="5.76"/>
    <n v="2.4"/>
    <n v="7"/>
    <s v="Meat &amp; Seafood"/>
    <s v="Wallets"/>
    <n v="4.4000000000000004"/>
    <x v="1"/>
    <s v="Rainy"/>
    <s v="Yes"/>
    <s v="Yes"/>
    <s v="No"/>
  </r>
  <r>
    <s v="ORD102087"/>
    <s v="Zepto"/>
    <s v="New Delhi"/>
    <x v="40"/>
    <n v="1298.51"/>
    <n v="34"/>
    <n v="2.31"/>
    <n v="1.1323529411764706"/>
    <n v="10"/>
    <s v="Personal Care"/>
    <s v="Debit Card"/>
    <n v="3"/>
    <x v="0"/>
    <s v="Clear"/>
    <s v="No"/>
    <s v="No"/>
    <s v="Yes"/>
  </r>
  <r>
    <s v="ORD102781"/>
    <s v="Blinkit"/>
    <s v="Pune"/>
    <x v="37"/>
    <n v="2466.08"/>
    <n v="33"/>
    <n v="3.08"/>
    <n v="1.5555555555555556"/>
    <n v="19"/>
    <s v="Personal Care"/>
    <s v="Debit Card"/>
    <n v="2.2999999999999998"/>
    <x v="1"/>
    <s v="Clear"/>
    <s v="No"/>
    <s v="No"/>
    <s v="Yes"/>
  </r>
  <r>
    <s v="ORD100152"/>
    <s v="Swiggy Instamart"/>
    <s v="Hyderabad"/>
    <x v="18"/>
    <n v="1161.93"/>
    <n v="19"/>
    <n v="2.96"/>
    <n v="2.5964912280701755"/>
    <n v="11"/>
    <s v="Snacks &amp; Beverages"/>
    <s v="Cash On Delivery"/>
    <n v="2.2999999999999998"/>
    <x v="0"/>
    <s v="Rainy"/>
    <s v="No"/>
    <s v="Yes"/>
    <s v="Yes"/>
  </r>
  <r>
    <s v="ORD102550"/>
    <s v="Swiggy Instamart"/>
    <s v="Pune"/>
    <x v="41"/>
    <n v="1329.38"/>
    <n v="45"/>
    <n v="5.0999999999999996"/>
    <n v="1.8888888888888888"/>
    <n v="11"/>
    <s v="Meat &amp; Seafood"/>
    <s v="Net Banking"/>
    <n v="3.2"/>
    <x v="0"/>
    <s v="Clear"/>
    <s v="No"/>
    <s v="Yes"/>
    <s v="No"/>
  </r>
  <r>
    <s v="ORD103113"/>
    <s v="Zepto"/>
    <s v="New Delhi"/>
    <x v="12"/>
    <n v="2035.09"/>
    <n v="17"/>
    <n v="5.75"/>
    <n v="5.6372549019607847"/>
    <n v="17"/>
    <s v="Meat &amp; Seafood"/>
    <s v="Credit Card"/>
    <n v="2.8"/>
    <x v="0"/>
    <s v="Rainy"/>
    <s v="No"/>
    <s v="No"/>
    <s v="No"/>
  </r>
  <r>
    <s v="ORD100539"/>
    <s v="Blinkit"/>
    <s v="Pune"/>
    <x v="2"/>
    <n v="488.39"/>
    <n v="39"/>
    <n v="2.34"/>
    <n v="1"/>
    <n v="5"/>
    <s v="Groceries"/>
    <s v="Net Banking"/>
    <n v="3.6"/>
    <x v="0"/>
    <s v="Rainy"/>
    <s v="No"/>
    <s v="No"/>
    <s v="Yes"/>
  </r>
  <r>
    <s v="ORD100625"/>
    <s v="Zepto"/>
    <s v="Hyderabad"/>
    <x v="41"/>
    <n v="1880.01"/>
    <n v="36"/>
    <n v="5.95"/>
    <n v="2.7546296296296298"/>
    <n v="14"/>
    <s v="Groceries"/>
    <s v="UPI"/>
    <n v="1.8"/>
    <x v="1"/>
    <s v="Rainy"/>
    <s v="No"/>
    <s v="Yes"/>
    <s v="Yes"/>
  </r>
  <r>
    <s v="ORD102810"/>
    <s v="Zepto"/>
    <s v="New Delhi"/>
    <x v="16"/>
    <n v="466.4"/>
    <n v="23"/>
    <n v="1.82"/>
    <n v="1.318840579710145"/>
    <n v="5"/>
    <s v="Personal Care"/>
    <s v="Cash On Delivery"/>
    <n v="3.1"/>
    <x v="1"/>
    <s v="Rainy"/>
    <s v="Yes"/>
    <s v="No"/>
    <s v="No"/>
  </r>
  <r>
    <s v="ORD101882"/>
    <s v="Swiggy Instamart"/>
    <s v="New Delhi"/>
    <x v="10"/>
    <n v="1987.34"/>
    <n v="37"/>
    <n v="5.7"/>
    <n v="2.5675675675675675"/>
    <n v="22"/>
    <s v="Home Essentials"/>
    <s v="Debit Card"/>
    <n v="3.2"/>
    <x v="0"/>
    <s v="Rainy"/>
    <s v="No"/>
    <s v="Yes"/>
    <s v="Yes"/>
  </r>
  <r>
    <s v="ORD101819"/>
    <s v="Zepto"/>
    <s v="Bangalore"/>
    <x v="15"/>
    <n v="1209.5899999999999"/>
    <n v="22"/>
    <n v="1.27"/>
    <n v="0.96212121212121215"/>
    <n v="9"/>
    <s v="Home Essentials"/>
    <s v="Net Banking"/>
    <n v="1.1000000000000001"/>
    <x v="1"/>
    <s v="Rainy"/>
    <s v="No"/>
    <s v="Yes"/>
    <s v="Yes"/>
  </r>
  <r>
    <s v="ORD102728"/>
    <s v="Blinkit"/>
    <s v="New Delhi"/>
    <x v="14"/>
    <n v="2028.23"/>
    <n v="33"/>
    <n v="8"/>
    <n v="4.0404040404040407"/>
    <n v="13"/>
    <s v="Home Essentials"/>
    <s v="UPI"/>
    <n v="3.1"/>
    <x v="0"/>
    <s v="Rainy"/>
    <s v="No"/>
    <s v="No"/>
    <s v="Yes"/>
  </r>
  <r>
    <s v="ORD100671"/>
    <s v="Zepto"/>
    <s v="Pune"/>
    <x v="20"/>
    <n v="1944.64"/>
    <n v="17"/>
    <n v="3.25"/>
    <n v="3.1862745098039214"/>
    <n v="22"/>
    <s v="Meat &amp; Seafood"/>
    <s v="Cash On Delivery"/>
    <n v="1.2"/>
    <x v="1"/>
    <s v="Rainy"/>
    <s v="No"/>
    <s v="No"/>
    <s v="Yes"/>
  </r>
  <r>
    <s v="ORD101903"/>
    <s v="Zepto"/>
    <s v="Hyderabad"/>
    <x v="3"/>
    <n v="872.05"/>
    <n v="38"/>
    <n v="5.1100000000000003"/>
    <n v="2.2412280701754388"/>
    <n v="12"/>
    <s v="Meat &amp; Seafood"/>
    <s v="Net Banking"/>
    <n v="2.4"/>
    <x v="1"/>
    <s v="Rainy"/>
    <s v="No"/>
    <s v="No"/>
    <s v="Yes"/>
  </r>
  <r>
    <s v="ORD102687"/>
    <s v="Swiggy Instamart"/>
    <s v="New Delhi"/>
    <x v="13"/>
    <n v="985.45"/>
    <n v="33"/>
    <n v="1.25"/>
    <n v="0.63131313131313127"/>
    <n v="19"/>
    <s v="Personal Care"/>
    <s v="Credit Card"/>
    <n v="2.1"/>
    <x v="1"/>
    <s v="Rainy"/>
    <s v="No"/>
    <s v="Yes"/>
    <s v="Yes"/>
  </r>
  <r>
    <s v="ORD104075"/>
    <s v="Zepto"/>
    <s v="Mumbai"/>
    <x v="4"/>
    <n v="906.65"/>
    <n v="26"/>
    <n v="6.84"/>
    <n v="4.384615384615385"/>
    <n v="20"/>
    <s v="Groceries"/>
    <s v="Credit Card"/>
    <n v="3.8"/>
    <x v="1"/>
    <s v="Rainy"/>
    <s v="No"/>
    <s v="Yes"/>
    <s v="Yes"/>
  </r>
  <r>
    <s v="ORD101030"/>
    <s v="Swiggy Instamart"/>
    <s v="Mumbai"/>
    <x v="12"/>
    <n v="2448.09"/>
    <n v="36"/>
    <n v="5.95"/>
    <n v="2.7546296296296298"/>
    <n v="15"/>
    <s v="Home Essentials"/>
    <s v="Credit Card"/>
    <n v="3"/>
    <x v="1"/>
    <s v="Rainy"/>
    <s v="Yes"/>
    <s v="No"/>
    <s v="Yes"/>
  </r>
  <r>
    <s v="ORD100169"/>
    <s v="Zepto"/>
    <s v="New Delhi"/>
    <x v="14"/>
    <n v="1206.55"/>
    <n v="17"/>
    <n v="1.07"/>
    <n v="1.0490196078431373"/>
    <n v="10"/>
    <s v="Home Essentials"/>
    <s v="Credit Card"/>
    <n v="2.7"/>
    <x v="1"/>
    <s v="Rainy"/>
    <s v="No"/>
    <s v="Yes"/>
    <s v="No"/>
  </r>
  <r>
    <s v="ORD100829"/>
    <s v="Zepto"/>
    <s v="New Delhi"/>
    <x v="42"/>
    <n v="359.48"/>
    <n v="45"/>
    <n v="6"/>
    <n v="2.2222222222222223"/>
    <n v="4"/>
    <s v="Personal Care"/>
    <s v="UPI"/>
    <n v="1.5"/>
    <x v="0"/>
    <s v="Rainy"/>
    <s v="Yes"/>
    <s v="No"/>
    <s v="Yes"/>
  </r>
  <r>
    <s v="ORD101455"/>
    <s v="Swiggy Instamart"/>
    <s v="Hyderabad"/>
    <x v="23"/>
    <n v="2088.81"/>
    <n v="26"/>
    <n v="6.8"/>
    <n v="4.3589743589743586"/>
    <n v="13"/>
    <s v="Groceries"/>
    <s v="UPI"/>
    <n v="4.5999999999999996"/>
    <x v="0"/>
    <s v="Rainy"/>
    <s v="No"/>
    <s v="Yes"/>
    <s v="No"/>
  </r>
  <r>
    <s v="ORD101502"/>
    <s v="Zepto"/>
    <s v="Hyderabad"/>
    <x v="14"/>
    <n v="2178.25"/>
    <n v="40"/>
    <n v="1.38"/>
    <n v="0.57499999999999996"/>
    <n v="17"/>
    <s v="Snacks &amp; Beverages"/>
    <s v="Debit Card"/>
    <n v="4.0999999999999996"/>
    <x v="1"/>
    <s v="Rainy"/>
    <s v="No"/>
    <s v="Yes"/>
    <s v="No"/>
  </r>
  <r>
    <s v="ORD100777"/>
    <s v="Blinkit"/>
    <s v="Bangalore"/>
    <x v="43"/>
    <n v="2410.5500000000002"/>
    <n v="27"/>
    <n v="1.07"/>
    <n v="0.66049382716049387"/>
    <n v="4"/>
    <s v="Pharma &amp; Wellness"/>
    <s v="UPI"/>
    <n v="1.7"/>
    <x v="0"/>
    <s v="Rainy"/>
    <s v="Yes"/>
    <s v="Yes"/>
    <s v="No"/>
  </r>
  <r>
    <s v="ORD101671"/>
    <s v="Zepto"/>
    <s v="Hyderabad"/>
    <x v="31"/>
    <n v="2486.41"/>
    <n v="34"/>
    <n v="4.4800000000000004"/>
    <n v="2.1960784313725492"/>
    <n v="6"/>
    <s v="Pharma &amp; Wellness"/>
    <s v="Credit Card"/>
    <n v="1.3"/>
    <x v="1"/>
    <s v="Rainy"/>
    <s v="Yes"/>
    <s v="No"/>
    <s v="No"/>
  </r>
  <r>
    <s v="ORD104473"/>
    <s v="Zepto"/>
    <s v="New Delhi"/>
    <x v="16"/>
    <n v="1389.61"/>
    <n v="36"/>
    <n v="5.2"/>
    <n v="2.4074074074074074"/>
    <n v="16"/>
    <s v="Personal Care"/>
    <s v="Net Banking"/>
    <n v="1.2"/>
    <x v="0"/>
    <s v="Clear"/>
    <s v="No"/>
    <s v="No"/>
    <s v="No"/>
  </r>
  <r>
    <s v="ORD104413"/>
    <s v="Swiggy Instamart"/>
    <s v="Pune"/>
    <x v="5"/>
    <n v="1182.4000000000001"/>
    <n v="20"/>
    <n v="2.8"/>
    <n v="2.3333333333333335"/>
    <n v="10"/>
    <s v="Home Essentials"/>
    <s v="UPI"/>
    <n v="5"/>
    <x v="0"/>
    <s v="Clear"/>
    <s v="No"/>
    <s v="No"/>
    <s v="No"/>
  </r>
  <r>
    <s v="ORD101655"/>
    <s v="Blinkit"/>
    <s v="Hyderabad"/>
    <x v="14"/>
    <n v="1122.19"/>
    <n v="14"/>
    <n v="6.59"/>
    <n v="7.8452380952380949"/>
    <n v="11"/>
    <s v="Pharma &amp; Wellness"/>
    <s v="Wallets"/>
    <n v="4.7"/>
    <x v="0"/>
    <s v="Rainy"/>
    <s v="No"/>
    <s v="Yes"/>
    <s v="Yes"/>
  </r>
  <r>
    <s v="ORD103040"/>
    <s v="Zepto"/>
    <s v="Bangalore"/>
    <x v="20"/>
    <n v="1733.37"/>
    <n v="18"/>
    <n v="5.12"/>
    <n v="4.7407407407407405"/>
    <n v="18"/>
    <s v="Snacks &amp; Beverages"/>
    <s v="Cash On Delivery"/>
    <n v="4.3"/>
    <x v="1"/>
    <s v="Clear"/>
    <s v="Yes"/>
    <s v="No"/>
    <s v="Yes"/>
  </r>
  <r>
    <s v="ORD103365"/>
    <s v="Zepto"/>
    <s v="Bangalore"/>
    <x v="27"/>
    <n v="1215.44"/>
    <n v="38"/>
    <n v="1.65"/>
    <n v="0.72368421052631582"/>
    <n v="22"/>
    <s v="Snacks &amp; Beverages"/>
    <s v="Wallets"/>
    <n v="3.9"/>
    <x v="0"/>
    <s v="Rainy"/>
    <s v="Yes"/>
    <s v="Yes"/>
    <s v="Yes"/>
  </r>
  <r>
    <s v="ORD102819"/>
    <s v="Zepto"/>
    <s v="Pune"/>
    <x v="5"/>
    <n v="2393.42"/>
    <n v="27"/>
    <n v="5.92"/>
    <n v="3.6543209876543208"/>
    <n v="13"/>
    <s v="Snacks &amp; Beverages"/>
    <s v="Credit Card"/>
    <n v="4"/>
    <x v="1"/>
    <s v="Rainy"/>
    <s v="No"/>
    <s v="Yes"/>
    <s v="No"/>
  </r>
  <r>
    <s v="ORD104334"/>
    <s v="Swiggy Instamart"/>
    <s v="Bangalore"/>
    <x v="37"/>
    <n v="1885.89"/>
    <n v="25"/>
    <n v="3.11"/>
    <n v="2.0733333333333333"/>
    <n v="2"/>
    <s v="Pharma &amp; Wellness"/>
    <s v="UPI"/>
    <n v="3.3"/>
    <x v="1"/>
    <s v="Rainy"/>
    <s v="Yes"/>
    <s v="No"/>
    <s v="No"/>
  </r>
  <r>
    <s v="ORD101742"/>
    <s v="Zepto"/>
    <s v="Bangalore"/>
    <x v="43"/>
    <n v="1457.74"/>
    <n v="42"/>
    <n v="1.56"/>
    <n v="0.61904761904761907"/>
    <n v="19"/>
    <s v="Snacks &amp; Beverages"/>
    <s v="UPI"/>
    <n v="1.4"/>
    <x v="0"/>
    <s v="Rainy"/>
    <s v="No"/>
    <s v="Yes"/>
    <s v="No"/>
  </r>
  <r>
    <s v="ORD103733"/>
    <s v="Blinkit"/>
    <s v="Mumbai"/>
    <x v="44"/>
    <n v="1930.93"/>
    <n v="42"/>
    <n v="5.59"/>
    <n v="2.2182539682539684"/>
    <n v="12"/>
    <s v="Groceries"/>
    <s v="Net Banking"/>
    <n v="1.3"/>
    <x v="1"/>
    <s v="Clear"/>
    <s v="Yes"/>
    <s v="No"/>
    <s v="No"/>
  </r>
  <r>
    <s v="ORD100411"/>
    <s v="Swiggy Instamart"/>
    <s v="Hyderabad"/>
    <x v="9"/>
    <n v="594.20000000000005"/>
    <n v="8"/>
    <n v="4.21"/>
    <n v="8.7708333333333339"/>
    <n v="4"/>
    <s v="Groceries"/>
    <s v="Cash On Delivery"/>
    <n v="2.5"/>
    <x v="1"/>
    <s v="Clear"/>
    <s v="No"/>
    <s v="No"/>
    <s v="No"/>
  </r>
  <r>
    <s v="ORD103066"/>
    <s v="Swiggy Instamart"/>
    <s v="Bangalore"/>
    <x v="0"/>
    <n v="1378.29"/>
    <n v="42"/>
    <n v="3.64"/>
    <n v="1.4444444444444444"/>
    <n v="16"/>
    <s v="Groceries"/>
    <s v="Wallets"/>
    <n v="1.6"/>
    <x v="0"/>
    <s v="Rainy"/>
    <s v="No"/>
    <s v="No"/>
    <s v="No"/>
  </r>
  <r>
    <s v="ORD100578"/>
    <s v="Swiggy Instamart"/>
    <s v="Pune"/>
    <x v="19"/>
    <n v="690.65"/>
    <n v="15"/>
    <n v="7.14"/>
    <n v="7.9333333333333336"/>
    <n v="4"/>
    <s v="Personal Care"/>
    <s v="Cash On Delivery"/>
    <n v="2.7"/>
    <x v="1"/>
    <s v="Rainy"/>
    <s v="No"/>
    <s v="Yes"/>
    <s v="No"/>
  </r>
  <r>
    <s v="ORD101457"/>
    <s v="Swiggy Instamart"/>
    <s v="Mumbai"/>
    <x v="30"/>
    <n v="1513.48"/>
    <n v="23"/>
    <n v="8.0299999999999994"/>
    <n v="5.8188405797101446"/>
    <n v="2"/>
    <s v="Meat &amp; Seafood"/>
    <s v="Cash On Delivery"/>
    <n v="4"/>
    <x v="1"/>
    <s v="Clear"/>
    <s v="No"/>
    <s v="Yes"/>
    <s v="No"/>
  </r>
  <r>
    <s v="ORD104645"/>
    <s v="Zepto"/>
    <s v="Mumbai"/>
    <x v="1"/>
    <n v="1723.88"/>
    <n v="39"/>
    <n v="1.54"/>
    <n v="0.65811965811965811"/>
    <n v="15"/>
    <s v="Pharma &amp; Wellness"/>
    <s v="Credit Card"/>
    <n v="1.8"/>
    <x v="0"/>
    <s v="Rainy"/>
    <s v="No"/>
    <s v="No"/>
    <s v="No"/>
  </r>
  <r>
    <s v="ORD103039"/>
    <s v="Swiggy Instamart"/>
    <s v="Mumbai"/>
    <x v="27"/>
    <n v="2004.13"/>
    <n v="16"/>
    <n v="6.93"/>
    <n v="7.21875"/>
    <n v="21"/>
    <s v="Pharma &amp; Wellness"/>
    <s v="UPI"/>
    <n v="5"/>
    <x v="0"/>
    <s v="Rainy"/>
    <s v="No"/>
    <s v="No"/>
    <s v="Yes"/>
  </r>
  <r>
    <s v="ORD102452"/>
    <s v="Swiggy Instamart"/>
    <s v="New Delhi"/>
    <x v="0"/>
    <n v="2442.91"/>
    <n v="36"/>
    <n v="7.97"/>
    <n v="3.6898148148148149"/>
    <n v="1"/>
    <s v="Groceries"/>
    <s v="UPI"/>
    <n v="4.7"/>
    <x v="0"/>
    <s v="Rainy"/>
    <s v="No"/>
    <s v="No"/>
    <s v="No"/>
  </r>
  <r>
    <s v="ORD103014"/>
    <s v="Zepto"/>
    <s v="Pune"/>
    <x v="3"/>
    <n v="631.49"/>
    <n v="19"/>
    <n v="3.94"/>
    <n v="3.4561403508771931"/>
    <n v="7"/>
    <s v="Home Essentials"/>
    <s v="Cash On Delivery"/>
    <n v="2.8"/>
    <x v="1"/>
    <s v="Rainy"/>
    <s v="No"/>
    <s v="Yes"/>
    <s v="No"/>
  </r>
  <r>
    <s v="ORD102679"/>
    <s v="Blinkit"/>
    <s v="Hyderabad"/>
    <x v="10"/>
    <n v="2170.15"/>
    <n v="35"/>
    <n v="7.11"/>
    <n v="3.3857142857142857"/>
    <n v="21"/>
    <s v="Groceries"/>
    <s v="UPI"/>
    <n v="2.6"/>
    <x v="1"/>
    <s v="Rainy"/>
    <s v="No"/>
    <s v="No"/>
    <s v="Yes"/>
  </r>
  <r>
    <s v="ORD102005"/>
    <s v="Swiggy Instamart"/>
    <s v="New Delhi"/>
    <x v="33"/>
    <n v="1254.46"/>
    <n v="17"/>
    <n v="5.48"/>
    <n v="5.3725490196078427"/>
    <n v="7"/>
    <s v="Home Essentials"/>
    <s v="Wallets"/>
    <n v="4.5"/>
    <x v="0"/>
    <s v="Rainy"/>
    <s v="Yes"/>
    <s v="Yes"/>
    <s v="Yes"/>
  </r>
  <r>
    <s v="ORD100556"/>
    <s v="Blinkit"/>
    <s v="New Delhi"/>
    <x v="41"/>
    <n v="455.28"/>
    <n v="44"/>
    <n v="3.72"/>
    <n v="1.4090909090909092"/>
    <n v="6"/>
    <s v="Personal Care"/>
    <s v="Debit Card"/>
    <n v="1.7"/>
    <x v="0"/>
    <s v="Rainy"/>
    <s v="Yes"/>
    <s v="Yes"/>
    <s v="No"/>
  </r>
  <r>
    <s v="ORD103394"/>
    <s v="Swiggy Instamart"/>
    <s v="Pune"/>
    <x v="31"/>
    <n v="1576.96"/>
    <n v="19"/>
    <n v="8.1199999999999992"/>
    <n v="7.1228070175438587"/>
    <n v="2"/>
    <s v="Home Essentials"/>
    <s v="Wallets"/>
    <n v="4.8"/>
    <x v="0"/>
    <s v="Rainy"/>
    <s v="Yes"/>
    <s v="No"/>
    <s v="Yes"/>
  </r>
  <r>
    <s v="ORD101433"/>
    <s v="Blinkit"/>
    <s v="Mumbai"/>
    <x v="16"/>
    <n v="711.6"/>
    <n v="8"/>
    <n v="8.24"/>
    <n v="17.166666666666668"/>
    <n v="3"/>
    <s v="Snacks &amp; Beverages"/>
    <s v="UPI"/>
    <n v="3.1"/>
    <x v="0"/>
    <s v="Rainy"/>
    <s v="Yes"/>
    <s v="No"/>
    <s v="No"/>
  </r>
  <r>
    <s v="ORD102765"/>
    <s v="Blinkit"/>
    <s v="Mumbai"/>
    <x v="19"/>
    <n v="680.77"/>
    <n v="10"/>
    <n v="6.98"/>
    <n v="11.633333333333333"/>
    <n v="10"/>
    <s v="Pharma &amp; Wellness"/>
    <s v="Cash On Delivery"/>
    <n v="2.1"/>
    <x v="0"/>
    <s v="Rainy"/>
    <s v="No"/>
    <s v="No"/>
    <s v="Yes"/>
  </r>
  <r>
    <s v="ORD102823"/>
    <s v="Swiggy Instamart"/>
    <s v="Hyderabad"/>
    <x v="22"/>
    <n v="2028.29"/>
    <n v="27"/>
    <n v="3.84"/>
    <n v="2.3703703703703702"/>
    <n v="5"/>
    <s v="Snacks &amp; Beverages"/>
    <s v="Credit Card"/>
    <n v="5"/>
    <x v="1"/>
    <s v="Clear"/>
    <s v="No"/>
    <s v="Yes"/>
    <s v="No"/>
  </r>
  <r>
    <s v="ORD103780"/>
    <s v="Zepto"/>
    <s v="New Delhi"/>
    <x v="36"/>
    <n v="2204.23"/>
    <n v="44"/>
    <n v="1.62"/>
    <n v="0.61363636363636365"/>
    <n v="2"/>
    <s v="Personal Care"/>
    <s v="Cash On Delivery"/>
    <n v="2.2000000000000002"/>
    <x v="0"/>
    <s v="Clear"/>
    <s v="No"/>
    <s v="No"/>
    <s v="No"/>
  </r>
  <r>
    <s v="ORD104766"/>
    <s v="Blinkit"/>
    <s v="Mumbai"/>
    <x v="44"/>
    <n v="1308.71"/>
    <n v="41"/>
    <n v="2.0699999999999998"/>
    <n v="0.84146341463414631"/>
    <n v="13"/>
    <s v="Groceries"/>
    <s v="Credit Card"/>
    <n v="1.9"/>
    <x v="0"/>
    <s v="Rainy"/>
    <s v="No"/>
    <s v="Yes"/>
    <s v="No"/>
  </r>
  <r>
    <s v="ORD102255"/>
    <s v="Blinkit"/>
    <s v="Pune"/>
    <x v="16"/>
    <n v="2434.08"/>
    <n v="43"/>
    <n v="5.31"/>
    <n v="2.058139534883721"/>
    <n v="14"/>
    <s v="Groceries"/>
    <s v="Net Banking"/>
    <n v="3.5"/>
    <x v="1"/>
    <s v="Rainy"/>
    <s v="No"/>
    <s v="No"/>
    <s v="No"/>
  </r>
  <r>
    <s v="ORD104084"/>
    <s v="Zepto"/>
    <s v="Hyderabad"/>
    <x v="16"/>
    <n v="1947.09"/>
    <n v="41"/>
    <n v="5.28"/>
    <n v="2.1463414634146343"/>
    <n v="9"/>
    <s v="Meat &amp; Seafood"/>
    <s v="Credit Card"/>
    <n v="1.6"/>
    <x v="1"/>
    <s v="Rainy"/>
    <s v="Yes"/>
    <s v="No"/>
    <s v="Yes"/>
  </r>
  <r>
    <s v="ORD101838"/>
    <s v="Swiggy Instamart"/>
    <s v="Bangalore"/>
    <x v="3"/>
    <n v="310.04000000000002"/>
    <n v="45"/>
    <n v="3.56"/>
    <n v="1.3185185185185184"/>
    <n v="1"/>
    <s v="Pharma &amp; Wellness"/>
    <s v="Wallets"/>
    <n v="3.9"/>
    <x v="1"/>
    <s v="Rainy"/>
    <s v="No"/>
    <s v="Yes"/>
    <s v="No"/>
  </r>
  <r>
    <s v="ORD102132"/>
    <s v="Swiggy Instamart"/>
    <s v="Pune"/>
    <x v="34"/>
    <n v="468.27"/>
    <n v="8"/>
    <n v="6.72"/>
    <n v="14"/>
    <n v="21"/>
    <s v="Home Essentials"/>
    <s v="Debit Card"/>
    <n v="3.1"/>
    <x v="1"/>
    <s v="Rainy"/>
    <s v="Yes"/>
    <s v="No"/>
    <s v="Yes"/>
  </r>
  <r>
    <s v="ORD103928"/>
    <s v="Zepto"/>
    <s v="Hyderabad"/>
    <x v="3"/>
    <n v="1749.79"/>
    <n v="24"/>
    <n v="0.71"/>
    <n v="0.49305555555555558"/>
    <n v="16"/>
    <s v="Groceries"/>
    <s v="Wallets"/>
    <n v="5"/>
    <x v="1"/>
    <s v="Rainy"/>
    <s v="No"/>
    <s v="Yes"/>
    <s v="Yes"/>
  </r>
  <r>
    <s v="ORD101504"/>
    <s v="Zepto"/>
    <s v="New Delhi"/>
    <x v="24"/>
    <n v="1764.04"/>
    <n v="11"/>
    <n v="4.12"/>
    <n v="6.2424242424242422"/>
    <n v="10"/>
    <s v="Pharma &amp; Wellness"/>
    <s v="Wallets"/>
    <n v="4.7"/>
    <x v="1"/>
    <s v="Rainy"/>
    <s v="No"/>
    <s v="Yes"/>
    <s v="Yes"/>
  </r>
  <r>
    <s v="ORD104911"/>
    <s v="Zepto"/>
    <s v="Pune"/>
    <x v="26"/>
    <n v="1733.45"/>
    <n v="35"/>
    <n v="5.8"/>
    <n v="2.7619047619047619"/>
    <n v="3"/>
    <s v="Pharma &amp; Wellness"/>
    <s v="Net Banking"/>
    <n v="4.3"/>
    <x v="1"/>
    <s v="Rainy"/>
    <s v="No"/>
    <s v="No"/>
    <s v="No"/>
  </r>
  <r>
    <s v="ORD100423"/>
    <s v="Swiggy Instamart"/>
    <s v="New Delhi"/>
    <x v="25"/>
    <n v="423.23"/>
    <n v="12"/>
    <n v="2.2999999999999998"/>
    <n v="3.1944444444444446"/>
    <n v="8"/>
    <s v="Groceries"/>
    <s v="Debit Card"/>
    <n v="1.9"/>
    <x v="0"/>
    <s v="Clear"/>
    <s v="No"/>
    <s v="Yes"/>
    <s v="Yes"/>
  </r>
  <r>
    <s v="ORD103906"/>
    <s v="Blinkit"/>
    <s v="Pune"/>
    <x v="12"/>
    <n v="1773.34"/>
    <n v="22"/>
    <n v="7.21"/>
    <n v="5.4621212121212119"/>
    <n v="6"/>
    <s v="Groceries"/>
    <s v="Net Banking"/>
    <n v="1.5"/>
    <x v="0"/>
    <s v="Clear"/>
    <s v="No"/>
    <s v="Yes"/>
    <s v="Yes"/>
  </r>
  <r>
    <s v="ORD104952"/>
    <s v="Zepto"/>
    <s v="Bangalore"/>
    <x v="13"/>
    <n v="882.33"/>
    <n v="30"/>
    <n v="2.46"/>
    <n v="1.3666666666666667"/>
    <n v="19"/>
    <s v="Groceries"/>
    <s v="Debit Card"/>
    <n v="3.6"/>
    <x v="0"/>
    <s v="Rainy"/>
    <s v="No"/>
    <s v="Yes"/>
    <s v="Yes"/>
  </r>
  <r>
    <s v="ORD104385"/>
    <s v="Swiggy Instamart"/>
    <s v="Hyderabad"/>
    <x v="43"/>
    <n v="375.32"/>
    <n v="22"/>
    <n v="2.4700000000000002"/>
    <n v="1.8712121212121211"/>
    <n v="6"/>
    <s v="Groceries"/>
    <s v="Cash On Delivery"/>
    <n v="4.9000000000000004"/>
    <x v="1"/>
    <s v="Clear"/>
    <s v="No"/>
    <s v="Yes"/>
    <s v="No"/>
  </r>
  <r>
    <s v="ORD102216"/>
    <s v="Blinkit"/>
    <s v="Hyderabad"/>
    <x v="23"/>
    <n v="2134.3000000000002"/>
    <n v="17"/>
    <n v="5.63"/>
    <n v="5.5196078431372548"/>
    <n v="4"/>
    <s v="Groceries"/>
    <s v="Wallets"/>
    <n v="2.8"/>
    <x v="0"/>
    <s v="Clear"/>
    <s v="No"/>
    <s v="No"/>
    <s v="No"/>
  </r>
  <r>
    <s v="ORD101633"/>
    <s v="Zepto"/>
    <s v="Mumbai"/>
    <x v="44"/>
    <n v="2143.09"/>
    <n v="16"/>
    <n v="0.53"/>
    <n v="0.55208333333333337"/>
    <n v="15"/>
    <s v="Meat &amp; Seafood"/>
    <s v="Cash On Delivery"/>
    <n v="2.8"/>
    <x v="1"/>
    <s v="Rainy"/>
    <s v="No"/>
    <s v="No"/>
    <s v="Yes"/>
  </r>
  <r>
    <s v="ORD104632"/>
    <s v="Blinkit"/>
    <s v="Pune"/>
    <x v="45"/>
    <n v="959.62"/>
    <n v="15"/>
    <n v="3.75"/>
    <n v="4.166666666666667"/>
    <n v="11"/>
    <s v="Meat &amp; Seafood"/>
    <s v="UPI"/>
    <n v="2"/>
    <x v="1"/>
    <s v="Rainy"/>
    <s v="No"/>
    <s v="No"/>
    <s v="No"/>
  </r>
  <r>
    <s v="ORD100065"/>
    <s v="Zepto"/>
    <s v="New Delhi"/>
    <x v="1"/>
    <n v="1409.28"/>
    <n v="19"/>
    <n v="0.7"/>
    <n v="0.61403508771929827"/>
    <n v="16"/>
    <s v="Groceries"/>
    <s v="Credit Card"/>
    <n v="3.4"/>
    <x v="0"/>
    <s v="Rainy"/>
    <s v="Yes"/>
    <s v="No"/>
    <s v="No"/>
  </r>
  <r>
    <s v="ORD102907"/>
    <s v="Zepto"/>
    <s v="Hyderabad"/>
    <x v="8"/>
    <n v="1175.73"/>
    <n v="26"/>
    <n v="2.85"/>
    <n v="1.8269230769230769"/>
    <n v="15"/>
    <s v="Snacks &amp; Beverages"/>
    <s v="Wallets"/>
    <n v="2.9"/>
    <x v="0"/>
    <s v="Rainy"/>
    <s v="No"/>
    <s v="Yes"/>
    <s v="Yes"/>
  </r>
  <r>
    <s v="ORD101859"/>
    <s v="Blinkit"/>
    <s v="New Delhi"/>
    <x v="45"/>
    <n v="1910.58"/>
    <n v="40"/>
    <n v="1.08"/>
    <n v="0.45"/>
    <n v="4"/>
    <s v="Meat &amp; Seafood"/>
    <s v="Net Banking"/>
    <n v="3.2"/>
    <x v="0"/>
    <s v="Rainy"/>
    <s v="No"/>
    <s v="No"/>
    <s v="No"/>
  </r>
  <r>
    <s v="ORD104488"/>
    <s v="Swiggy Instamart"/>
    <s v="New Delhi"/>
    <x v="11"/>
    <n v="2239.73"/>
    <n v="15"/>
    <n v="2.0099999999999998"/>
    <n v="2.2333333333333329"/>
    <n v="13"/>
    <s v="Personal Care"/>
    <s v="Cash On Delivery"/>
    <n v="4"/>
    <x v="1"/>
    <s v="Rainy"/>
    <s v="Yes"/>
    <s v="Yes"/>
    <s v="No"/>
  </r>
  <r>
    <s v="ORD103127"/>
    <s v="Blinkit"/>
    <s v="New Delhi"/>
    <x v="16"/>
    <n v="1452.09"/>
    <n v="40"/>
    <n v="7.97"/>
    <n v="3.3208333333333333"/>
    <n v="22"/>
    <s v="Personal Care"/>
    <s v="Credit Card"/>
    <n v="4.2"/>
    <x v="0"/>
    <s v="Rainy"/>
    <s v="No"/>
    <s v="Yes"/>
    <s v="No"/>
  </r>
  <r>
    <s v="ORD102463"/>
    <s v="Swiggy Instamart"/>
    <s v="Mumbai"/>
    <x v="6"/>
    <n v="380.18"/>
    <n v="43"/>
    <n v="4.05"/>
    <n v="1.569767441860465"/>
    <n v="19"/>
    <s v="Home Essentials"/>
    <s v="UPI"/>
    <n v="2.8"/>
    <x v="0"/>
    <s v="Clear"/>
    <s v="No"/>
    <s v="Yes"/>
    <s v="No"/>
  </r>
  <r>
    <s v="ORD100808"/>
    <s v="Zepto"/>
    <s v="Pune"/>
    <x v="45"/>
    <n v="1052.49"/>
    <n v="27"/>
    <n v="4.21"/>
    <n v="2.5987654320987654"/>
    <n v="19"/>
    <s v="Home Essentials"/>
    <s v="Wallets"/>
    <n v="4.5"/>
    <x v="1"/>
    <s v="Rainy"/>
    <s v="No"/>
    <s v="Yes"/>
    <s v="No"/>
  </r>
  <r>
    <s v="ORD104376"/>
    <s v="Blinkit"/>
    <s v="Hyderabad"/>
    <x v="33"/>
    <n v="2437.94"/>
    <n v="16"/>
    <n v="0.52"/>
    <n v="0.54166666666666663"/>
    <n v="13"/>
    <s v="Pharma &amp; Wellness"/>
    <s v="Wallets"/>
    <n v="3.7"/>
    <x v="1"/>
    <s v="Rainy"/>
    <s v="No"/>
    <s v="No"/>
    <s v="Yes"/>
  </r>
  <r>
    <s v="ORD103987"/>
    <s v="Zepto"/>
    <s v="Pune"/>
    <x v="31"/>
    <n v="2410.83"/>
    <n v="31"/>
    <n v="0.65"/>
    <n v="0.34946236559139787"/>
    <n v="12"/>
    <s v="Groceries"/>
    <s v="UPI"/>
    <n v="1.8"/>
    <x v="1"/>
    <s v="Rainy"/>
    <s v="No"/>
    <s v="Yes"/>
    <s v="Yes"/>
  </r>
  <r>
    <s v="ORD101483"/>
    <s v="Swiggy Instamart"/>
    <s v="Pune"/>
    <x v="1"/>
    <n v="2069.2600000000002"/>
    <n v="11"/>
    <n v="5.07"/>
    <n v="7.6818181818181817"/>
    <n v="18"/>
    <s v="Pharma &amp; Wellness"/>
    <s v="Cash On Delivery"/>
    <n v="2"/>
    <x v="1"/>
    <s v="Rainy"/>
    <s v="Yes"/>
    <s v="No"/>
    <s v="No"/>
  </r>
  <r>
    <s v="ORD101719"/>
    <s v="Blinkit"/>
    <s v="Hyderabad"/>
    <x v="8"/>
    <n v="292.12"/>
    <n v="25"/>
    <n v="7.16"/>
    <n v="4.7733333333333334"/>
    <n v="14"/>
    <s v="Groceries"/>
    <s v="UPI"/>
    <n v="2.7"/>
    <x v="1"/>
    <s v="Rainy"/>
    <s v="No"/>
    <s v="Yes"/>
    <s v="No"/>
  </r>
  <r>
    <s v="ORD100890"/>
    <s v="Blinkit"/>
    <s v="Hyderabad"/>
    <x v="21"/>
    <n v="1229.57"/>
    <n v="19"/>
    <n v="8.1999999999999993"/>
    <n v="7.192982456140351"/>
    <n v="16"/>
    <s v="Snacks &amp; Beverages"/>
    <s v="Debit Card"/>
    <n v="3.6"/>
    <x v="1"/>
    <s v="Clear"/>
    <s v="No"/>
    <s v="No"/>
    <s v="No"/>
  </r>
  <r>
    <s v="ORD103380"/>
    <s v="Swiggy Instamart"/>
    <s v="Hyderabad"/>
    <x v="31"/>
    <n v="769.78"/>
    <n v="35"/>
    <n v="0.88"/>
    <n v="0.41904761904761906"/>
    <n v="10"/>
    <s v="Snacks &amp; Beverages"/>
    <s v="Credit Card"/>
    <n v="2.7"/>
    <x v="1"/>
    <s v="Rainy"/>
    <s v="No"/>
    <s v="Yes"/>
    <s v="Yes"/>
  </r>
  <r>
    <s v="ORD100089"/>
    <s v="Swiggy Instamart"/>
    <s v="New Delhi"/>
    <x v="44"/>
    <n v="2449.09"/>
    <n v="14"/>
    <n v="1.66"/>
    <n v="1.9761904761904763"/>
    <n v="10"/>
    <s v="Home Essentials"/>
    <s v="Debit Card"/>
    <n v="2.2999999999999998"/>
    <x v="1"/>
    <s v="Rainy"/>
    <s v="No"/>
    <s v="Yes"/>
    <s v="No"/>
  </r>
  <r>
    <s v="ORD103715"/>
    <s v="Zepto"/>
    <s v="Mumbai"/>
    <x v="7"/>
    <n v="919.73"/>
    <n v="35"/>
    <n v="6.32"/>
    <n v="3.0095238095238095"/>
    <n v="22"/>
    <s v="Home Essentials"/>
    <s v="Net Banking"/>
    <n v="2.9"/>
    <x v="0"/>
    <s v="Clear"/>
    <s v="No"/>
    <s v="Yes"/>
    <s v="Yes"/>
  </r>
  <r>
    <s v="ORD100545"/>
    <s v="Blinkit"/>
    <s v="Pune"/>
    <x v="41"/>
    <n v="1911.15"/>
    <n v="44"/>
    <n v="5.2"/>
    <n v="1.9696969696969697"/>
    <n v="21"/>
    <s v="Groceries"/>
    <s v="Wallets"/>
    <n v="1.7"/>
    <x v="1"/>
    <s v="Clear"/>
    <s v="No"/>
    <s v="Yes"/>
    <s v="No"/>
  </r>
  <r>
    <s v="ORD102485"/>
    <s v="Blinkit"/>
    <s v="Hyderabad"/>
    <x v="10"/>
    <n v="1463.02"/>
    <n v="22"/>
    <n v="2.09"/>
    <n v="1.5833333333333333"/>
    <n v="9"/>
    <s v="Snacks &amp; Beverages"/>
    <s v="Credit Card"/>
    <n v="2.9"/>
    <x v="1"/>
    <s v="Clear"/>
    <s v="No"/>
    <s v="Yes"/>
    <s v="No"/>
  </r>
  <r>
    <s v="ORD103893"/>
    <s v="Zepto"/>
    <s v="Mumbai"/>
    <x v="1"/>
    <n v="1861.41"/>
    <n v="30"/>
    <n v="2.57"/>
    <n v="1.4277777777777778"/>
    <n v="22"/>
    <s v="Meat &amp; Seafood"/>
    <s v="Net Banking"/>
    <n v="4.4000000000000004"/>
    <x v="0"/>
    <s v="Rainy"/>
    <s v="No"/>
    <s v="No"/>
    <s v="No"/>
  </r>
  <r>
    <s v="ORD101269"/>
    <s v="Zepto"/>
    <s v="New Delhi"/>
    <x v="42"/>
    <n v="1759.19"/>
    <n v="34"/>
    <n v="7.05"/>
    <n v="3.4558823529411766"/>
    <n v="1"/>
    <s v="Personal Care"/>
    <s v="Cash On Delivery"/>
    <n v="1.7"/>
    <x v="0"/>
    <s v="Rainy"/>
    <s v="No"/>
    <s v="No"/>
    <s v="No"/>
  </r>
  <r>
    <s v="ORD104103"/>
    <s v="Blinkit"/>
    <s v="Bangalore"/>
    <x v="34"/>
    <n v="490.15"/>
    <n v="21"/>
    <n v="6.49"/>
    <n v="5.1507936507936511"/>
    <n v="16"/>
    <s v="Home Essentials"/>
    <s v="UPI"/>
    <n v="4.5"/>
    <x v="0"/>
    <s v="Rainy"/>
    <s v="No"/>
    <s v="Yes"/>
    <s v="Yes"/>
  </r>
  <r>
    <s v="ORD100145"/>
    <s v="Zepto"/>
    <s v="Hyderabad"/>
    <x v="4"/>
    <n v="1594.8"/>
    <n v="23"/>
    <n v="7.6"/>
    <n v="5.5072463768115938"/>
    <n v="6"/>
    <s v="Groceries"/>
    <s v="Debit Card"/>
    <n v="1.3"/>
    <x v="0"/>
    <s v="Rainy"/>
    <s v="No"/>
    <s v="Yes"/>
    <s v="No"/>
  </r>
  <r>
    <s v="ORD104913"/>
    <s v="Blinkit"/>
    <s v="New Delhi"/>
    <x v="32"/>
    <n v="1033.03"/>
    <n v="22"/>
    <n v="3.88"/>
    <n v="2.9393939393939394"/>
    <n v="5"/>
    <s v="Personal Care"/>
    <s v="Credit Card"/>
    <n v="2.2999999999999998"/>
    <x v="0"/>
    <s v="Rainy"/>
    <s v="No"/>
    <s v="Yes"/>
    <s v="Yes"/>
  </r>
  <r>
    <s v="ORD101273"/>
    <s v="Zepto"/>
    <s v="Mumbai"/>
    <x v="38"/>
    <n v="824.13"/>
    <n v="19"/>
    <n v="3.83"/>
    <n v="3.3596491228070176"/>
    <n v="13"/>
    <s v="Pharma &amp; Wellness"/>
    <s v="UPI"/>
    <n v="2.5"/>
    <x v="1"/>
    <s v="Clear"/>
    <s v="No"/>
    <s v="Yes"/>
    <s v="Yes"/>
  </r>
  <r>
    <s v="ORD104915"/>
    <s v="Blinkit"/>
    <s v="Bangalore"/>
    <x v="38"/>
    <n v="325.58999999999997"/>
    <n v="30"/>
    <n v="4.2300000000000004"/>
    <n v="2.35"/>
    <n v="13"/>
    <s v="Groceries"/>
    <s v="Credit Card"/>
    <n v="3.2"/>
    <x v="1"/>
    <s v="Rainy"/>
    <s v="No"/>
    <s v="No"/>
    <s v="Yes"/>
  </r>
  <r>
    <s v="ORD100928"/>
    <s v="Zepto"/>
    <s v="New Delhi"/>
    <x v="37"/>
    <n v="515.99"/>
    <n v="38"/>
    <n v="6.55"/>
    <n v="2.8728070175438596"/>
    <n v="7"/>
    <s v="Home Essentials"/>
    <s v="Net Banking"/>
    <n v="1.1000000000000001"/>
    <x v="0"/>
    <s v="Clear"/>
    <s v="Yes"/>
    <s v="Yes"/>
    <s v="Yes"/>
  </r>
  <r>
    <s v="ORD104807"/>
    <s v="Zepto"/>
    <s v="Bangalore"/>
    <x v="39"/>
    <n v="1776.05"/>
    <n v="9"/>
    <n v="1.88"/>
    <n v="3.4814814814814814"/>
    <n v="9"/>
    <s v="Home Essentials"/>
    <s v="Credit Card"/>
    <n v="1.1000000000000001"/>
    <x v="1"/>
    <s v="Rainy"/>
    <s v="Yes"/>
    <s v="Yes"/>
    <s v="Yes"/>
  </r>
  <r>
    <s v="ORD104697"/>
    <s v="Blinkit"/>
    <s v="Pune"/>
    <x v="36"/>
    <n v="367.79"/>
    <n v="35"/>
    <n v="2.27"/>
    <n v="1.0809523809523809"/>
    <n v="4"/>
    <s v="Groceries"/>
    <s v="Cash On Delivery"/>
    <n v="4.3"/>
    <x v="1"/>
    <s v="Clear"/>
    <s v="Yes"/>
    <s v="Yes"/>
    <s v="No"/>
  </r>
  <r>
    <s v="ORD101833"/>
    <s v="Zepto"/>
    <s v="Mumbai"/>
    <x v="16"/>
    <n v="1916.28"/>
    <n v="18"/>
    <n v="3.67"/>
    <n v="3.3981481481481484"/>
    <n v="5"/>
    <s v="Meat &amp; Seafood"/>
    <s v="Cash On Delivery"/>
    <n v="3.5"/>
    <x v="1"/>
    <s v="Rainy"/>
    <s v="Yes"/>
    <s v="Yes"/>
    <s v="Yes"/>
  </r>
  <r>
    <s v="ORD102793"/>
    <s v="Zepto"/>
    <s v="Mumbai"/>
    <x v="33"/>
    <n v="1124.01"/>
    <n v="24"/>
    <n v="0.88"/>
    <n v="0.61111111111111116"/>
    <n v="22"/>
    <s v="Meat &amp; Seafood"/>
    <s v="Net Banking"/>
    <n v="4"/>
    <x v="1"/>
    <s v="Rainy"/>
    <s v="No"/>
    <s v="No"/>
    <s v="Yes"/>
  </r>
  <r>
    <s v="ORD103124"/>
    <s v="Zepto"/>
    <s v="Pune"/>
    <x v="45"/>
    <n v="429.9"/>
    <n v="9"/>
    <n v="5.24"/>
    <n v="9.7037037037037042"/>
    <n v="9"/>
    <s v="Home Essentials"/>
    <s v="Net Banking"/>
    <n v="1.1000000000000001"/>
    <x v="0"/>
    <s v="Rainy"/>
    <s v="No"/>
    <s v="Yes"/>
    <s v="No"/>
  </r>
  <r>
    <s v="ORD104106"/>
    <s v="Blinkit"/>
    <s v="Bangalore"/>
    <x v="1"/>
    <n v="966.15"/>
    <n v="36"/>
    <n v="2.5"/>
    <n v="1.1574074074074074"/>
    <n v="19"/>
    <s v="Groceries"/>
    <s v="Credit Card"/>
    <n v="4"/>
    <x v="1"/>
    <s v="Rainy"/>
    <s v="No"/>
    <s v="Yes"/>
    <s v="Yes"/>
  </r>
  <r>
    <s v="ORD100101"/>
    <s v="Blinkit"/>
    <s v="Bangalore"/>
    <x v="20"/>
    <n v="422.88"/>
    <n v="23"/>
    <n v="5.94"/>
    <n v="4.3043478260869561"/>
    <n v="5"/>
    <s v="Pharma &amp; Wellness"/>
    <s v="Wallets"/>
    <n v="2.5"/>
    <x v="0"/>
    <s v="Rainy"/>
    <s v="Yes"/>
    <s v="Yes"/>
    <s v="Yes"/>
  </r>
  <r>
    <s v="ORD103574"/>
    <s v="Zepto"/>
    <s v="Hyderabad"/>
    <x v="20"/>
    <n v="317.97000000000003"/>
    <n v="16"/>
    <n v="7.17"/>
    <n v="7.46875"/>
    <n v="22"/>
    <s v="Snacks &amp; Beverages"/>
    <s v="UPI"/>
    <n v="3.4"/>
    <x v="1"/>
    <s v="Clear"/>
    <s v="Yes"/>
    <s v="Yes"/>
    <s v="Yes"/>
  </r>
  <r>
    <s v="ORD103530"/>
    <s v="Blinkit"/>
    <s v="Mumbai"/>
    <x v="39"/>
    <n v="2062.1999999999998"/>
    <n v="13"/>
    <n v="5.62"/>
    <n v="7.2051282051282053"/>
    <n v="5"/>
    <s v="Groceries"/>
    <s v="Cash On Delivery"/>
    <n v="4.8"/>
    <x v="1"/>
    <s v="Rainy"/>
    <s v="No"/>
    <s v="Yes"/>
    <s v="Yes"/>
  </r>
  <r>
    <s v="ORD101506"/>
    <s v="Blinkit"/>
    <s v="New Delhi"/>
    <x v="46"/>
    <n v="1559.66"/>
    <n v="41"/>
    <n v="7.47"/>
    <n v="3.0365853658536586"/>
    <n v="4"/>
    <s v="Pharma &amp; Wellness"/>
    <s v="Cash On Delivery"/>
    <n v="3.4"/>
    <x v="1"/>
    <s v="Rainy"/>
    <s v="Yes"/>
    <s v="No"/>
    <s v="Yes"/>
  </r>
  <r>
    <s v="ORD103753"/>
    <s v="Zepto"/>
    <s v="New Delhi"/>
    <x v="33"/>
    <n v="341.25"/>
    <n v="43"/>
    <n v="0.93"/>
    <n v="0.36046511627906974"/>
    <n v="17"/>
    <s v="Groceries"/>
    <s v="UPI"/>
    <n v="2.5"/>
    <x v="1"/>
    <s v="Rainy"/>
    <s v="Yes"/>
    <s v="Yes"/>
    <s v="Yes"/>
  </r>
  <r>
    <s v="ORD102440"/>
    <s v="Swiggy Instamart"/>
    <s v="New Delhi"/>
    <x v="5"/>
    <n v="1226.03"/>
    <n v="25"/>
    <n v="7.05"/>
    <n v="4.7"/>
    <n v="20"/>
    <s v="Meat &amp; Seafood"/>
    <s v="Debit Card"/>
    <n v="3.3"/>
    <x v="0"/>
    <s v="Rainy"/>
    <s v="No"/>
    <s v="No"/>
    <s v="No"/>
  </r>
  <r>
    <s v="ORD101615"/>
    <s v="Zepto"/>
    <s v="Mumbai"/>
    <x v="32"/>
    <n v="1634.58"/>
    <n v="8"/>
    <n v="6.51"/>
    <n v="13.5625"/>
    <n v="10"/>
    <s v="Home Essentials"/>
    <s v="Wallets"/>
    <n v="1.2"/>
    <x v="1"/>
    <s v="Rainy"/>
    <s v="No"/>
    <s v="No"/>
    <s v="Yes"/>
  </r>
  <r>
    <s v="ORD102458"/>
    <s v="Zepto"/>
    <s v="Mumbai"/>
    <x v="41"/>
    <n v="1582.64"/>
    <n v="15"/>
    <n v="4.34"/>
    <n v="4.822222222222222"/>
    <n v="10"/>
    <s v="Groceries"/>
    <s v="UPI"/>
    <n v="4"/>
    <x v="0"/>
    <s v="Rainy"/>
    <s v="Yes"/>
    <s v="Yes"/>
    <s v="No"/>
  </r>
  <r>
    <s v="ORD101721"/>
    <s v="Swiggy Instamart"/>
    <s v="Bangalore"/>
    <x v="36"/>
    <n v="2300.2600000000002"/>
    <n v="42"/>
    <n v="2.38"/>
    <n v="0.94444444444444442"/>
    <n v="11"/>
    <s v="Home Essentials"/>
    <s v="UPI"/>
    <n v="4.3"/>
    <x v="0"/>
    <s v="Rainy"/>
    <s v="No"/>
    <s v="Yes"/>
    <s v="No"/>
  </r>
  <r>
    <s v="ORD102516"/>
    <s v="Blinkit"/>
    <s v="Mumbai"/>
    <x v="37"/>
    <n v="1051.75"/>
    <n v="44"/>
    <n v="1.02"/>
    <n v="0.38636363636363635"/>
    <n v="3"/>
    <s v="Personal Care"/>
    <s v="Credit Card"/>
    <n v="4.0999999999999996"/>
    <x v="1"/>
    <s v="Rainy"/>
    <s v="Yes"/>
    <s v="No"/>
    <s v="Yes"/>
  </r>
  <r>
    <s v="ORD104395"/>
    <s v="Swiggy Instamart"/>
    <s v="Pune"/>
    <x v="39"/>
    <n v="231.32"/>
    <n v="34"/>
    <n v="8.36"/>
    <n v="4.0980392156862742"/>
    <n v="20"/>
    <s v="Meat &amp; Seafood"/>
    <s v="Credit Card"/>
    <n v="1.8"/>
    <x v="0"/>
    <s v="Rainy"/>
    <s v="No"/>
    <s v="No"/>
    <s v="No"/>
  </r>
  <r>
    <s v="ORD104896"/>
    <s v="Zepto"/>
    <s v="Bangalore"/>
    <x v="13"/>
    <n v="1391.16"/>
    <n v="25"/>
    <n v="4.09"/>
    <n v="2.7266666666666666"/>
    <n v="4"/>
    <s v="Home Essentials"/>
    <s v="Wallets"/>
    <n v="4.3"/>
    <x v="0"/>
    <s v="Rainy"/>
    <s v="Yes"/>
    <s v="Yes"/>
    <s v="No"/>
  </r>
  <r>
    <s v="ORD104800"/>
    <s v="Swiggy Instamart"/>
    <s v="Hyderabad"/>
    <x v="28"/>
    <n v="593.44000000000005"/>
    <n v="8"/>
    <n v="6.84"/>
    <n v="14.25"/>
    <n v="17"/>
    <s v="Personal Care"/>
    <s v="UPI"/>
    <n v="4.5"/>
    <x v="1"/>
    <s v="Clear"/>
    <s v="No"/>
    <s v="No"/>
    <s v="Yes"/>
  </r>
  <r>
    <s v="ORD103752"/>
    <s v="Zepto"/>
    <s v="Hyderabad"/>
    <x v="25"/>
    <n v="802.52"/>
    <n v="36"/>
    <n v="7.19"/>
    <n v="3.3287037037037037"/>
    <n v="3"/>
    <s v="Snacks &amp; Beverages"/>
    <s v="Net Banking"/>
    <n v="3"/>
    <x v="0"/>
    <s v="Rainy"/>
    <s v="No"/>
    <s v="Yes"/>
    <s v="Yes"/>
  </r>
  <r>
    <s v="ORD100502"/>
    <s v="Zepto"/>
    <s v="New Delhi"/>
    <x v="6"/>
    <n v="2293.79"/>
    <n v="44"/>
    <n v="6.68"/>
    <n v="2.5303030303030303"/>
    <n v="5"/>
    <s v="Groceries"/>
    <s v="Wallets"/>
    <n v="1.7"/>
    <x v="1"/>
    <s v="Clear"/>
    <s v="Yes"/>
    <s v="No"/>
    <s v="Yes"/>
  </r>
  <r>
    <s v="ORD103938"/>
    <s v="Blinkit"/>
    <s v="Bangalore"/>
    <x v="28"/>
    <n v="1442.25"/>
    <n v="28"/>
    <n v="4.87"/>
    <n v="2.8988095238095237"/>
    <n v="8"/>
    <s v="Groceries"/>
    <s v="Net Banking"/>
    <n v="1.7"/>
    <x v="0"/>
    <s v="Clear"/>
    <s v="Yes"/>
    <s v="Yes"/>
    <s v="Yes"/>
  </r>
  <r>
    <s v="ORD102239"/>
    <s v="Zepto"/>
    <s v="New Delhi"/>
    <x v="19"/>
    <n v="1625.3"/>
    <n v="33"/>
    <n v="4.13"/>
    <n v="2.0858585858585861"/>
    <n v="18"/>
    <s v="Personal Care"/>
    <s v="Net Banking"/>
    <n v="4"/>
    <x v="0"/>
    <s v="Rainy"/>
    <s v="No"/>
    <s v="Yes"/>
    <s v="Yes"/>
  </r>
  <r>
    <s v="ORD100417"/>
    <s v="Swiggy Instamart"/>
    <s v="Bangalore"/>
    <x v="46"/>
    <n v="2414.3000000000002"/>
    <n v="11"/>
    <n v="6.09"/>
    <n v="9.2272727272727266"/>
    <n v="6"/>
    <s v="Groceries"/>
    <s v="Cash On Delivery"/>
    <n v="2.8"/>
    <x v="1"/>
    <s v="Rainy"/>
    <s v="Yes"/>
    <s v="Yes"/>
    <s v="No"/>
  </r>
  <r>
    <s v="ORD103846"/>
    <s v="Blinkit"/>
    <s v="Mumbai"/>
    <x v="19"/>
    <n v="1254.8"/>
    <n v="32"/>
    <n v="2.94"/>
    <n v="1.53125"/>
    <n v="14"/>
    <s v="Pharma &amp; Wellness"/>
    <s v="Wallets"/>
    <n v="1.1000000000000001"/>
    <x v="1"/>
    <s v="Rainy"/>
    <s v="No"/>
    <s v="Yes"/>
    <s v="No"/>
  </r>
  <r>
    <s v="ORD103166"/>
    <s v="Zepto"/>
    <s v="Bangalore"/>
    <x v="35"/>
    <n v="2066.3000000000002"/>
    <n v="21"/>
    <n v="3.05"/>
    <n v="2.4206349206349205"/>
    <n v="19"/>
    <s v="Groceries"/>
    <s v="UPI"/>
    <n v="2.2999999999999998"/>
    <x v="1"/>
    <s v="Rainy"/>
    <s v="Yes"/>
    <s v="No"/>
    <s v="Yes"/>
  </r>
  <r>
    <s v="ORD100712"/>
    <s v="Swiggy Instamart"/>
    <s v="Bangalore"/>
    <x v="42"/>
    <n v="262.17"/>
    <n v="15"/>
    <n v="2.9"/>
    <n v="3.2222222222222223"/>
    <n v="19"/>
    <s v="Groceries"/>
    <s v="Cash On Delivery"/>
    <n v="2.8"/>
    <x v="1"/>
    <s v="Rainy"/>
    <s v="Yes"/>
    <s v="Yes"/>
    <s v="Yes"/>
  </r>
  <r>
    <s v="ORD103765"/>
    <s v="Swiggy Instamart"/>
    <s v="Bangalore"/>
    <x v="10"/>
    <n v="362.82"/>
    <n v="45"/>
    <n v="8.24"/>
    <n v="3.0518518518518518"/>
    <n v="18"/>
    <s v="Meat &amp; Seafood"/>
    <s v="Wallets"/>
    <n v="1.1000000000000001"/>
    <x v="0"/>
    <s v="Rainy"/>
    <s v="No"/>
    <s v="Yes"/>
    <s v="Yes"/>
  </r>
  <r>
    <s v="ORD104614"/>
    <s v="Zepto"/>
    <s v="Bangalore"/>
    <x v="40"/>
    <n v="1494.44"/>
    <n v="44"/>
    <n v="1.1399999999999999"/>
    <n v="0.43181818181818182"/>
    <n v="12"/>
    <s v="Groceries"/>
    <s v="Debit Card"/>
    <n v="4.4000000000000004"/>
    <x v="1"/>
    <s v="Rainy"/>
    <s v="No"/>
    <s v="No"/>
    <s v="Yes"/>
  </r>
  <r>
    <s v="ORD102433"/>
    <s v="Swiggy Instamart"/>
    <s v="Hyderabad"/>
    <x v="9"/>
    <n v="266.79000000000002"/>
    <n v="32"/>
    <n v="3.11"/>
    <n v="1.6197916666666667"/>
    <n v="16"/>
    <s v="Home Essentials"/>
    <s v="Credit Card"/>
    <n v="2.4"/>
    <x v="0"/>
    <s v="Rainy"/>
    <s v="No"/>
    <s v="No"/>
    <s v="Yes"/>
  </r>
  <r>
    <s v="ORD101747"/>
    <s v="Swiggy Instamart"/>
    <s v="Bangalore"/>
    <x v="43"/>
    <n v="371.99"/>
    <n v="14"/>
    <n v="1.72"/>
    <n v="2.0476190476190474"/>
    <n v="17"/>
    <s v="Pharma &amp; Wellness"/>
    <s v="Net Banking"/>
    <n v="3.1"/>
    <x v="0"/>
    <s v="Rainy"/>
    <s v="No"/>
    <s v="No"/>
    <s v="Yes"/>
  </r>
  <r>
    <s v="ORD100374"/>
    <s v="Swiggy Instamart"/>
    <s v="Pune"/>
    <x v="46"/>
    <n v="1671.94"/>
    <n v="45"/>
    <n v="0.91"/>
    <n v="0.33703703703703702"/>
    <n v="20"/>
    <s v="Home Essentials"/>
    <s v="Credit Card"/>
    <n v="4.9000000000000004"/>
    <x v="0"/>
    <s v="Rainy"/>
    <s v="No"/>
    <s v="Yes"/>
    <s v="Yes"/>
  </r>
  <r>
    <s v="ORD100231"/>
    <s v="Blinkit"/>
    <s v="Pune"/>
    <x v="28"/>
    <n v="1315.14"/>
    <n v="20"/>
    <n v="0.64"/>
    <n v="0.53333333333333333"/>
    <n v="5"/>
    <s v="Groceries"/>
    <s v="Wallets"/>
    <n v="4.8"/>
    <x v="0"/>
    <s v="Rainy"/>
    <s v="Yes"/>
    <s v="No"/>
    <s v="No"/>
  </r>
  <r>
    <s v="ORD102169"/>
    <s v="Blinkit"/>
    <s v="Hyderabad"/>
    <x v="13"/>
    <n v="2055.52"/>
    <n v="16"/>
    <n v="1.41"/>
    <n v="1.46875"/>
    <n v="14"/>
    <s v="Snacks &amp; Beverages"/>
    <s v="UPI"/>
    <n v="1"/>
    <x v="0"/>
    <s v="Clear"/>
    <s v="No"/>
    <s v="No"/>
    <s v="No"/>
  </r>
  <r>
    <s v="ORD100908"/>
    <s v="Blinkit"/>
    <s v="Hyderabad"/>
    <x v="1"/>
    <n v="479.26"/>
    <n v="41"/>
    <n v="8.42"/>
    <n v="3.4227642276422765"/>
    <n v="10"/>
    <s v="Groceries"/>
    <s v="Debit Card"/>
    <n v="3.9"/>
    <x v="0"/>
    <s v="Rainy"/>
    <s v="No"/>
    <s v="Yes"/>
    <s v="No"/>
  </r>
  <r>
    <s v="ORD103334"/>
    <s v="Blinkit"/>
    <s v="New Delhi"/>
    <x v="31"/>
    <n v="1588.91"/>
    <n v="20"/>
    <n v="5.47"/>
    <n v="4.5583333333333336"/>
    <n v="9"/>
    <s v="Pharma &amp; Wellness"/>
    <s v="Wallets"/>
    <n v="2.2000000000000002"/>
    <x v="0"/>
    <s v="Clear"/>
    <s v="No"/>
    <s v="Yes"/>
    <s v="Yes"/>
  </r>
  <r>
    <s v="ORD104963"/>
    <s v="Zepto"/>
    <s v="New Delhi"/>
    <x v="34"/>
    <n v="888.5"/>
    <n v="24"/>
    <n v="1.04"/>
    <n v="0.72222222222222221"/>
    <n v="8"/>
    <s v="Groceries"/>
    <s v="Debit Card"/>
    <n v="2.2000000000000002"/>
    <x v="1"/>
    <s v="Rainy"/>
    <s v="No"/>
    <s v="No"/>
    <s v="No"/>
  </r>
  <r>
    <s v="ORD102979"/>
    <s v="Zepto"/>
    <s v="Bangalore"/>
    <x v="9"/>
    <n v="1047.29"/>
    <n v="13"/>
    <n v="6.58"/>
    <n v="8.4358974358974361"/>
    <n v="19"/>
    <s v="Meat &amp; Seafood"/>
    <s v="UPI"/>
    <n v="2"/>
    <x v="0"/>
    <s v="Rainy"/>
    <s v="No"/>
    <s v="Yes"/>
    <s v="No"/>
  </r>
  <r>
    <s v="ORD102743"/>
    <s v="Blinkit"/>
    <s v="Pune"/>
    <x v="5"/>
    <n v="214.62"/>
    <n v="45"/>
    <n v="2.0099999999999998"/>
    <n v="0.74444444444444435"/>
    <n v="8"/>
    <s v="Groceries"/>
    <s v="Wallets"/>
    <n v="3.5"/>
    <x v="1"/>
    <s v="Rainy"/>
    <s v="No"/>
    <s v="Yes"/>
    <s v="Yes"/>
  </r>
  <r>
    <s v="ORD101936"/>
    <s v="Blinkit"/>
    <s v="New Delhi"/>
    <x v="43"/>
    <n v="1117.6400000000001"/>
    <n v="10"/>
    <n v="3.18"/>
    <n v="5.3"/>
    <n v="13"/>
    <s v="Pharma &amp; Wellness"/>
    <s v="Cash On Delivery"/>
    <n v="4"/>
    <x v="1"/>
    <s v="Rainy"/>
    <s v="No"/>
    <s v="Yes"/>
    <s v="Yes"/>
  </r>
  <r>
    <s v="ORD102716"/>
    <s v="Blinkit"/>
    <s v="Hyderabad"/>
    <x v="40"/>
    <n v="388.46"/>
    <n v="19"/>
    <n v="5.95"/>
    <n v="5.2192982456140351"/>
    <n v="16"/>
    <s v="Snacks &amp; Beverages"/>
    <s v="Wallets"/>
    <n v="3.5"/>
    <x v="0"/>
    <s v="Rainy"/>
    <s v="No"/>
    <s v="No"/>
    <s v="No"/>
  </r>
  <r>
    <s v="ORD102202"/>
    <s v="Swiggy Instamart"/>
    <s v="Hyderabad"/>
    <x v="38"/>
    <n v="623.13"/>
    <n v="15"/>
    <n v="7.76"/>
    <n v="8.6222222222222218"/>
    <n v="18"/>
    <s v="Home Essentials"/>
    <s v="Net Banking"/>
    <n v="4.5"/>
    <x v="0"/>
    <s v="Rainy"/>
    <s v="No"/>
    <s v="Yes"/>
    <s v="No"/>
  </r>
  <r>
    <s v="ORD102043"/>
    <s v="Zepto"/>
    <s v="Hyderabad"/>
    <x v="30"/>
    <n v="928.15"/>
    <n v="18"/>
    <n v="2.79"/>
    <n v="2.5833333333333335"/>
    <n v="6"/>
    <s v="Home Essentials"/>
    <s v="UPI"/>
    <n v="2.2000000000000002"/>
    <x v="1"/>
    <s v="Rainy"/>
    <s v="No"/>
    <s v="Yes"/>
    <s v="Yes"/>
  </r>
  <r>
    <s v="ORD102095"/>
    <s v="Swiggy Instamart"/>
    <s v="Hyderabad"/>
    <x v="0"/>
    <n v="1670.55"/>
    <n v="35"/>
    <n v="5.34"/>
    <n v="2.5428571428571427"/>
    <n v="17"/>
    <s v="Pharma &amp; Wellness"/>
    <s v="Cash On Delivery"/>
    <n v="3.7"/>
    <x v="1"/>
    <s v="Rainy"/>
    <s v="No"/>
    <s v="Yes"/>
    <s v="No"/>
  </r>
  <r>
    <s v="ORD102155"/>
    <s v="Zepto"/>
    <s v="Pune"/>
    <x v="32"/>
    <n v="2471.3000000000002"/>
    <n v="17"/>
    <n v="4.6100000000000003"/>
    <n v="4.5196078431372548"/>
    <n v="8"/>
    <s v="Snacks &amp; Beverages"/>
    <s v="Credit Card"/>
    <n v="3.7"/>
    <x v="0"/>
    <s v="Clear"/>
    <s v="No"/>
    <s v="No"/>
    <s v="No"/>
  </r>
  <r>
    <s v="ORD104978"/>
    <s v="Swiggy Instamart"/>
    <s v="Mumbai"/>
    <x v="27"/>
    <n v="1897.98"/>
    <n v="16"/>
    <n v="6.35"/>
    <n v="6.614583333333333"/>
    <n v="9"/>
    <s v="Groceries"/>
    <s v="Credit Card"/>
    <n v="4.5999999999999996"/>
    <x v="1"/>
    <s v="Clear"/>
    <s v="Yes"/>
    <s v="No"/>
    <s v="No"/>
  </r>
  <r>
    <s v="ORD103831"/>
    <s v="Zepto"/>
    <s v="New Delhi"/>
    <x v="32"/>
    <n v="1482.56"/>
    <n v="12"/>
    <n v="6.6"/>
    <n v="9.1666666666666661"/>
    <n v="9"/>
    <s v="Snacks &amp; Beverages"/>
    <s v="Credit Card"/>
    <n v="2.6"/>
    <x v="1"/>
    <s v="Rainy"/>
    <s v="Yes"/>
    <s v="No"/>
    <s v="No"/>
  </r>
  <r>
    <s v="ORD104625"/>
    <s v="Blinkit"/>
    <s v="Bangalore"/>
    <x v="24"/>
    <n v="1552.77"/>
    <n v="20"/>
    <n v="4.8899999999999997"/>
    <n v="4.0750000000000002"/>
    <n v="10"/>
    <s v="Groceries"/>
    <s v="Wallets"/>
    <n v="3.9"/>
    <x v="0"/>
    <s v="Rainy"/>
    <s v="No"/>
    <s v="Yes"/>
    <s v="Yes"/>
  </r>
  <r>
    <s v="ORD104765"/>
    <s v="Zepto"/>
    <s v="Hyderabad"/>
    <x v="14"/>
    <n v="2007.42"/>
    <n v="14"/>
    <n v="7.2"/>
    <n v="8.5714285714285712"/>
    <n v="16"/>
    <s v="Home Essentials"/>
    <s v="Cash On Delivery"/>
    <n v="3.3"/>
    <x v="0"/>
    <s v="Clear"/>
    <s v="No"/>
    <s v="Yes"/>
    <s v="Yes"/>
  </r>
  <r>
    <s v="ORD101935"/>
    <s v="Zepto"/>
    <s v="Mumbai"/>
    <x v="0"/>
    <n v="2200.0500000000002"/>
    <n v="24"/>
    <n v="1.33"/>
    <n v="0.92361111111111116"/>
    <n v="22"/>
    <s v="Pharma &amp; Wellness"/>
    <s v="Wallets"/>
    <n v="1.5"/>
    <x v="1"/>
    <s v="Clear"/>
    <s v="No"/>
    <s v="No"/>
    <s v="Yes"/>
  </r>
  <r>
    <s v="ORD104658"/>
    <s v="Zepto"/>
    <s v="Pune"/>
    <x v="23"/>
    <n v="1487.1"/>
    <n v="22"/>
    <n v="8.2100000000000009"/>
    <n v="6.2196969696969697"/>
    <n v="13"/>
    <s v="Personal Care"/>
    <s v="Cash On Delivery"/>
    <n v="3.7"/>
    <x v="1"/>
    <s v="Rainy"/>
    <s v="No"/>
    <s v="Yes"/>
    <s v="Yes"/>
  </r>
  <r>
    <s v="ORD104074"/>
    <s v="Zepto"/>
    <s v="Pune"/>
    <x v="21"/>
    <n v="425.61"/>
    <n v="39"/>
    <n v="7.23"/>
    <n v="3.0897435897435899"/>
    <n v="14"/>
    <s v="Personal Care"/>
    <s v="UPI"/>
    <n v="4.4000000000000004"/>
    <x v="0"/>
    <s v="Rainy"/>
    <s v="No"/>
    <s v="Yes"/>
    <s v="No"/>
  </r>
  <r>
    <s v="ORD101245"/>
    <s v="Blinkit"/>
    <s v="Bangalore"/>
    <x v="36"/>
    <n v="621.42999999999995"/>
    <n v="30"/>
    <n v="7.16"/>
    <n v="3.9777777777777779"/>
    <n v="21"/>
    <s v="Home Essentials"/>
    <s v="Debit Card"/>
    <n v="2.8"/>
    <x v="1"/>
    <s v="Rainy"/>
    <s v="Yes"/>
    <s v="Yes"/>
    <s v="Yes"/>
  </r>
  <r>
    <s v="ORD104405"/>
    <s v="Zepto"/>
    <s v="Bangalore"/>
    <x v="6"/>
    <n v="2127.21"/>
    <n v="28"/>
    <n v="1.04"/>
    <n v="0.61904761904761907"/>
    <n v="5"/>
    <s v="Pharma &amp; Wellness"/>
    <s v="Debit Card"/>
    <n v="2.2999999999999998"/>
    <x v="1"/>
    <s v="Rainy"/>
    <s v="No"/>
    <s v="No"/>
    <s v="Yes"/>
  </r>
  <r>
    <s v="ORD103802"/>
    <s v="Zepto"/>
    <s v="Mumbai"/>
    <x v="25"/>
    <n v="318.77999999999997"/>
    <n v="33"/>
    <n v="8.2200000000000006"/>
    <n v="4.1515151515151514"/>
    <n v="10"/>
    <s v="Pharma &amp; Wellness"/>
    <s v="Net Banking"/>
    <n v="3.7"/>
    <x v="1"/>
    <s v="Rainy"/>
    <s v="Yes"/>
    <s v="No"/>
    <s v="No"/>
  </r>
  <r>
    <s v="ORD102898"/>
    <s v="Blinkit"/>
    <s v="New Delhi"/>
    <x v="3"/>
    <n v="216.32"/>
    <n v="34"/>
    <n v="5.04"/>
    <n v="2.4705882352941178"/>
    <n v="9"/>
    <s v="Personal Care"/>
    <s v="Cash On Delivery"/>
    <n v="4.5"/>
    <x v="1"/>
    <s v="Rainy"/>
    <s v="Yes"/>
    <s v="Yes"/>
    <s v="Yes"/>
  </r>
  <r>
    <s v="ORD101893"/>
    <s v="Zepto"/>
    <s v="Mumbai"/>
    <x v="41"/>
    <n v="1548.97"/>
    <n v="10"/>
    <n v="0.96"/>
    <n v="1.6"/>
    <n v="9"/>
    <s v="Meat &amp; Seafood"/>
    <s v="Cash On Delivery"/>
    <n v="4.8"/>
    <x v="0"/>
    <s v="Rainy"/>
    <s v="No"/>
    <s v="No"/>
    <s v="Yes"/>
  </r>
  <r>
    <s v="ORD100378"/>
    <s v="Swiggy Instamart"/>
    <s v="Hyderabad"/>
    <x v="18"/>
    <n v="971.1"/>
    <n v="21"/>
    <n v="0.97"/>
    <n v="0.76984126984126988"/>
    <n v="11"/>
    <s v="Personal Care"/>
    <s v="Credit Card"/>
    <n v="1.9"/>
    <x v="0"/>
    <s v="Rainy"/>
    <s v="Yes"/>
    <s v="No"/>
    <s v="No"/>
  </r>
  <r>
    <s v="ORD103323"/>
    <s v="Swiggy Instamart"/>
    <s v="Mumbai"/>
    <x v="17"/>
    <n v="406.61"/>
    <n v="26"/>
    <n v="5.44"/>
    <n v="3.4871794871794872"/>
    <n v="22"/>
    <s v="Home Essentials"/>
    <s v="Debit Card"/>
    <n v="2.8"/>
    <x v="1"/>
    <s v="Clear"/>
    <s v="No"/>
    <s v="Yes"/>
    <s v="Yes"/>
  </r>
  <r>
    <s v="ORD101746"/>
    <s v="Swiggy Instamart"/>
    <s v="Pune"/>
    <x v="26"/>
    <n v="551.65"/>
    <n v="30"/>
    <n v="2.4700000000000002"/>
    <n v="1.3722222222222222"/>
    <n v="17"/>
    <s v="Personal Care"/>
    <s v="Cash On Delivery"/>
    <n v="3.1"/>
    <x v="0"/>
    <s v="Clear"/>
    <s v="No"/>
    <s v="No"/>
    <s v="Yes"/>
  </r>
  <r>
    <s v="ORD100150"/>
    <s v="Swiggy Instamart"/>
    <s v="Hyderabad"/>
    <x v="9"/>
    <n v="236.06"/>
    <n v="20"/>
    <n v="8.49"/>
    <n v="7.0750000000000002"/>
    <n v="2"/>
    <s v="Pharma &amp; Wellness"/>
    <s v="Cash On Delivery"/>
    <n v="2.2999999999999998"/>
    <x v="1"/>
    <s v="Clear"/>
    <s v="No"/>
    <s v="Yes"/>
    <s v="Yes"/>
  </r>
  <r>
    <s v="ORD100492"/>
    <s v="Blinkit"/>
    <s v="New Delhi"/>
    <x v="31"/>
    <n v="584.15"/>
    <n v="25"/>
    <n v="3.03"/>
    <n v="2.02"/>
    <n v="20"/>
    <s v="Groceries"/>
    <s v="Cash On Delivery"/>
    <n v="1.9"/>
    <x v="1"/>
    <s v="Rainy"/>
    <s v="No"/>
    <s v="Yes"/>
    <s v="Yes"/>
  </r>
  <r>
    <s v="ORD101345"/>
    <s v="Swiggy Instamart"/>
    <s v="Pune"/>
    <x v="11"/>
    <n v="1299.57"/>
    <n v="28"/>
    <n v="8.07"/>
    <n v="4.8035714285714288"/>
    <n v="12"/>
    <s v="Personal Care"/>
    <s v="Credit Card"/>
    <n v="3.1"/>
    <x v="0"/>
    <s v="Clear"/>
    <s v="No"/>
    <s v="No"/>
    <s v="No"/>
  </r>
  <r>
    <s v="ORD102608"/>
    <s v="Blinkit"/>
    <s v="Pune"/>
    <x v="20"/>
    <n v="1216.8699999999999"/>
    <n v="28"/>
    <n v="1.33"/>
    <n v="0.79166666666666663"/>
    <n v="3"/>
    <s v="Pharma &amp; Wellness"/>
    <s v="Wallets"/>
    <n v="1.7"/>
    <x v="0"/>
    <s v="Rainy"/>
    <s v="No"/>
    <s v="Yes"/>
    <s v="No"/>
  </r>
  <r>
    <s v="ORD100506"/>
    <s v="Zepto"/>
    <s v="New Delhi"/>
    <x v="38"/>
    <n v="2156.5"/>
    <n v="44"/>
    <n v="7.01"/>
    <n v="2.6553030303030303"/>
    <n v="10"/>
    <s v="Home Essentials"/>
    <s v="Net Banking"/>
    <n v="1.2"/>
    <x v="0"/>
    <s v="Rainy"/>
    <s v="Yes"/>
    <s v="Yes"/>
    <s v="Yes"/>
  </r>
  <r>
    <s v="ORD103756"/>
    <s v="Blinkit"/>
    <s v="Bangalore"/>
    <x v="27"/>
    <n v="445.36"/>
    <n v="38"/>
    <n v="6.88"/>
    <n v="3.0175438596491229"/>
    <n v="5"/>
    <s v="Meat &amp; Seafood"/>
    <s v="Cash On Delivery"/>
    <n v="1.9"/>
    <x v="1"/>
    <s v="Rainy"/>
    <s v="No"/>
    <s v="No"/>
    <s v="No"/>
  </r>
  <r>
    <s v="ORD103352"/>
    <s v="Blinkit"/>
    <s v="Pune"/>
    <x v="17"/>
    <n v="523.73"/>
    <n v="21"/>
    <n v="1"/>
    <n v="0.79365079365079361"/>
    <n v="16"/>
    <s v="Groceries"/>
    <s v="Credit Card"/>
    <n v="2.5"/>
    <x v="0"/>
    <s v="Rainy"/>
    <s v="No"/>
    <s v="No"/>
    <s v="Yes"/>
  </r>
  <r>
    <s v="ORD100094"/>
    <s v="Swiggy Instamart"/>
    <s v="Pune"/>
    <x v="1"/>
    <n v="2437.9699999999998"/>
    <n v="39"/>
    <n v="7.83"/>
    <n v="3.3461538461538463"/>
    <n v="10"/>
    <s v="Groceries"/>
    <s v="Cash On Delivery"/>
    <n v="3.4"/>
    <x v="0"/>
    <s v="Rainy"/>
    <s v="Yes"/>
    <s v="No"/>
    <s v="Yes"/>
  </r>
  <r>
    <s v="ORD104658"/>
    <s v="Zepto"/>
    <s v="Pune"/>
    <x v="23"/>
    <n v="1487.1"/>
    <n v="22"/>
    <n v="1.76"/>
    <n v="1.3333333333333333"/>
    <n v="13"/>
    <s v="Home Essentials"/>
    <s v="UPI"/>
    <n v="3.7"/>
    <x v="1"/>
    <s v="Rainy"/>
    <s v="Yes"/>
    <s v="Yes"/>
    <s v="No"/>
  </r>
  <r>
    <s v="ORD103690"/>
    <s v="Swiggy Instamart"/>
    <s v="Pune"/>
    <x v="41"/>
    <n v="1803.74"/>
    <n v="30"/>
    <n v="7.31"/>
    <n v="4.0611111111111109"/>
    <n v="21"/>
    <s v="Groceries"/>
    <s v="Debit Card"/>
    <n v="4.3"/>
    <x v="1"/>
    <s v="Clear"/>
    <s v="No"/>
    <s v="Yes"/>
    <s v="Yes"/>
  </r>
  <r>
    <s v="ORD100531"/>
    <s v="Zepto"/>
    <s v="Mumbai"/>
    <x v="34"/>
    <n v="1538.78"/>
    <n v="35"/>
    <n v="3.58"/>
    <n v="1.7047619047619047"/>
    <n v="11"/>
    <s v="Groceries"/>
    <s v="Debit Card"/>
    <n v="1.9"/>
    <x v="1"/>
    <s v="Rainy"/>
    <s v="No"/>
    <s v="Yes"/>
    <s v="No"/>
  </r>
  <r>
    <s v="ORD102289"/>
    <s v="Blinkit"/>
    <s v="Hyderabad"/>
    <x v="47"/>
    <n v="1263.8599999999999"/>
    <n v="32"/>
    <n v="6.03"/>
    <n v="3.140625"/>
    <n v="6"/>
    <s v="Groceries"/>
    <s v="Net Banking"/>
    <n v="4.8"/>
    <x v="0"/>
    <s v="Rainy"/>
    <s v="No"/>
    <s v="Yes"/>
    <s v="No"/>
  </r>
  <r>
    <s v="ORD104762"/>
    <s v="Zepto"/>
    <s v="Hyderabad"/>
    <x v="22"/>
    <n v="1667.41"/>
    <n v="44"/>
    <n v="6.09"/>
    <n v="2.3068181818181817"/>
    <n v="5"/>
    <s v="Groceries"/>
    <s v="Net Banking"/>
    <n v="1.7"/>
    <x v="0"/>
    <s v="Clear"/>
    <s v="No"/>
    <s v="Yes"/>
    <s v="Yes"/>
  </r>
  <r>
    <s v="ORD101232"/>
    <s v="Blinkit"/>
    <s v="Bangalore"/>
    <x v="29"/>
    <n v="1189.96"/>
    <n v="10"/>
    <n v="6.53"/>
    <n v="10.883333333333333"/>
    <n v="5"/>
    <s v="Groceries"/>
    <s v="Debit Card"/>
    <n v="1.1000000000000001"/>
    <x v="1"/>
    <s v="Rainy"/>
    <s v="No"/>
    <s v="Yes"/>
    <s v="Yes"/>
  </r>
  <r>
    <s v="ORD100692"/>
    <s v="Zepto"/>
    <s v="Pune"/>
    <x v="15"/>
    <n v="1550.22"/>
    <n v="43"/>
    <n v="8"/>
    <n v="3.1007751937984498"/>
    <n v="2"/>
    <s v="Groceries"/>
    <s v="Credit Card"/>
    <n v="2.9"/>
    <x v="0"/>
    <s v="Rainy"/>
    <s v="No"/>
    <s v="Yes"/>
    <s v="No"/>
  </r>
  <r>
    <s v="ORD103839"/>
    <s v="Swiggy Instamart"/>
    <s v="Bangalore"/>
    <x v="6"/>
    <n v="1075.3499999999999"/>
    <n v="15"/>
    <n v="6.99"/>
    <n v="7.7666666666666666"/>
    <n v="15"/>
    <s v="Meat &amp; Seafood"/>
    <s v="Net Banking"/>
    <n v="3.8"/>
    <x v="1"/>
    <s v="Rainy"/>
    <s v="Yes"/>
    <s v="Yes"/>
    <s v="Yes"/>
  </r>
  <r>
    <s v="ORD104156"/>
    <s v="Blinkit"/>
    <s v="Hyderabad"/>
    <x v="45"/>
    <n v="774.87"/>
    <n v="10"/>
    <n v="7.17"/>
    <n v="11.95"/>
    <n v="8"/>
    <s v="Snacks &amp; Beverages"/>
    <s v="Wallets"/>
    <n v="1.1000000000000001"/>
    <x v="0"/>
    <s v="Rainy"/>
    <s v="No"/>
    <s v="Yes"/>
    <s v="No"/>
  </r>
  <r>
    <s v="ORD102922"/>
    <s v="Swiggy Instamart"/>
    <s v="New Delhi"/>
    <x v="12"/>
    <n v="1420.97"/>
    <n v="9"/>
    <n v="2.36"/>
    <n v="4.3703703703703702"/>
    <n v="12"/>
    <s v="Personal Care"/>
    <s v="Cash On Delivery"/>
    <n v="1.8"/>
    <x v="0"/>
    <s v="Rainy"/>
    <s v="No"/>
    <s v="Yes"/>
    <s v="No"/>
  </r>
  <r>
    <s v="ORD101075"/>
    <s v="Zepto"/>
    <s v="New Delhi"/>
    <x v="6"/>
    <n v="815.26"/>
    <n v="9"/>
    <n v="1.51"/>
    <n v="2.7962962962962963"/>
    <n v="8"/>
    <s v="Snacks &amp; Beverages"/>
    <s v="UPI"/>
    <n v="4"/>
    <x v="0"/>
    <s v="Rainy"/>
    <s v="No"/>
    <s v="No"/>
    <s v="Yes"/>
  </r>
  <r>
    <s v="ORD101221"/>
    <s v="Zepto"/>
    <s v="Mumbai"/>
    <x v="15"/>
    <n v="1169.3499999999999"/>
    <n v="25"/>
    <n v="0.78"/>
    <n v="0.52"/>
    <n v="16"/>
    <s v="Pharma &amp; Wellness"/>
    <s v="UPI"/>
    <n v="4.3"/>
    <x v="0"/>
    <s v="Rainy"/>
    <s v="No"/>
    <s v="No"/>
    <s v="Yes"/>
  </r>
  <r>
    <s v="ORD101057"/>
    <s v="Zepto"/>
    <s v="Bangalore"/>
    <x v="21"/>
    <n v="2390.7600000000002"/>
    <n v="10"/>
    <n v="2"/>
    <n v="3.3333333333333335"/>
    <n v="7"/>
    <s v="Personal Care"/>
    <s v="Debit Card"/>
    <n v="2.1"/>
    <x v="0"/>
    <s v="Rainy"/>
    <s v="Yes"/>
    <s v="No"/>
    <s v="Yes"/>
  </r>
  <r>
    <s v="ORD101182"/>
    <s v="Swiggy Instamart"/>
    <s v="Hyderabad"/>
    <x v="44"/>
    <n v="1081.32"/>
    <n v="39"/>
    <n v="8.24"/>
    <n v="3.5213675213675213"/>
    <n v="17"/>
    <s v="Personal Care"/>
    <s v="Net Banking"/>
    <n v="2.5"/>
    <x v="0"/>
    <s v="Clear"/>
    <s v="No"/>
    <s v="Yes"/>
    <s v="No"/>
  </r>
  <r>
    <s v="ORD102058"/>
    <s v="Blinkit"/>
    <s v="Bangalore"/>
    <x v="5"/>
    <n v="598.97"/>
    <n v="14"/>
    <n v="5.39"/>
    <n v="6.416666666666667"/>
    <n v="8"/>
    <s v="Snacks &amp; Beverages"/>
    <s v="Wallets"/>
    <n v="2.4"/>
    <x v="0"/>
    <s v="Rainy"/>
    <s v="No"/>
    <s v="Yes"/>
    <s v="No"/>
  </r>
  <r>
    <s v="ORD103152"/>
    <s v="Zepto"/>
    <s v="Pune"/>
    <x v="5"/>
    <n v="281.32"/>
    <n v="26"/>
    <n v="5.48"/>
    <n v="3.5128205128205128"/>
    <n v="11"/>
    <s v="Groceries"/>
    <s v="Credit Card"/>
    <n v="4.2"/>
    <x v="0"/>
    <s v="Rainy"/>
    <s v="No"/>
    <s v="No"/>
    <s v="Yes"/>
  </r>
  <r>
    <s v="ORD101770"/>
    <s v="Swiggy Instamart"/>
    <s v="Bangalore"/>
    <x v="45"/>
    <n v="2179.38"/>
    <n v="32"/>
    <n v="5.99"/>
    <n v="3.1197916666666665"/>
    <n v="19"/>
    <s v="Personal Care"/>
    <s v="Wallets"/>
    <n v="3"/>
    <x v="0"/>
    <s v="Rainy"/>
    <s v="No"/>
    <s v="Yes"/>
    <s v="No"/>
  </r>
  <r>
    <s v="ORD102252"/>
    <s v="Swiggy Instamart"/>
    <s v="New Delhi"/>
    <x v="43"/>
    <n v="1856.12"/>
    <n v="45"/>
    <n v="1.62"/>
    <n v="0.6"/>
    <n v="6"/>
    <s v="Personal Care"/>
    <s v="Debit Card"/>
    <n v="4.5999999999999996"/>
    <x v="0"/>
    <s v="Clear"/>
    <s v="No"/>
    <s v="Yes"/>
    <s v="No"/>
  </r>
  <r>
    <s v="ORD101540"/>
    <s v="Zepto"/>
    <s v="Hyderabad"/>
    <x v="5"/>
    <n v="2457.66"/>
    <n v="44"/>
    <n v="4.6100000000000003"/>
    <n v="1.7462121212121211"/>
    <n v="20"/>
    <s v="Meat &amp; Seafood"/>
    <s v="Wallets"/>
    <n v="1.1000000000000001"/>
    <x v="0"/>
    <s v="Rainy"/>
    <s v="No"/>
    <s v="No"/>
    <s v="Yes"/>
  </r>
  <r>
    <s v="ORD103915"/>
    <s v="Zepto"/>
    <s v="Hyderabad"/>
    <x v="44"/>
    <n v="1781.37"/>
    <n v="33"/>
    <n v="8.3000000000000007"/>
    <n v="4.191919191919192"/>
    <n v="20"/>
    <s v="Snacks &amp; Beverages"/>
    <s v="Debit Card"/>
    <n v="1.5"/>
    <x v="1"/>
    <s v="Rainy"/>
    <s v="No"/>
    <s v="No"/>
    <s v="No"/>
  </r>
  <r>
    <s v="ORD101731"/>
    <s v="Swiggy Instamart"/>
    <s v="New Delhi"/>
    <x v="4"/>
    <n v="801.97"/>
    <n v="16"/>
    <n v="3.67"/>
    <n v="3.8229166666666665"/>
    <n v="7"/>
    <s v="Snacks &amp; Beverages"/>
    <s v="Credit Card"/>
    <n v="3"/>
    <x v="0"/>
    <s v="Rainy"/>
    <s v="No"/>
    <s v="No"/>
    <s v="Yes"/>
  </r>
  <r>
    <s v="ORD104054"/>
    <s v="Swiggy Instamart"/>
    <s v="Hyderabad"/>
    <x v="23"/>
    <n v="1063.69"/>
    <n v="14"/>
    <n v="5.34"/>
    <n v="6.3571428571428568"/>
    <n v="10"/>
    <s v="Home Essentials"/>
    <s v="Credit Card"/>
    <n v="2.1"/>
    <x v="1"/>
    <s v="Rainy"/>
    <s v="No"/>
    <s v="No"/>
    <s v="Yes"/>
  </r>
  <r>
    <s v="ORD101920"/>
    <s v="Swiggy Instamart"/>
    <s v="New Delhi"/>
    <x v="18"/>
    <n v="1508.59"/>
    <n v="39"/>
    <n v="1.23"/>
    <n v="0.52564102564102566"/>
    <n v="3"/>
    <s v="Personal Care"/>
    <s v="Net Banking"/>
    <n v="3.3"/>
    <x v="1"/>
    <s v="Rainy"/>
    <s v="Yes"/>
    <s v="No"/>
    <s v="No"/>
  </r>
  <r>
    <s v="ORD100472"/>
    <s v="Blinkit"/>
    <s v="Bangalore"/>
    <x v="45"/>
    <n v="2240.62"/>
    <n v="23"/>
    <n v="5.84"/>
    <n v="4.2318840579710146"/>
    <n v="10"/>
    <s v="Groceries"/>
    <s v="Cash On Delivery"/>
    <n v="2.6"/>
    <x v="1"/>
    <s v="Clear"/>
    <s v="Yes"/>
    <s v="No"/>
    <s v="No"/>
  </r>
  <r>
    <s v="ORD101478"/>
    <s v="Blinkit"/>
    <s v="Hyderabad"/>
    <x v="35"/>
    <n v="167.91"/>
    <n v="31"/>
    <n v="8.0299999999999994"/>
    <n v="4.3172043010752681"/>
    <n v="6"/>
    <s v="Home Essentials"/>
    <s v="Wallets"/>
    <n v="1.4"/>
    <x v="1"/>
    <s v="Rainy"/>
    <s v="Yes"/>
    <s v="No"/>
    <s v="No"/>
  </r>
  <r>
    <s v="ORD100430"/>
    <s v="Blinkit"/>
    <s v="Bangalore"/>
    <x v="45"/>
    <n v="1590.03"/>
    <n v="24"/>
    <n v="2.3199999999999998"/>
    <n v="1.6111111111111112"/>
    <n v="9"/>
    <s v="Snacks &amp; Beverages"/>
    <s v="Cash On Delivery"/>
    <n v="2.9"/>
    <x v="0"/>
    <s v="Rainy"/>
    <s v="No"/>
    <s v="Yes"/>
    <s v="Yes"/>
  </r>
  <r>
    <s v="ORD100133"/>
    <s v="Swiggy Instamart"/>
    <s v="Pune"/>
    <x v="38"/>
    <n v="2304.35"/>
    <n v="27"/>
    <n v="4.79"/>
    <n v="2.9567901234567899"/>
    <n v="22"/>
    <s v="Pharma &amp; Wellness"/>
    <s v="Debit Card"/>
    <n v="3.4"/>
    <x v="1"/>
    <s v="Rainy"/>
    <s v="Yes"/>
    <s v="No"/>
    <s v="No"/>
  </r>
  <r>
    <s v="ORD104441"/>
    <s v="Swiggy Instamart"/>
    <s v="New Delhi"/>
    <x v="1"/>
    <n v="2260.9"/>
    <n v="27"/>
    <n v="2.7"/>
    <n v="1.6666666666666667"/>
    <n v="18"/>
    <s v="Home Essentials"/>
    <s v="Net Banking"/>
    <n v="3"/>
    <x v="0"/>
    <s v="Clear"/>
    <s v="No"/>
    <s v="No"/>
    <s v="No"/>
  </r>
  <r>
    <s v="ORD103063"/>
    <s v="Swiggy Instamart"/>
    <s v="Mumbai"/>
    <x v="29"/>
    <n v="367.91"/>
    <n v="39"/>
    <n v="2.2999999999999998"/>
    <n v="0.98290598290598286"/>
    <n v="19"/>
    <s v="Snacks &amp; Beverages"/>
    <s v="UPI"/>
    <n v="4.5999999999999996"/>
    <x v="1"/>
    <s v="Rainy"/>
    <s v="No"/>
    <s v="Yes"/>
    <s v="Yes"/>
  </r>
  <r>
    <s v="ORD103762"/>
    <s v="Swiggy Instamart"/>
    <s v="Hyderabad"/>
    <x v="6"/>
    <n v="2371.11"/>
    <n v="9"/>
    <n v="6.14"/>
    <n v="11.37037037037037"/>
    <n v="1"/>
    <s v="Groceries"/>
    <s v="UPI"/>
    <n v="1.9"/>
    <x v="1"/>
    <s v="Rainy"/>
    <s v="No"/>
    <s v="No"/>
    <s v="Yes"/>
  </r>
  <r>
    <s v="ORD104867"/>
    <s v="Blinkit"/>
    <s v="Bangalore"/>
    <x v="28"/>
    <n v="500.39"/>
    <n v="12"/>
    <n v="4.46"/>
    <n v="6.1944444444444446"/>
    <n v="21"/>
    <s v="Home Essentials"/>
    <s v="Debit Card"/>
    <n v="4.2"/>
    <x v="0"/>
    <s v="Rainy"/>
    <s v="No"/>
    <s v="Yes"/>
    <s v="Yes"/>
  </r>
  <r>
    <s v="ORD100600"/>
    <s v="Blinkit"/>
    <s v="New Delhi"/>
    <x v="36"/>
    <n v="2338.0100000000002"/>
    <n v="17"/>
    <n v="8.39"/>
    <n v="8.2254901960784306"/>
    <n v="11"/>
    <s v="Personal Care"/>
    <s v="Wallets"/>
    <n v="4.9000000000000004"/>
    <x v="0"/>
    <s v="Rainy"/>
    <s v="No"/>
    <s v="No"/>
    <s v="Yes"/>
  </r>
  <r>
    <s v="ORD102358"/>
    <s v="Swiggy Instamart"/>
    <s v="New Delhi"/>
    <x v="11"/>
    <n v="2254.46"/>
    <n v="41"/>
    <n v="4.7699999999999996"/>
    <n v="1.9390243902439024"/>
    <n v="4"/>
    <s v="Pharma &amp; Wellness"/>
    <s v="Wallets"/>
    <n v="3.7"/>
    <x v="1"/>
    <s v="Rainy"/>
    <s v="No"/>
    <s v="No"/>
    <s v="Yes"/>
  </r>
  <r>
    <s v="ORD104774"/>
    <s v="Swiggy Instamart"/>
    <s v="Mumbai"/>
    <x v="14"/>
    <n v="1856.76"/>
    <n v="15"/>
    <n v="5.08"/>
    <n v="5.6444444444444448"/>
    <n v="13"/>
    <s v="Snacks &amp; Beverages"/>
    <s v="Debit Card"/>
    <n v="3.5"/>
    <x v="0"/>
    <s v="Rainy"/>
    <s v="No"/>
    <s v="No"/>
    <s v="Yes"/>
  </r>
  <r>
    <s v="ORD104243"/>
    <s v="Zepto"/>
    <s v="New Delhi"/>
    <x v="19"/>
    <n v="1647.57"/>
    <n v="28"/>
    <n v="2.86"/>
    <n v="1.7023809523809523"/>
    <n v="9"/>
    <s v="Groceries"/>
    <s v="Cash On Delivery"/>
    <n v="2.8"/>
    <x v="0"/>
    <s v="Clear"/>
    <s v="Yes"/>
    <s v="No"/>
    <s v="Yes"/>
  </r>
  <r>
    <s v="ORD100880"/>
    <s v="Swiggy Instamart"/>
    <s v="Pune"/>
    <x v="9"/>
    <n v="2245.23"/>
    <n v="43"/>
    <n v="4.9400000000000004"/>
    <n v="1.9147286821705427"/>
    <n v="12"/>
    <s v="Meat &amp; Seafood"/>
    <s v="Cash On Delivery"/>
    <n v="3.9"/>
    <x v="0"/>
    <s v="Rainy"/>
    <s v="Yes"/>
    <s v="No"/>
    <s v="Yes"/>
  </r>
  <r>
    <s v="ORD100288"/>
    <s v="Zepto"/>
    <s v="Mumbai"/>
    <x v="18"/>
    <n v="1821.22"/>
    <n v="30"/>
    <n v="7.74"/>
    <n v="4.3"/>
    <n v="2"/>
    <s v="Meat &amp; Seafood"/>
    <s v="Net Banking"/>
    <n v="2"/>
    <x v="1"/>
    <s v="Rainy"/>
    <s v="Yes"/>
    <s v="No"/>
    <s v="Yes"/>
  </r>
  <r>
    <s v="ORD102060"/>
    <s v="Swiggy Instamart"/>
    <s v="Hyderabad"/>
    <x v="28"/>
    <n v="478.2"/>
    <n v="37"/>
    <n v="4.6900000000000004"/>
    <n v="2.1126126126126126"/>
    <n v="5"/>
    <s v="Groceries"/>
    <s v="Credit Card"/>
    <n v="4"/>
    <x v="1"/>
    <s v="Rainy"/>
    <s v="No"/>
    <s v="No"/>
    <s v="No"/>
  </r>
  <r>
    <s v="ORD103800"/>
    <s v="Zepto"/>
    <s v="Bangalore"/>
    <x v="22"/>
    <n v="2129.79"/>
    <n v="44"/>
    <n v="1.44"/>
    <n v="0.54545454545454541"/>
    <n v="9"/>
    <s v="Meat &amp; Seafood"/>
    <s v="UPI"/>
    <n v="2.4"/>
    <x v="1"/>
    <s v="Rainy"/>
    <s v="Yes"/>
    <s v="No"/>
    <s v="Yes"/>
  </r>
  <r>
    <s v="ORD103208"/>
    <s v="Swiggy Instamart"/>
    <s v="New Delhi"/>
    <x v="10"/>
    <n v="308.02"/>
    <n v="37"/>
    <n v="7.2"/>
    <n v="3.2432432432432434"/>
    <n v="7"/>
    <s v="Home Essentials"/>
    <s v="Credit Card"/>
    <n v="3.8"/>
    <x v="1"/>
    <s v="Rainy"/>
    <s v="No"/>
    <s v="Yes"/>
    <s v="Yes"/>
  </r>
  <r>
    <s v="ORD101724"/>
    <s v="Blinkit"/>
    <s v="New Delhi"/>
    <x v="13"/>
    <n v="1237.3399999999999"/>
    <n v="40"/>
    <n v="5.2"/>
    <n v="2.1666666666666665"/>
    <n v="4"/>
    <s v="Groceries"/>
    <s v="Debit Card"/>
    <n v="1.1000000000000001"/>
    <x v="0"/>
    <s v="Rainy"/>
    <s v="Yes"/>
    <s v="Yes"/>
    <s v="Yes"/>
  </r>
  <r>
    <s v="ORD102092"/>
    <s v="Zepto"/>
    <s v="Hyderabad"/>
    <x v="44"/>
    <n v="228.18"/>
    <n v="10"/>
    <n v="3.52"/>
    <n v="5.8666666666666663"/>
    <n v="8"/>
    <s v="Personal Care"/>
    <s v="Credit Card"/>
    <n v="4.7"/>
    <x v="1"/>
    <s v="Rainy"/>
    <s v="No"/>
    <s v="Yes"/>
    <s v="Yes"/>
  </r>
  <r>
    <s v="ORD104505"/>
    <s v="Swiggy Instamart"/>
    <s v="Mumbai"/>
    <x v="28"/>
    <n v="213.73"/>
    <n v="9"/>
    <n v="7.88"/>
    <n v="14.592592592592593"/>
    <n v="19"/>
    <s v="Home Essentials"/>
    <s v="Debit Card"/>
    <n v="3.5"/>
    <x v="1"/>
    <s v="Rainy"/>
    <s v="No"/>
    <s v="No"/>
    <s v="No"/>
  </r>
  <r>
    <s v="ORD103943"/>
    <s v="Blinkit"/>
    <s v="New Delhi"/>
    <x v="24"/>
    <n v="192.33"/>
    <n v="32"/>
    <n v="8.4700000000000006"/>
    <n v="4.411458333333333"/>
    <n v="6"/>
    <s v="Groceries"/>
    <s v="Wallets"/>
    <n v="4.5"/>
    <x v="0"/>
    <s v="Rainy"/>
    <s v="Yes"/>
    <s v="No"/>
    <s v="No"/>
  </r>
  <r>
    <s v="ORD103606"/>
    <s v="Swiggy Instamart"/>
    <s v="Hyderabad"/>
    <x v="37"/>
    <n v="1429.22"/>
    <n v="28"/>
    <n v="2.54"/>
    <n v="1.5119047619047619"/>
    <n v="8"/>
    <s v="Personal Care"/>
    <s v="UPI"/>
    <n v="4.5999999999999996"/>
    <x v="0"/>
    <s v="Rainy"/>
    <s v="No"/>
    <s v="No"/>
    <s v="Yes"/>
  </r>
  <r>
    <s v="ORD104205"/>
    <s v="Swiggy Instamart"/>
    <s v="Mumbai"/>
    <x v="33"/>
    <n v="932.24"/>
    <n v="45"/>
    <n v="5.38"/>
    <n v="1.9925925925925927"/>
    <n v="3"/>
    <s v="Meat &amp; Seafood"/>
    <s v="Wallets"/>
    <n v="3.9"/>
    <x v="1"/>
    <s v="Rainy"/>
    <s v="No"/>
    <s v="No"/>
    <s v="No"/>
  </r>
  <r>
    <s v="ORD104918"/>
    <s v="Zepto"/>
    <s v="Hyderabad"/>
    <x v="22"/>
    <n v="1612.18"/>
    <n v="19"/>
    <n v="4.25"/>
    <n v="3.7280701754385963"/>
    <n v="21"/>
    <s v="Pharma &amp; Wellness"/>
    <s v="Wallets"/>
    <n v="3.7"/>
    <x v="0"/>
    <s v="Rainy"/>
    <s v="No"/>
    <s v="Yes"/>
    <s v="No"/>
  </r>
  <r>
    <s v="ORD102345"/>
    <s v="Zepto"/>
    <s v="Mumbai"/>
    <x v="21"/>
    <n v="2127.96"/>
    <n v="32"/>
    <n v="7.76"/>
    <n v="4.041666666666667"/>
    <n v="22"/>
    <s v="Home Essentials"/>
    <s v="Credit Card"/>
    <n v="3"/>
    <x v="0"/>
    <s v="Clear"/>
    <s v="No"/>
    <s v="No"/>
    <s v="No"/>
  </r>
  <r>
    <s v="ORD100839"/>
    <s v="Blinkit"/>
    <s v="Bangalore"/>
    <x v="25"/>
    <n v="572.14"/>
    <n v="11"/>
    <n v="5.6"/>
    <n v="8.4848484848484844"/>
    <n v="17"/>
    <s v="Personal Care"/>
    <s v="Wallets"/>
    <n v="3.4"/>
    <x v="1"/>
    <s v="Rainy"/>
    <s v="Yes"/>
    <s v="No"/>
    <s v="Yes"/>
  </r>
  <r>
    <s v="ORD101102"/>
    <s v="Blinkit"/>
    <s v="Pune"/>
    <x v="33"/>
    <n v="1883.02"/>
    <n v="29"/>
    <n v="2.86"/>
    <n v="1.6436781609195403"/>
    <n v="11"/>
    <s v="Home Essentials"/>
    <s v="UPI"/>
    <n v="4.5999999999999996"/>
    <x v="0"/>
    <s v="Rainy"/>
    <s v="Yes"/>
    <s v="No"/>
    <s v="Yes"/>
  </r>
  <r>
    <s v="ORD100427"/>
    <s v="Swiggy Instamart"/>
    <s v="Hyderabad"/>
    <x v="33"/>
    <n v="165.57"/>
    <n v="42"/>
    <n v="4.67"/>
    <n v="1.8531746031746033"/>
    <n v="16"/>
    <s v="Pharma &amp; Wellness"/>
    <s v="UPI"/>
    <n v="2.2999999999999998"/>
    <x v="0"/>
    <s v="Clear"/>
    <s v="Yes"/>
    <s v="Yes"/>
    <s v="Yes"/>
  </r>
  <r>
    <s v="ORD101533"/>
    <s v="Blinkit"/>
    <s v="Bangalore"/>
    <x v="36"/>
    <n v="1422.45"/>
    <n v="23"/>
    <n v="1.01"/>
    <n v="0.73188405797101452"/>
    <n v="10"/>
    <s v="Meat &amp; Seafood"/>
    <s v="Cash On Delivery"/>
    <n v="2.1"/>
    <x v="1"/>
    <s v="Rainy"/>
    <s v="No"/>
    <s v="No"/>
    <s v="No"/>
  </r>
  <r>
    <s v="ORD101254"/>
    <s v="Blinkit"/>
    <s v="Bangalore"/>
    <x v="28"/>
    <n v="1151.8499999999999"/>
    <n v="35"/>
    <n v="2.3199999999999998"/>
    <n v="1.1047619047619048"/>
    <n v="16"/>
    <s v="Groceries"/>
    <s v="Net Banking"/>
    <n v="1.4"/>
    <x v="0"/>
    <s v="Rainy"/>
    <s v="No"/>
    <s v="No"/>
    <s v="No"/>
  </r>
  <r>
    <s v="ORD104368"/>
    <s v="Blinkit"/>
    <s v="Bangalore"/>
    <x v="38"/>
    <n v="372.4"/>
    <n v="13"/>
    <n v="6.31"/>
    <n v="8.0897435897435894"/>
    <n v="21"/>
    <s v="Personal Care"/>
    <s v="Wallets"/>
    <n v="4.8"/>
    <x v="1"/>
    <s v="Rainy"/>
    <s v="Yes"/>
    <s v="Yes"/>
    <s v="Yes"/>
  </r>
  <r>
    <s v="ORD101011"/>
    <s v="Blinkit"/>
    <s v="Pune"/>
    <x v="35"/>
    <n v="1926.16"/>
    <n v="34"/>
    <n v="5.99"/>
    <n v="2.9362745098039214"/>
    <n v="2"/>
    <s v="Groceries"/>
    <s v="Net Banking"/>
    <n v="1.5"/>
    <x v="1"/>
    <s v="Rainy"/>
    <s v="No"/>
    <s v="No"/>
    <s v="Yes"/>
  </r>
  <r>
    <s v="ORD103025"/>
    <s v="Zepto"/>
    <s v="New Delhi"/>
    <x v="7"/>
    <n v="1335.35"/>
    <n v="12"/>
    <n v="1.7"/>
    <n v="2.3611111111111112"/>
    <n v="18"/>
    <s v="Snacks &amp; Beverages"/>
    <s v="Net Banking"/>
    <n v="2.2999999999999998"/>
    <x v="0"/>
    <s v="Rainy"/>
    <s v="Yes"/>
    <s v="Yes"/>
    <s v="Yes"/>
  </r>
  <r>
    <s v="ORD100487"/>
    <s v="Swiggy Instamart"/>
    <s v="Bangalore"/>
    <x v="39"/>
    <n v="1619.29"/>
    <n v="23"/>
    <n v="2.33"/>
    <n v="1.6884057971014492"/>
    <n v="17"/>
    <s v="Home Essentials"/>
    <s v="Credit Card"/>
    <n v="3.5"/>
    <x v="0"/>
    <s v="Rainy"/>
    <s v="No"/>
    <s v="Yes"/>
    <s v="Yes"/>
  </r>
  <r>
    <s v="ORD102388"/>
    <s v="Zepto"/>
    <s v="Hyderabad"/>
    <x v="15"/>
    <n v="1466.41"/>
    <n v="22"/>
    <n v="6.86"/>
    <n v="5.1969696969696972"/>
    <n v="3"/>
    <s v="Groceries"/>
    <s v="UPI"/>
    <n v="4.2"/>
    <x v="1"/>
    <s v="Rainy"/>
    <s v="Yes"/>
    <s v="No"/>
    <s v="No"/>
  </r>
  <r>
    <s v="ORD104256"/>
    <s v="Zepto"/>
    <s v="Mumbai"/>
    <x v="11"/>
    <n v="710.24"/>
    <n v="8"/>
    <n v="7.44"/>
    <n v="15.5"/>
    <n v="11"/>
    <s v="Groceries"/>
    <s v="Cash On Delivery"/>
    <n v="2.5"/>
    <x v="1"/>
    <s v="Rainy"/>
    <s v="Yes"/>
    <s v="No"/>
    <s v="Yes"/>
  </r>
  <r>
    <s v="ORD101293"/>
    <s v="Blinkit"/>
    <s v="New Delhi"/>
    <x v="22"/>
    <n v="172.67"/>
    <n v="8"/>
    <n v="5.85"/>
    <n v="12.1875"/>
    <n v="11"/>
    <s v="Groceries"/>
    <s v="Wallets"/>
    <n v="1.3"/>
    <x v="0"/>
    <s v="Rainy"/>
    <s v="No"/>
    <s v="No"/>
    <s v="Yes"/>
  </r>
  <r>
    <s v="ORD101741"/>
    <s v="Blinkit"/>
    <s v="New Delhi"/>
    <x v="35"/>
    <n v="1072.57"/>
    <n v="22"/>
    <n v="3.68"/>
    <n v="2.7878787878787881"/>
    <n v="20"/>
    <s v="Groceries"/>
    <s v="Debit Card"/>
    <n v="4.5999999999999996"/>
    <x v="0"/>
    <s v="Rainy"/>
    <s v="No"/>
    <s v="Yes"/>
    <s v="No"/>
  </r>
  <r>
    <s v="ORD104440"/>
    <s v="Swiggy Instamart"/>
    <s v="Mumbai"/>
    <x v="41"/>
    <n v="1643.88"/>
    <n v="45"/>
    <n v="6.18"/>
    <n v="2.2888888888888888"/>
    <n v="2"/>
    <s v="Groceries"/>
    <s v="Cash On Delivery"/>
    <n v="1.4"/>
    <x v="1"/>
    <s v="Rainy"/>
    <s v="Yes"/>
    <s v="Yes"/>
    <s v="Yes"/>
  </r>
  <r>
    <s v="ORD100995"/>
    <s v="Swiggy Instamart"/>
    <s v="Hyderabad"/>
    <x v="34"/>
    <n v="886.16"/>
    <n v="30"/>
    <n v="4.01"/>
    <n v="2.2277777777777779"/>
    <n v="14"/>
    <s v="Snacks &amp; Beverages"/>
    <s v="UPI"/>
    <n v="4.8"/>
    <x v="0"/>
    <s v="Rainy"/>
    <s v="Yes"/>
    <s v="Yes"/>
    <s v="Yes"/>
  </r>
  <r>
    <s v="ORD100347"/>
    <s v="Blinkit"/>
    <s v="Hyderabad"/>
    <x v="23"/>
    <n v="1581.15"/>
    <n v="24"/>
    <n v="5.37"/>
    <n v="3.7291666666666665"/>
    <n v="7"/>
    <s v="Snacks &amp; Beverages"/>
    <s v="Wallets"/>
    <n v="2.6"/>
    <x v="1"/>
    <s v="Rainy"/>
    <s v="Yes"/>
    <s v="No"/>
    <s v="Yes"/>
  </r>
  <r>
    <s v="ORD101428"/>
    <s v="Blinkit"/>
    <s v="Mumbai"/>
    <x v="0"/>
    <n v="1569.22"/>
    <n v="25"/>
    <n v="1.24"/>
    <n v="0.82666666666666666"/>
    <n v="6"/>
    <s v="Personal Care"/>
    <s v="Wallets"/>
    <n v="4.0999999999999996"/>
    <x v="0"/>
    <s v="Clear"/>
    <s v="No"/>
    <s v="Yes"/>
    <s v="No"/>
  </r>
  <r>
    <s v="ORD101262"/>
    <s v="Zepto"/>
    <s v="Mumbai"/>
    <x v="26"/>
    <n v="1770.32"/>
    <n v="12"/>
    <n v="0.74"/>
    <n v="1.0277777777777777"/>
    <n v="4"/>
    <s v="Groceries"/>
    <s v="UPI"/>
    <n v="1.3"/>
    <x v="0"/>
    <s v="Rainy"/>
    <s v="Yes"/>
    <s v="Yes"/>
    <s v="Yes"/>
  </r>
  <r>
    <s v="ORD100498"/>
    <s v="Zepto"/>
    <s v="Bangalore"/>
    <x v="24"/>
    <n v="1234.17"/>
    <n v="35"/>
    <n v="8.11"/>
    <n v="3.8619047619047615"/>
    <n v="2"/>
    <s v="Personal Care"/>
    <s v="Debit Card"/>
    <n v="4.5999999999999996"/>
    <x v="0"/>
    <s v="Rainy"/>
    <s v="No"/>
    <s v="Yes"/>
    <s v="Yes"/>
  </r>
  <r>
    <s v="ORD104788"/>
    <s v="Swiggy Instamart"/>
    <s v="Pune"/>
    <x v="15"/>
    <n v="647.96"/>
    <n v="19"/>
    <n v="6.71"/>
    <n v="5.8859649122807021"/>
    <n v="15"/>
    <s v="Meat &amp; Seafood"/>
    <s v="Debit Card"/>
    <n v="1.6"/>
    <x v="1"/>
    <s v="Rainy"/>
    <s v="No"/>
    <s v="No"/>
    <s v="No"/>
  </r>
  <r>
    <s v="ORD102198"/>
    <s v="Swiggy Instamart"/>
    <s v="Hyderabad"/>
    <x v="1"/>
    <n v="1334.44"/>
    <n v="39"/>
    <n v="5.04"/>
    <n v="2.1538461538461537"/>
    <n v="17"/>
    <s v="Groceries"/>
    <s v="UPI"/>
    <n v="3.1"/>
    <x v="1"/>
    <s v="Rainy"/>
    <s v="Yes"/>
    <s v="No"/>
    <s v="Yes"/>
  </r>
  <r>
    <s v="ORD102196"/>
    <s v="Blinkit"/>
    <s v="Bangalore"/>
    <x v="33"/>
    <n v="827.54"/>
    <n v="29"/>
    <n v="3.81"/>
    <n v="2.1896551724137931"/>
    <n v="1"/>
    <s v="Pharma &amp; Wellness"/>
    <s v="Debit Card"/>
    <n v="1.3"/>
    <x v="0"/>
    <s v="Rainy"/>
    <s v="No"/>
    <s v="No"/>
    <s v="Yes"/>
  </r>
  <r>
    <s v="ORD104582"/>
    <s v="Blinkit"/>
    <s v="New Delhi"/>
    <x v="30"/>
    <n v="972.67"/>
    <n v="45"/>
    <n v="8.1199999999999992"/>
    <n v="3.0074074074074071"/>
    <n v="7"/>
    <s v="Home Essentials"/>
    <s v="Net Banking"/>
    <n v="2.5"/>
    <x v="1"/>
    <s v="Rainy"/>
    <s v="No"/>
    <s v="Yes"/>
    <s v="No"/>
  </r>
  <r>
    <s v="ORD103995"/>
    <s v="Swiggy Instamart"/>
    <s v="New Delhi"/>
    <x v="43"/>
    <n v="671.3"/>
    <n v="35"/>
    <n v="6.06"/>
    <n v="2.8857142857142857"/>
    <n v="10"/>
    <s v="Pharma &amp; Wellness"/>
    <s v="Net Banking"/>
    <n v="2.7"/>
    <x v="1"/>
    <s v="Rainy"/>
    <s v="No"/>
    <s v="No"/>
    <s v="Yes"/>
  </r>
  <r>
    <s v="ORD101193"/>
    <s v="Zepto"/>
    <s v="New Delhi"/>
    <x v="44"/>
    <n v="2372.96"/>
    <n v="27"/>
    <n v="3.37"/>
    <n v="2.0802469135802468"/>
    <n v="3"/>
    <s v="Meat &amp; Seafood"/>
    <s v="Wallets"/>
    <n v="4.2"/>
    <x v="0"/>
    <s v="Rainy"/>
    <s v="Yes"/>
    <s v="Yes"/>
    <s v="No"/>
  </r>
  <r>
    <s v="ORD100415"/>
    <s v="Zepto"/>
    <s v="Bangalore"/>
    <x v="10"/>
    <n v="1592.96"/>
    <n v="11"/>
    <n v="2.85"/>
    <n v="4.3181818181818183"/>
    <n v="21"/>
    <s v="Groceries"/>
    <s v="UPI"/>
    <n v="4.3"/>
    <x v="0"/>
    <s v="Rainy"/>
    <s v="No"/>
    <s v="No"/>
    <s v="No"/>
  </r>
  <r>
    <s v="ORD103859"/>
    <s v="Swiggy Instamart"/>
    <s v="Hyderabad"/>
    <x v="19"/>
    <n v="264.64"/>
    <n v="8"/>
    <n v="7.66"/>
    <n v="15.958333333333334"/>
    <n v="7"/>
    <s v="Home Essentials"/>
    <s v="Credit Card"/>
    <n v="1.3"/>
    <x v="1"/>
    <s v="Clear"/>
    <s v="No"/>
    <s v="No"/>
    <s v="No"/>
  </r>
  <r>
    <s v="ORD101407"/>
    <s v="Zepto"/>
    <s v="Bangalore"/>
    <x v="36"/>
    <n v="667.56"/>
    <n v="10"/>
    <n v="2.82"/>
    <n v="4.7"/>
    <n v="5"/>
    <s v="Pharma &amp; Wellness"/>
    <s v="Net Banking"/>
    <n v="3.3"/>
    <x v="0"/>
    <s v="Rainy"/>
    <s v="No"/>
    <s v="Yes"/>
    <s v="No"/>
  </r>
  <r>
    <s v="ORD102145"/>
    <s v="Zepto"/>
    <s v="Bangalore"/>
    <x v="14"/>
    <n v="1838.04"/>
    <n v="33"/>
    <n v="5.99"/>
    <n v="3.0252525252525251"/>
    <n v="8"/>
    <s v="Home Essentials"/>
    <s v="Wallets"/>
    <n v="1.5"/>
    <x v="0"/>
    <s v="Rainy"/>
    <s v="Yes"/>
    <s v="Yes"/>
    <s v="No"/>
  </r>
  <r>
    <s v="ORD100438"/>
    <s v="Zepto"/>
    <s v="Mumbai"/>
    <x v="19"/>
    <n v="894.66"/>
    <n v="26"/>
    <n v="4.32"/>
    <n v="2.7692307692307692"/>
    <n v="20"/>
    <s v="Pharma &amp; Wellness"/>
    <s v="Net Banking"/>
    <n v="2.1"/>
    <x v="0"/>
    <s v="Clear"/>
    <s v="No"/>
    <s v="Yes"/>
    <s v="No"/>
  </r>
  <r>
    <s v="ORD101058"/>
    <s v="Zepto"/>
    <s v="Mumbai"/>
    <x v="42"/>
    <n v="826.43"/>
    <n v="39"/>
    <n v="1.92"/>
    <n v="0.82051282051282048"/>
    <n v="6"/>
    <s v="Home Essentials"/>
    <s v="Cash On Delivery"/>
    <n v="5"/>
    <x v="1"/>
    <s v="Rainy"/>
    <s v="No"/>
    <s v="No"/>
    <s v="Yes"/>
  </r>
  <r>
    <s v="ORD104525"/>
    <s v="Swiggy Instamart"/>
    <s v="Pune"/>
    <x v="19"/>
    <n v="1287.56"/>
    <n v="20"/>
    <n v="3.88"/>
    <n v="3.2333333333333334"/>
    <n v="18"/>
    <s v="Groceries"/>
    <s v="Wallets"/>
    <n v="2.9"/>
    <x v="1"/>
    <s v="Rainy"/>
    <s v="No"/>
    <s v="No"/>
    <s v="Yes"/>
  </r>
  <r>
    <s v="ORD101322"/>
    <s v="Swiggy Instamart"/>
    <s v="Hyderabad"/>
    <x v="34"/>
    <n v="514.21"/>
    <n v="13"/>
    <n v="3.18"/>
    <n v="4.0769230769230766"/>
    <n v="15"/>
    <s v="Personal Care"/>
    <s v="Wallets"/>
    <n v="4.0999999999999996"/>
    <x v="0"/>
    <s v="Rainy"/>
    <s v="Yes"/>
    <s v="No"/>
    <s v="No"/>
  </r>
  <r>
    <s v="ORD100291"/>
    <s v="Blinkit"/>
    <s v="Mumbai"/>
    <x v="30"/>
    <n v="1192.06"/>
    <n v="16"/>
    <n v="6.42"/>
    <n v="6.6875"/>
    <n v="11"/>
    <s v="Home Essentials"/>
    <s v="Net Banking"/>
    <n v="4.8"/>
    <x v="1"/>
    <s v="Rainy"/>
    <s v="No"/>
    <s v="No"/>
    <s v="Yes"/>
  </r>
  <r>
    <s v="ORD103047"/>
    <s v="Swiggy Instamart"/>
    <s v="Bangalore"/>
    <x v="9"/>
    <n v="809.15"/>
    <n v="30"/>
    <n v="4.25"/>
    <n v="2.3611111111111112"/>
    <n v="13"/>
    <s v="Groceries"/>
    <s v="UPI"/>
    <n v="3.7"/>
    <x v="0"/>
    <s v="Clear"/>
    <s v="No"/>
    <s v="Yes"/>
    <s v="No"/>
  </r>
  <r>
    <s v="ORD101979"/>
    <s v="Zepto"/>
    <s v="Pune"/>
    <x v="23"/>
    <n v="1117.23"/>
    <n v="18"/>
    <n v="4.22"/>
    <n v="3.9074074074074074"/>
    <n v="8"/>
    <s v="Meat &amp; Seafood"/>
    <s v="Cash On Delivery"/>
    <n v="1.1000000000000001"/>
    <x v="0"/>
    <s v="Clear"/>
    <s v="Yes"/>
    <s v="Yes"/>
    <s v="No"/>
  </r>
  <r>
    <s v="ORD100253"/>
    <s v="Zepto"/>
    <s v="New Delhi"/>
    <x v="16"/>
    <n v="2183.4299999999998"/>
    <n v="15"/>
    <n v="4.82"/>
    <n v="5.3555555555555552"/>
    <n v="8"/>
    <s v="Home Essentials"/>
    <s v="Debit Card"/>
    <n v="3.4"/>
    <x v="0"/>
    <s v="Rainy"/>
    <s v="Yes"/>
    <s v="No"/>
    <s v="Yes"/>
  </r>
  <r>
    <s v="ORD103099"/>
    <s v="Swiggy Instamart"/>
    <s v="Mumbai"/>
    <x v="5"/>
    <n v="1005.01"/>
    <n v="32"/>
    <n v="2.7"/>
    <n v="1.40625"/>
    <n v="15"/>
    <s v="Meat &amp; Seafood"/>
    <s v="Net Banking"/>
    <n v="4.5999999999999996"/>
    <x v="0"/>
    <s v="Rainy"/>
    <s v="Yes"/>
    <s v="Yes"/>
    <s v="No"/>
  </r>
  <r>
    <s v="ORD103371"/>
    <s v="Swiggy Instamart"/>
    <s v="Pune"/>
    <x v="10"/>
    <n v="1000.27"/>
    <n v="10"/>
    <n v="8.23"/>
    <n v="13.716666666666667"/>
    <n v="20"/>
    <s v="Personal Care"/>
    <s v="Wallets"/>
    <n v="4.3"/>
    <x v="0"/>
    <s v="Rainy"/>
    <s v="No"/>
    <s v="Yes"/>
    <s v="Yes"/>
  </r>
  <r>
    <s v="ORD103317"/>
    <s v="Blinkit"/>
    <s v="Bangalore"/>
    <x v="9"/>
    <n v="2053.09"/>
    <n v="30"/>
    <n v="1.58"/>
    <n v="0.87777777777777777"/>
    <n v="20"/>
    <s v="Groceries"/>
    <s v="Debit Card"/>
    <n v="1.4"/>
    <x v="0"/>
    <s v="Rainy"/>
    <s v="No"/>
    <s v="No"/>
    <s v="Yes"/>
  </r>
  <r>
    <s v="ORD100347"/>
    <s v="Blinkit"/>
    <s v="Hyderabad"/>
    <x v="23"/>
    <n v="1581.15"/>
    <n v="24"/>
    <n v="0.7"/>
    <n v="0.4861111111111111"/>
    <n v="7"/>
    <s v="Groceries"/>
    <s v="Cash On Delivery"/>
    <n v="2.6"/>
    <x v="1"/>
    <s v="Rainy"/>
    <s v="Yes"/>
    <s v="Yes"/>
    <s v="No"/>
  </r>
  <r>
    <s v="ORD100658"/>
    <s v="Swiggy Instamart"/>
    <s v="Pune"/>
    <x v="10"/>
    <n v="1883.8"/>
    <n v="37"/>
    <n v="6.39"/>
    <n v="2.8783783783783785"/>
    <n v="2"/>
    <s v="Groceries"/>
    <s v="Cash On Delivery"/>
    <n v="1.7"/>
    <x v="0"/>
    <s v="Rainy"/>
    <s v="No"/>
    <s v="Yes"/>
    <s v="Yes"/>
  </r>
  <r>
    <s v="ORD100458"/>
    <s v="Zepto"/>
    <s v="Pune"/>
    <x v="23"/>
    <n v="200.18"/>
    <n v="32"/>
    <n v="2.64"/>
    <n v="1.375"/>
    <n v="5"/>
    <s v="Groceries"/>
    <s v="Net Banking"/>
    <n v="2.9"/>
    <x v="0"/>
    <s v="Rainy"/>
    <s v="No"/>
    <s v="Yes"/>
    <s v="No"/>
  </r>
  <r>
    <s v="ORD104708"/>
    <s v="Blinkit"/>
    <s v="Mumbai"/>
    <x v="5"/>
    <n v="867.31"/>
    <n v="41"/>
    <n v="7.55"/>
    <n v="3.0691056910569108"/>
    <n v="8"/>
    <s v="Home Essentials"/>
    <s v="Cash On Delivery"/>
    <n v="1.4"/>
    <x v="0"/>
    <s v="Rainy"/>
    <s v="No"/>
    <s v="Yes"/>
    <s v="Yes"/>
  </r>
  <r>
    <s v="ORD102465"/>
    <s v="Swiggy Instamart"/>
    <s v="Pune"/>
    <x v="33"/>
    <n v="2125.15"/>
    <n v="13"/>
    <n v="8.1"/>
    <n v="10.384615384615385"/>
    <n v="7"/>
    <s v="Home Essentials"/>
    <s v="Credit Card"/>
    <n v="2.1"/>
    <x v="1"/>
    <s v="Rainy"/>
    <s v="Yes"/>
    <s v="Yes"/>
    <s v="No"/>
  </r>
  <r>
    <s v="ORD104950"/>
    <s v="Zepto"/>
    <s v="Hyderabad"/>
    <x v="29"/>
    <n v="591.29999999999995"/>
    <n v="35"/>
    <n v="0.53"/>
    <n v="0.25238095238095237"/>
    <n v="17"/>
    <s v="Groceries"/>
    <s v="Credit Card"/>
    <n v="3.9"/>
    <x v="1"/>
    <s v="Clear"/>
    <s v="Yes"/>
    <s v="Yes"/>
    <s v="No"/>
  </r>
  <r>
    <s v="ORD103159"/>
    <s v="Blinkit"/>
    <s v="Hyderabad"/>
    <x v="24"/>
    <n v="263.95"/>
    <n v="20"/>
    <n v="6"/>
    <n v="5"/>
    <n v="8"/>
    <s v="Snacks &amp; Beverages"/>
    <s v="UPI"/>
    <n v="4.8"/>
    <x v="0"/>
    <s v="Rainy"/>
    <s v="No"/>
    <s v="Yes"/>
    <s v="Yes"/>
  </r>
  <r>
    <s v="ORD100027"/>
    <s v="Zepto"/>
    <s v="Mumbai"/>
    <x v="26"/>
    <n v="1666.93"/>
    <n v="37"/>
    <n v="8.42"/>
    <n v="3.7927927927927927"/>
    <n v="3"/>
    <s v="Groceries"/>
    <s v="UPI"/>
    <n v="3.5"/>
    <x v="1"/>
    <s v="Rainy"/>
    <s v="No"/>
    <s v="No"/>
    <s v="Yes"/>
  </r>
  <r>
    <s v="ORD100788"/>
    <s v="Zepto"/>
    <s v="Mumbai"/>
    <x v="6"/>
    <n v="2120.4699999999998"/>
    <n v="14"/>
    <n v="5.82"/>
    <n v="6.9285714285714288"/>
    <n v="4"/>
    <s v="Groceries"/>
    <s v="Credit Card"/>
    <n v="2.6"/>
    <x v="1"/>
    <s v="Rainy"/>
    <s v="No"/>
    <s v="No"/>
    <s v="No"/>
  </r>
  <r>
    <s v="ORD103619"/>
    <s v="Zepto"/>
    <s v="Pune"/>
    <x v="0"/>
    <n v="2159.11"/>
    <n v="14"/>
    <n v="3.81"/>
    <n v="4.5357142857142856"/>
    <n v="1"/>
    <s v="Meat &amp; Seafood"/>
    <s v="Wallets"/>
    <n v="1.5"/>
    <x v="1"/>
    <s v="Clear"/>
    <s v="Yes"/>
    <s v="No"/>
    <s v="Yes"/>
  </r>
  <r>
    <s v="ORD104093"/>
    <s v="Zepto"/>
    <s v="New Delhi"/>
    <x v="10"/>
    <n v="2427.3200000000002"/>
    <n v="29"/>
    <n v="4.0999999999999996"/>
    <n v="2.3563218390804597"/>
    <n v="12"/>
    <s v="Home Essentials"/>
    <s v="Debit Card"/>
    <n v="2.1"/>
    <x v="1"/>
    <s v="Rainy"/>
    <s v="No"/>
    <s v="Yes"/>
    <s v="Yes"/>
  </r>
  <r>
    <s v="ORD100682"/>
    <s v="Swiggy Instamart"/>
    <s v="Pune"/>
    <x v="30"/>
    <n v="1382.99"/>
    <n v="26"/>
    <n v="6.34"/>
    <n v="4.0641025641025639"/>
    <n v="3"/>
    <s v="Pharma &amp; Wellness"/>
    <s v="UPI"/>
    <n v="2.2000000000000002"/>
    <x v="1"/>
    <s v="Rainy"/>
    <s v="Yes"/>
    <s v="No"/>
    <s v="Yes"/>
  </r>
  <r>
    <s v="ORD103209"/>
    <s v="Zepto"/>
    <s v="Pune"/>
    <x v="26"/>
    <n v="1772.24"/>
    <n v="37"/>
    <n v="2.94"/>
    <n v="1.3243243243243243"/>
    <n v="16"/>
    <s v="Groceries"/>
    <s v="Net Banking"/>
    <n v="4.0999999999999996"/>
    <x v="1"/>
    <s v="Rainy"/>
    <s v="No"/>
    <s v="Yes"/>
    <s v="Yes"/>
  </r>
  <r>
    <s v="ORD104965"/>
    <s v="Blinkit"/>
    <s v="Hyderabad"/>
    <x v="12"/>
    <n v="249.05"/>
    <n v="16"/>
    <n v="1.36"/>
    <n v="1.4166666666666667"/>
    <n v="21"/>
    <s v="Meat &amp; Seafood"/>
    <s v="Debit Card"/>
    <n v="1.7"/>
    <x v="1"/>
    <s v="Rainy"/>
    <s v="No"/>
    <s v="Yes"/>
    <s v="Yes"/>
  </r>
  <r>
    <s v="ORD103837"/>
    <s v="Zepto"/>
    <s v="New Delhi"/>
    <x v="6"/>
    <n v="842.9"/>
    <n v="18"/>
    <n v="4.8"/>
    <n v="4.4444444444444446"/>
    <n v="12"/>
    <s v="Snacks &amp; Beverages"/>
    <s v="UPI"/>
    <n v="2.8"/>
    <x v="1"/>
    <s v="Rainy"/>
    <s v="No"/>
    <s v="Yes"/>
    <s v="Yes"/>
  </r>
  <r>
    <s v="ORD102582"/>
    <s v="Zepto"/>
    <s v="Bangalore"/>
    <x v="28"/>
    <n v="2126.34"/>
    <n v="35"/>
    <n v="0.53"/>
    <n v="0.25238095238095237"/>
    <n v="8"/>
    <s v="Home Essentials"/>
    <s v="UPI"/>
    <n v="3"/>
    <x v="0"/>
    <s v="Rainy"/>
    <s v="Yes"/>
    <s v="Yes"/>
    <s v="No"/>
  </r>
  <r>
    <s v="ORD103706"/>
    <s v="Zepto"/>
    <s v="Pune"/>
    <x v="19"/>
    <n v="2448.63"/>
    <n v="45"/>
    <n v="0.67"/>
    <n v="0.24814814814814815"/>
    <n v="3"/>
    <s v="Pharma &amp; Wellness"/>
    <s v="UPI"/>
    <n v="3.2"/>
    <x v="0"/>
    <s v="Rainy"/>
    <s v="Yes"/>
    <s v="No"/>
    <s v="Yes"/>
  </r>
  <r>
    <s v="ORD103429"/>
    <s v="Zepto"/>
    <s v="Mumbai"/>
    <x v="47"/>
    <n v="322.01"/>
    <n v="20"/>
    <n v="5.76"/>
    <n v="4.8"/>
    <n v="13"/>
    <s v="Snacks &amp; Beverages"/>
    <s v="Credit Card"/>
    <n v="1.9"/>
    <x v="1"/>
    <s v="Clear"/>
    <s v="No"/>
    <s v="Yes"/>
    <s v="No"/>
  </r>
  <r>
    <s v="ORD102030"/>
    <s v="Swiggy Instamart"/>
    <s v="Pune"/>
    <x v="19"/>
    <n v="1117.01"/>
    <n v="11"/>
    <n v="3.55"/>
    <n v="5.3787878787878789"/>
    <n v="17"/>
    <s v="Groceries"/>
    <s v="Debit Card"/>
    <n v="3"/>
    <x v="0"/>
    <s v="Clear"/>
    <s v="Yes"/>
    <s v="Yes"/>
    <s v="Yes"/>
  </r>
  <r>
    <s v="ORD100255"/>
    <s v="Blinkit"/>
    <s v="Bangalore"/>
    <x v="46"/>
    <n v="837.69"/>
    <n v="44"/>
    <n v="1.34"/>
    <n v="0.50757575757575757"/>
    <n v="17"/>
    <s v="Snacks &amp; Beverages"/>
    <s v="Credit Card"/>
    <n v="1.5"/>
    <x v="0"/>
    <s v="Clear"/>
    <s v="No"/>
    <s v="Yes"/>
    <s v="Yes"/>
  </r>
  <r>
    <s v="ORD101384"/>
    <s v="Zepto"/>
    <s v="New Delhi"/>
    <x v="37"/>
    <n v="1947.88"/>
    <n v="21"/>
    <n v="3.04"/>
    <n v="2.4126984126984126"/>
    <n v="16"/>
    <s v="Snacks &amp; Beverages"/>
    <s v="Debit Card"/>
    <n v="2.4"/>
    <x v="1"/>
    <s v="Clear"/>
    <s v="No"/>
    <s v="No"/>
    <s v="No"/>
  </r>
  <r>
    <s v="ORD102375"/>
    <s v="Blinkit"/>
    <s v="Bangalore"/>
    <x v="5"/>
    <n v="2088.44"/>
    <n v="8"/>
    <n v="6.13"/>
    <n v="12.770833333333334"/>
    <n v="11"/>
    <s v="Snacks &amp; Beverages"/>
    <s v="Debit Card"/>
    <n v="1.4"/>
    <x v="0"/>
    <s v="Clear"/>
    <s v="Yes"/>
    <s v="No"/>
    <s v="No"/>
  </r>
  <r>
    <s v="ORD104387"/>
    <s v="Zepto"/>
    <s v="Mumbai"/>
    <x v="35"/>
    <n v="312.42"/>
    <n v="25"/>
    <n v="2.2599999999999998"/>
    <n v="1.5066666666666666"/>
    <n v="7"/>
    <s v="Groceries"/>
    <s v="UPI"/>
    <n v="2.9"/>
    <x v="1"/>
    <s v="Clear"/>
    <s v="No"/>
    <s v="No"/>
    <s v="No"/>
  </r>
  <r>
    <s v="ORD104330"/>
    <s v="Swiggy Instamart"/>
    <s v="New Delhi"/>
    <x v="39"/>
    <n v="904.77"/>
    <n v="43"/>
    <n v="7.75"/>
    <n v="3.0038759689922481"/>
    <n v="7"/>
    <s v="Home Essentials"/>
    <s v="Cash On Delivery"/>
    <n v="3.5"/>
    <x v="0"/>
    <s v="Rainy"/>
    <s v="Yes"/>
    <s v="No"/>
    <s v="Yes"/>
  </r>
  <r>
    <s v="ORD101362"/>
    <s v="Zepto"/>
    <s v="New Delhi"/>
    <x v="45"/>
    <n v="290.99"/>
    <n v="8"/>
    <n v="5.86"/>
    <n v="12.208333333333334"/>
    <n v="22"/>
    <s v="Pharma &amp; Wellness"/>
    <s v="Cash On Delivery"/>
    <n v="3.1"/>
    <x v="0"/>
    <s v="Rainy"/>
    <s v="No"/>
    <s v="No"/>
    <s v="Yes"/>
  </r>
  <r>
    <s v="ORD103608"/>
    <s v="Blinkit"/>
    <s v="Hyderabad"/>
    <x v="22"/>
    <n v="2030.59"/>
    <n v="8"/>
    <n v="1.68"/>
    <n v="3.5"/>
    <n v="6"/>
    <s v="Groceries"/>
    <s v="UPI"/>
    <n v="2.5"/>
    <x v="1"/>
    <s v="Rainy"/>
    <s v="No"/>
    <s v="No"/>
    <s v="No"/>
  </r>
  <r>
    <s v="ORD100070"/>
    <s v="Zepto"/>
    <s v="Hyderabad"/>
    <x v="16"/>
    <n v="848.78"/>
    <n v="45"/>
    <n v="7.95"/>
    <n v="2.9444444444444446"/>
    <n v="10"/>
    <s v="Groceries"/>
    <s v="Wallets"/>
    <n v="1.2"/>
    <x v="1"/>
    <s v="Rainy"/>
    <s v="No"/>
    <s v="No"/>
    <s v="Yes"/>
  </r>
  <r>
    <s v="ORD101421"/>
    <s v="Blinkit"/>
    <s v="Pune"/>
    <x v="24"/>
    <n v="225.28"/>
    <n v="29"/>
    <n v="7.58"/>
    <n v="4.3563218390804597"/>
    <n v="16"/>
    <s v="Pharma &amp; Wellness"/>
    <s v="Cash On Delivery"/>
    <n v="2.4"/>
    <x v="0"/>
    <s v="Rainy"/>
    <s v="No"/>
    <s v="No"/>
    <s v="No"/>
  </r>
  <r>
    <s v="ORD101002"/>
    <s v="Blinkit"/>
    <s v="Bangalore"/>
    <x v="36"/>
    <n v="1286.74"/>
    <n v="19"/>
    <n v="1.1399999999999999"/>
    <n v="1"/>
    <n v="18"/>
    <s v="Pharma &amp; Wellness"/>
    <s v="UPI"/>
    <n v="3.7"/>
    <x v="1"/>
    <s v="Clear"/>
    <s v="Yes"/>
    <s v="No"/>
    <s v="Yes"/>
  </r>
  <r>
    <s v="ORD102253"/>
    <s v="Zepto"/>
    <s v="New Delhi"/>
    <x v="41"/>
    <n v="1903.7"/>
    <n v="34"/>
    <n v="6.6"/>
    <n v="3.2352941176470589"/>
    <n v="3"/>
    <s v="Meat &amp; Seafood"/>
    <s v="UPI"/>
    <n v="5"/>
    <x v="0"/>
    <s v="Rainy"/>
    <s v="No"/>
    <s v="No"/>
    <s v="No"/>
  </r>
  <r>
    <s v="ORD103769"/>
    <s v="Blinkit"/>
    <s v="Hyderabad"/>
    <x v="8"/>
    <n v="2351.64"/>
    <n v="22"/>
    <n v="1.51"/>
    <n v="1.143939393939394"/>
    <n v="18"/>
    <s v="Personal Care"/>
    <s v="Credit Card"/>
    <n v="1.4"/>
    <x v="1"/>
    <s v="Rainy"/>
    <s v="No"/>
    <s v="Yes"/>
    <s v="Yes"/>
  </r>
  <r>
    <s v="ORD103784"/>
    <s v="Blinkit"/>
    <s v="Pune"/>
    <x v="41"/>
    <n v="232.76"/>
    <n v="10"/>
    <n v="6.74"/>
    <n v="11.233333333333333"/>
    <n v="9"/>
    <s v="Groceries"/>
    <s v="Net Banking"/>
    <n v="3.4"/>
    <x v="1"/>
    <s v="Rainy"/>
    <s v="No"/>
    <s v="No"/>
    <s v="No"/>
  </r>
  <r>
    <s v="ORD100388"/>
    <s v="Swiggy Instamart"/>
    <s v="Hyderabad"/>
    <x v="37"/>
    <n v="1436.68"/>
    <n v="13"/>
    <n v="5.38"/>
    <n v="6.8974358974358978"/>
    <n v="12"/>
    <s v="Groceries"/>
    <s v="Cash On Delivery"/>
    <n v="4.5999999999999996"/>
    <x v="1"/>
    <s v="Rainy"/>
    <s v="Yes"/>
    <s v="No"/>
    <s v="Yes"/>
  </r>
  <r>
    <s v="ORD100747"/>
    <s v="Swiggy Instamart"/>
    <s v="Pune"/>
    <x v="11"/>
    <n v="2125.19"/>
    <n v="23"/>
    <n v="7.8"/>
    <n v="5.6521739130434785"/>
    <n v="8"/>
    <s v="Groceries"/>
    <s v="Wallets"/>
    <n v="4.3"/>
    <x v="1"/>
    <s v="Rainy"/>
    <s v="No"/>
    <s v="Yes"/>
    <s v="Yes"/>
  </r>
  <r>
    <s v="ORD101570"/>
    <s v="Swiggy Instamart"/>
    <s v="New Delhi"/>
    <x v="32"/>
    <n v="2250.59"/>
    <n v="44"/>
    <n v="7.7"/>
    <n v="2.9166666666666665"/>
    <n v="4"/>
    <s v="Groceries"/>
    <s v="Net Banking"/>
    <n v="2.9"/>
    <x v="1"/>
    <s v="Rainy"/>
    <s v="Yes"/>
    <s v="Yes"/>
    <s v="Yes"/>
  </r>
  <r>
    <s v="ORD102187"/>
    <s v="Zepto"/>
    <s v="Bangalore"/>
    <x v="17"/>
    <n v="1273.6300000000001"/>
    <n v="36"/>
    <n v="7.01"/>
    <n v="3.2453703703703702"/>
    <n v="18"/>
    <s v="Home Essentials"/>
    <s v="Credit Card"/>
    <n v="2"/>
    <x v="1"/>
    <s v="Rainy"/>
    <s v="No"/>
    <s v="Yes"/>
    <s v="No"/>
  </r>
  <r>
    <s v="ORD102362"/>
    <s v="Swiggy Instamart"/>
    <s v="Bangalore"/>
    <x v="46"/>
    <n v="1013.88"/>
    <n v="15"/>
    <n v="6.64"/>
    <n v="7.3777777777777782"/>
    <n v="14"/>
    <s v="Home Essentials"/>
    <s v="Cash On Delivery"/>
    <n v="2.2999999999999998"/>
    <x v="0"/>
    <s v="Rainy"/>
    <s v="No"/>
    <s v="Yes"/>
    <s v="No"/>
  </r>
  <r>
    <s v="ORD100766"/>
    <s v="Blinkit"/>
    <s v="Hyderabad"/>
    <x v="7"/>
    <n v="1080.3599999999999"/>
    <n v="27"/>
    <n v="2.2799999999999998"/>
    <n v="1.4074074074074074"/>
    <n v="13"/>
    <s v="Meat &amp; Seafood"/>
    <s v="Credit Card"/>
    <n v="4.7"/>
    <x v="0"/>
    <s v="Rainy"/>
    <s v="No"/>
    <s v="No"/>
    <s v="Yes"/>
  </r>
  <r>
    <s v="ORD100222"/>
    <s v="Blinkit"/>
    <s v="Pune"/>
    <x v="14"/>
    <n v="2263.38"/>
    <n v="44"/>
    <n v="5.43"/>
    <n v="2.0568181818181817"/>
    <n v="6"/>
    <s v="Personal Care"/>
    <s v="Debit Card"/>
    <n v="1.1000000000000001"/>
    <x v="1"/>
    <s v="Rainy"/>
    <s v="No"/>
    <s v="Yes"/>
    <s v="Yes"/>
  </r>
  <r>
    <s v="ORD102519"/>
    <s v="Zepto"/>
    <s v="Mumbai"/>
    <x v="25"/>
    <n v="1021.68"/>
    <n v="41"/>
    <n v="5.61"/>
    <n v="2.2804878048780486"/>
    <n v="20"/>
    <s v="Snacks &amp; Beverages"/>
    <s v="UPI"/>
    <n v="1.1000000000000001"/>
    <x v="0"/>
    <s v="Rainy"/>
    <s v="No"/>
    <s v="No"/>
    <s v="No"/>
  </r>
  <r>
    <s v="ORD102306"/>
    <s v="Blinkit"/>
    <s v="Mumbai"/>
    <x v="37"/>
    <n v="1229.53"/>
    <n v="27"/>
    <n v="3.1"/>
    <n v="1.9135802469135803"/>
    <n v="16"/>
    <s v="Groceries"/>
    <s v="Wallets"/>
    <n v="4.0999999999999996"/>
    <x v="1"/>
    <s v="Rainy"/>
    <s v="Yes"/>
    <s v="No"/>
    <s v="Yes"/>
  </r>
  <r>
    <s v="ORD104667"/>
    <s v="Swiggy Instamart"/>
    <s v="Hyderabad"/>
    <x v="36"/>
    <n v="1374.67"/>
    <n v="44"/>
    <n v="3.6"/>
    <n v="1.3636363636363635"/>
    <n v="8"/>
    <s v="Meat &amp; Seafood"/>
    <s v="Debit Card"/>
    <n v="3.2"/>
    <x v="0"/>
    <s v="Rainy"/>
    <s v="No"/>
    <s v="Yes"/>
    <s v="No"/>
  </r>
  <r>
    <s v="ORD103072"/>
    <s v="Zepto"/>
    <s v="Pune"/>
    <x v="18"/>
    <n v="753.77"/>
    <n v="24"/>
    <n v="4.13"/>
    <n v="2.8680555555555554"/>
    <n v="21"/>
    <s v="Groceries"/>
    <s v="Debit Card"/>
    <n v="1.1000000000000001"/>
    <x v="0"/>
    <s v="Rainy"/>
    <s v="No"/>
    <s v="Yes"/>
    <s v="No"/>
  </r>
  <r>
    <s v="ORD104191"/>
    <s v="Swiggy Instamart"/>
    <s v="Mumbai"/>
    <x v="41"/>
    <n v="1673.08"/>
    <n v="29"/>
    <n v="3.74"/>
    <n v="2.1494252873563218"/>
    <n v="19"/>
    <s v="Personal Care"/>
    <s v="Wallets"/>
    <n v="4.0999999999999996"/>
    <x v="1"/>
    <s v="Rainy"/>
    <s v="No"/>
    <s v="No"/>
    <s v="Yes"/>
  </r>
  <r>
    <s v="ORD102752"/>
    <s v="Blinkit"/>
    <s v="Mumbai"/>
    <x v="3"/>
    <n v="701.56"/>
    <n v="12"/>
    <n v="3.63"/>
    <n v="5.041666666666667"/>
    <n v="2"/>
    <s v="Groceries"/>
    <s v="Wallets"/>
    <n v="4.4000000000000004"/>
    <x v="1"/>
    <s v="Rainy"/>
    <s v="No"/>
    <s v="Yes"/>
    <s v="Yes"/>
  </r>
  <r>
    <s v="ORD104579"/>
    <s v="Zepto"/>
    <s v="New Delhi"/>
    <x v="24"/>
    <n v="659.92"/>
    <n v="10"/>
    <n v="4.1399999999999997"/>
    <n v="6.9"/>
    <n v="15"/>
    <s v="Groceries"/>
    <s v="Credit Card"/>
    <n v="1.6"/>
    <x v="0"/>
    <s v="Rainy"/>
    <s v="No"/>
    <s v="No"/>
    <s v="No"/>
  </r>
  <r>
    <s v="ORD101722"/>
    <s v="Zepto"/>
    <s v="Bangalore"/>
    <x v="16"/>
    <n v="1606.71"/>
    <n v="30"/>
    <n v="6.64"/>
    <n v="3.6888888888888891"/>
    <n v="13"/>
    <s v="Pharma &amp; Wellness"/>
    <s v="Cash On Delivery"/>
    <n v="3.3"/>
    <x v="1"/>
    <s v="Rainy"/>
    <s v="No"/>
    <s v="Yes"/>
    <s v="Yes"/>
  </r>
  <r>
    <s v="ORD103044"/>
    <s v="Swiggy Instamart"/>
    <s v="Pune"/>
    <x v="35"/>
    <n v="1638.17"/>
    <n v="44"/>
    <n v="5.23"/>
    <n v="1.981060606060606"/>
    <n v="18"/>
    <s v="Groceries"/>
    <s v="Net Banking"/>
    <n v="2.4"/>
    <x v="0"/>
    <s v="Rainy"/>
    <s v="Yes"/>
    <s v="No"/>
    <s v="Yes"/>
  </r>
  <r>
    <s v="ORD102703"/>
    <s v="Zepto"/>
    <s v="Hyderabad"/>
    <x v="34"/>
    <n v="1981.13"/>
    <n v="16"/>
    <n v="7.58"/>
    <n v="7.895833333333333"/>
    <n v="9"/>
    <s v="Home Essentials"/>
    <s v="Debit Card"/>
    <n v="4.7"/>
    <x v="1"/>
    <s v="Clear"/>
    <s v="No"/>
    <s v="No"/>
    <s v="Yes"/>
  </r>
  <r>
    <s v="ORD103895"/>
    <s v="Zepto"/>
    <s v="Bangalore"/>
    <x v="46"/>
    <n v="1199.74"/>
    <n v="42"/>
    <n v="5.0999999999999996"/>
    <n v="2.0238095238095237"/>
    <n v="15"/>
    <s v="Personal Care"/>
    <s v="Wallets"/>
    <n v="5"/>
    <x v="1"/>
    <s v="Rainy"/>
    <s v="No"/>
    <s v="No"/>
    <s v="Yes"/>
  </r>
  <r>
    <s v="ORD102277"/>
    <s v="Swiggy Instamart"/>
    <s v="Hyderabad"/>
    <x v="40"/>
    <n v="1965.41"/>
    <n v="27"/>
    <n v="6.43"/>
    <n v="3.9691358024691357"/>
    <n v="14"/>
    <s v="Home Essentials"/>
    <s v="Wallets"/>
    <n v="1.7"/>
    <x v="0"/>
    <s v="Rainy"/>
    <s v="No"/>
    <s v="Yes"/>
    <s v="Yes"/>
  </r>
  <r>
    <s v="ORD104266"/>
    <s v="Zepto"/>
    <s v="Pune"/>
    <x v="3"/>
    <n v="158.33000000000001"/>
    <n v="21"/>
    <n v="5.99"/>
    <n v="4.753968253968254"/>
    <n v="15"/>
    <s v="Home Essentials"/>
    <s v="Wallets"/>
    <n v="4.2"/>
    <x v="0"/>
    <s v="Rainy"/>
    <s v="No"/>
    <s v="No"/>
    <s v="No"/>
  </r>
  <r>
    <s v="ORD103264"/>
    <s v="Swiggy Instamart"/>
    <s v="Bangalore"/>
    <x v="14"/>
    <n v="1908.39"/>
    <n v="18"/>
    <n v="7.83"/>
    <n v="7.25"/>
    <n v="19"/>
    <s v="Snacks &amp; Beverages"/>
    <s v="Net Banking"/>
    <n v="1.4"/>
    <x v="1"/>
    <s v="Rainy"/>
    <s v="No"/>
    <s v="No"/>
    <s v="No"/>
  </r>
  <r>
    <s v="ORD103874"/>
    <s v="Blinkit"/>
    <s v="Hyderabad"/>
    <x v="11"/>
    <n v="591.15"/>
    <n v="10"/>
    <n v="2.3199999999999998"/>
    <n v="3.8666666666666667"/>
    <n v="9"/>
    <s v="Personal Care"/>
    <s v="Wallets"/>
    <n v="2.1"/>
    <x v="0"/>
    <s v="Rainy"/>
    <s v="No"/>
    <s v="Yes"/>
    <s v="No"/>
  </r>
  <r>
    <s v="ORD102073"/>
    <s v="Zepto"/>
    <s v="Hyderabad"/>
    <x v="18"/>
    <n v="354.08"/>
    <n v="45"/>
    <n v="5.17"/>
    <n v="1.9148148148148147"/>
    <n v="1"/>
    <s v="Groceries"/>
    <s v="UPI"/>
    <n v="2.7"/>
    <x v="1"/>
    <s v="Rainy"/>
    <s v="No"/>
    <s v="Yes"/>
    <s v="No"/>
  </r>
  <r>
    <s v="ORD104089"/>
    <s v="Swiggy Instamart"/>
    <s v="New Delhi"/>
    <x v="11"/>
    <n v="380.87"/>
    <n v="22"/>
    <n v="1.0900000000000001"/>
    <n v="0.8257575757575758"/>
    <n v="5"/>
    <s v="Snacks &amp; Beverages"/>
    <s v="Cash On Delivery"/>
    <n v="3.3"/>
    <x v="1"/>
    <s v="Rainy"/>
    <s v="No"/>
    <s v="No"/>
    <s v="No"/>
  </r>
  <r>
    <s v="ORD103018"/>
    <s v="Zepto"/>
    <s v="New Delhi"/>
    <x v="27"/>
    <n v="837.69"/>
    <n v="31"/>
    <n v="2.96"/>
    <n v="1.5913978494623655"/>
    <n v="18"/>
    <s v="Personal Care"/>
    <s v="Debit Card"/>
    <n v="2.1"/>
    <x v="0"/>
    <s v="Rainy"/>
    <s v="No"/>
    <s v="No"/>
    <s v="Yes"/>
  </r>
  <r>
    <s v="ORD101074"/>
    <s v="Blinkit"/>
    <s v="Bangalore"/>
    <x v="11"/>
    <n v="1121.48"/>
    <n v="43"/>
    <n v="8.1"/>
    <n v="3.13953488372093"/>
    <n v="1"/>
    <s v="Pharma &amp; Wellness"/>
    <s v="Wallets"/>
    <n v="4"/>
    <x v="1"/>
    <s v="Rainy"/>
    <s v="Yes"/>
    <s v="Yes"/>
    <s v="No"/>
  </r>
  <r>
    <s v="ORD100722"/>
    <s v="Swiggy Instamart"/>
    <s v="Bangalore"/>
    <x v="18"/>
    <n v="2029.56"/>
    <n v="34"/>
    <n v="7.57"/>
    <n v="3.7107843137254903"/>
    <n v="13"/>
    <s v="Home Essentials"/>
    <s v="Credit Card"/>
    <n v="1.2"/>
    <x v="0"/>
    <s v="Rainy"/>
    <s v="Yes"/>
    <s v="Yes"/>
    <s v="Yes"/>
  </r>
  <r>
    <s v="ORD103872"/>
    <s v="Blinkit"/>
    <s v="Hyderabad"/>
    <x v="47"/>
    <n v="1231.78"/>
    <n v="30"/>
    <n v="7.89"/>
    <n v="4.3833333333333337"/>
    <n v="8"/>
    <s v="Groceries"/>
    <s v="Cash On Delivery"/>
    <n v="3.5"/>
    <x v="0"/>
    <s v="Rainy"/>
    <s v="No"/>
    <s v="Yes"/>
    <s v="Yes"/>
  </r>
  <r>
    <s v="ORD100220"/>
    <s v="Blinkit"/>
    <s v="Pune"/>
    <x v="30"/>
    <n v="1935.03"/>
    <n v="13"/>
    <n v="8.08"/>
    <n v="10.358974358974359"/>
    <n v="13"/>
    <s v="Groceries"/>
    <s v="Credit Card"/>
    <n v="1.2"/>
    <x v="1"/>
    <s v="Rainy"/>
    <s v="No"/>
    <s v="Yes"/>
    <s v="No"/>
  </r>
  <r>
    <s v="ORD104117"/>
    <s v="Zepto"/>
    <s v="Pune"/>
    <x v="8"/>
    <n v="619.25"/>
    <n v="17"/>
    <n v="3.78"/>
    <n v="3.7058823529411766"/>
    <n v="3"/>
    <s v="Pharma &amp; Wellness"/>
    <s v="Wallets"/>
    <n v="4.9000000000000004"/>
    <x v="0"/>
    <s v="Rainy"/>
    <s v="No"/>
    <s v="Yes"/>
    <s v="No"/>
  </r>
  <r>
    <s v="ORD104263"/>
    <s v="Swiggy Instamart"/>
    <s v="New Delhi"/>
    <x v="32"/>
    <n v="2139.23"/>
    <n v="29"/>
    <n v="3.11"/>
    <n v="1.7873563218390804"/>
    <n v="17"/>
    <s v="Personal Care"/>
    <s v="Debit Card"/>
    <n v="2.8"/>
    <x v="1"/>
    <s v="Rainy"/>
    <s v="No"/>
    <s v="Yes"/>
    <s v="Yes"/>
  </r>
  <r>
    <s v="ORD100044"/>
    <s v="Blinkit"/>
    <s v="Mumbai"/>
    <x v="25"/>
    <n v="1586.49"/>
    <n v="12"/>
    <n v="1.4"/>
    <n v="1.9444444444444444"/>
    <n v="21"/>
    <s v="Groceries"/>
    <s v="Wallets"/>
    <n v="3.9"/>
    <x v="0"/>
    <s v="Rainy"/>
    <s v="No"/>
    <s v="Yes"/>
    <s v="Yes"/>
  </r>
  <r>
    <s v="ORD104514"/>
    <s v="Zepto"/>
    <s v="New Delhi"/>
    <x v="20"/>
    <n v="1662.09"/>
    <n v="28"/>
    <n v="2.04"/>
    <n v="1.2142857142857142"/>
    <n v="19"/>
    <s v="Groceries"/>
    <s v="Debit Card"/>
    <n v="4.5999999999999996"/>
    <x v="0"/>
    <s v="Rainy"/>
    <s v="No"/>
    <s v="No"/>
    <s v="No"/>
  </r>
  <r>
    <s v="ORD100355"/>
    <s v="Zepto"/>
    <s v="New Delhi"/>
    <x v="46"/>
    <n v="2190.58"/>
    <n v="41"/>
    <n v="3.45"/>
    <n v="1.4024390243902438"/>
    <n v="19"/>
    <s v="Snacks &amp; Beverages"/>
    <s v="Debit Card"/>
    <n v="1.9"/>
    <x v="0"/>
    <s v="Rainy"/>
    <s v="No"/>
    <s v="No"/>
    <s v="No"/>
  </r>
  <r>
    <s v="ORD101053"/>
    <s v="Blinkit"/>
    <s v="Pune"/>
    <x v="24"/>
    <n v="429.72"/>
    <n v="29"/>
    <n v="5.17"/>
    <n v="2.9712643678160919"/>
    <n v="20"/>
    <s v="Groceries"/>
    <s v="Credit Card"/>
    <n v="1.2"/>
    <x v="0"/>
    <s v="Rainy"/>
    <s v="No"/>
    <s v="Yes"/>
    <s v="Yes"/>
  </r>
  <r>
    <s v="ORD101635"/>
    <s v="Swiggy Instamart"/>
    <s v="Pune"/>
    <x v="33"/>
    <n v="1493.17"/>
    <n v="40"/>
    <n v="6.32"/>
    <n v="2.6333333333333333"/>
    <n v="19"/>
    <s v="Pharma &amp; Wellness"/>
    <s v="Cash On Delivery"/>
    <n v="4.5999999999999996"/>
    <x v="1"/>
    <s v="Clear"/>
    <s v="No"/>
    <s v="No"/>
    <s v="No"/>
  </r>
  <r>
    <s v="ORD102529"/>
    <s v="Swiggy Instamart"/>
    <s v="Mumbai"/>
    <x v="45"/>
    <n v="1585.14"/>
    <n v="35"/>
    <n v="8.3000000000000007"/>
    <n v="3.9523809523809526"/>
    <n v="11"/>
    <s v="Meat &amp; Seafood"/>
    <s v="Cash On Delivery"/>
    <n v="2.2999999999999998"/>
    <x v="1"/>
    <s v="Clear"/>
    <s v="Yes"/>
    <s v="No"/>
    <s v="No"/>
  </r>
  <r>
    <s v="ORD100627"/>
    <s v="Zepto"/>
    <s v="Hyderabad"/>
    <x v="34"/>
    <n v="1537.81"/>
    <n v="14"/>
    <n v="1.1399999999999999"/>
    <n v="1.3571428571428572"/>
    <n v="6"/>
    <s v="Groceries"/>
    <s v="Wallets"/>
    <n v="4.9000000000000004"/>
    <x v="0"/>
    <s v="Rainy"/>
    <s v="No"/>
    <s v="Yes"/>
    <s v="Yes"/>
  </r>
  <r>
    <s v="ORD100368"/>
    <s v="Swiggy Instamart"/>
    <s v="Pune"/>
    <x v="47"/>
    <n v="622.09"/>
    <n v="26"/>
    <n v="5.63"/>
    <n v="3.608974358974359"/>
    <n v="22"/>
    <s v="Snacks &amp; Beverages"/>
    <s v="UPI"/>
    <n v="3.6"/>
    <x v="1"/>
    <s v="Rainy"/>
    <s v="No"/>
    <s v="Yes"/>
    <s v="Yes"/>
  </r>
  <r>
    <s v="ORD100656"/>
    <s v="Blinkit"/>
    <s v="Bangalore"/>
    <x v="47"/>
    <n v="2169.63"/>
    <n v="18"/>
    <n v="1.02"/>
    <n v="0.94444444444444442"/>
    <n v="21"/>
    <s v="Home Essentials"/>
    <s v="Debit Card"/>
    <n v="2.6"/>
    <x v="1"/>
    <s v="Rainy"/>
    <s v="No"/>
    <s v="No"/>
    <s v="No"/>
  </r>
  <r>
    <s v="ORD103856"/>
    <s v="Blinkit"/>
    <s v="New Delhi"/>
    <x v="10"/>
    <n v="2031.71"/>
    <n v="41"/>
    <n v="2.02"/>
    <n v="0.82113821138211385"/>
    <n v="1"/>
    <s v="Home Essentials"/>
    <s v="Credit Card"/>
    <n v="3.8"/>
    <x v="0"/>
    <s v="Rainy"/>
    <s v="No"/>
    <s v="Yes"/>
    <s v="No"/>
  </r>
  <r>
    <s v="ORD103253"/>
    <s v="Zepto"/>
    <s v="Pune"/>
    <x v="36"/>
    <n v="2288.39"/>
    <n v="27"/>
    <n v="7.43"/>
    <n v="4.5864197530864201"/>
    <n v="18"/>
    <s v="Home Essentials"/>
    <s v="Cash On Delivery"/>
    <n v="2.9"/>
    <x v="1"/>
    <s v="Clear"/>
    <s v="No"/>
    <s v="No"/>
    <s v="Yes"/>
  </r>
  <r>
    <s v="ORD100136"/>
    <s v="Swiggy Instamart"/>
    <s v="Mumbai"/>
    <x v="41"/>
    <n v="1035.29"/>
    <n v="18"/>
    <n v="5.66"/>
    <n v="5.2407407407407405"/>
    <n v="20"/>
    <s v="Groceries"/>
    <s v="UPI"/>
    <n v="3.9"/>
    <x v="1"/>
    <s v="Clear"/>
    <s v="No"/>
    <s v="Yes"/>
    <s v="No"/>
  </r>
  <r>
    <s v="ORD104923"/>
    <s v="Swiggy Instamart"/>
    <s v="Mumbai"/>
    <x v="25"/>
    <n v="1496.39"/>
    <n v="23"/>
    <n v="4.34"/>
    <n v="3.1449275362318843"/>
    <n v="20"/>
    <s v="Snacks &amp; Beverages"/>
    <s v="Debit Card"/>
    <n v="2.1"/>
    <x v="0"/>
    <s v="Clear"/>
    <s v="Yes"/>
    <s v="No"/>
    <s v="Yes"/>
  </r>
  <r>
    <s v="ORD101544"/>
    <s v="Zepto"/>
    <s v="Hyderabad"/>
    <x v="42"/>
    <n v="597.41"/>
    <n v="36"/>
    <n v="2.42"/>
    <n v="1.1203703703703705"/>
    <n v="22"/>
    <s v="Home Essentials"/>
    <s v="Credit Card"/>
    <n v="2.2000000000000002"/>
    <x v="1"/>
    <s v="Clear"/>
    <s v="No"/>
    <s v="Yes"/>
    <s v="No"/>
  </r>
  <r>
    <s v="ORD104555"/>
    <s v="Zepto"/>
    <s v="Pune"/>
    <x v="33"/>
    <n v="2217.3000000000002"/>
    <n v="38"/>
    <n v="1.17"/>
    <n v="0.51315789473684215"/>
    <n v="10"/>
    <s v="Meat &amp; Seafood"/>
    <s v="Credit Card"/>
    <n v="2.9"/>
    <x v="0"/>
    <s v="Clear"/>
    <s v="No"/>
    <s v="No"/>
    <s v="No"/>
  </r>
  <r>
    <s v="ORD104404"/>
    <s v="Swiggy Instamart"/>
    <s v="New Delhi"/>
    <x v="30"/>
    <n v="2343.9499999999998"/>
    <n v="24"/>
    <n v="3.37"/>
    <n v="2.3402777777777777"/>
    <n v="11"/>
    <s v="Pharma &amp; Wellness"/>
    <s v="Debit Card"/>
    <n v="2.2000000000000002"/>
    <x v="1"/>
    <s v="Clear"/>
    <s v="Yes"/>
    <s v="Yes"/>
    <s v="No"/>
  </r>
  <r>
    <s v="ORD103442"/>
    <s v="Zepto"/>
    <s v="Hyderabad"/>
    <x v="29"/>
    <n v="1982.33"/>
    <n v="18"/>
    <n v="3.56"/>
    <n v="3.2962962962962963"/>
    <n v="20"/>
    <s v="Meat &amp; Seafood"/>
    <s v="Wallets"/>
    <n v="1.3"/>
    <x v="0"/>
    <s v="Clear"/>
    <s v="Yes"/>
    <s v="No"/>
    <s v="Yes"/>
  </r>
  <r>
    <s v="ORD104223"/>
    <s v="Zepto"/>
    <s v="Hyderabad"/>
    <x v="41"/>
    <n v="998.99"/>
    <n v="45"/>
    <n v="8.11"/>
    <n v="3.0037037037037035"/>
    <n v="21"/>
    <s v="Pharma &amp; Wellness"/>
    <s v="Net Banking"/>
    <n v="1.5"/>
    <x v="1"/>
    <s v="Clear"/>
    <s v="Yes"/>
    <s v="Yes"/>
    <s v="Yes"/>
  </r>
  <r>
    <s v="ORD100799"/>
    <s v="Blinkit"/>
    <s v="Hyderabad"/>
    <x v="47"/>
    <n v="1658.79"/>
    <n v="23"/>
    <n v="4.75"/>
    <n v="3.4420289855072466"/>
    <n v="20"/>
    <s v="Personal Care"/>
    <s v="Wallets"/>
    <n v="4.5"/>
    <x v="1"/>
    <s v="Clear"/>
    <s v="Yes"/>
    <s v="Yes"/>
    <s v="Yes"/>
  </r>
  <r>
    <s v="ORD100062"/>
    <s v="Swiggy Instamart"/>
    <s v="Pune"/>
    <x v="14"/>
    <n v="1456.11"/>
    <n v="41"/>
    <n v="4.8499999999999996"/>
    <n v="1.9715447154471544"/>
    <n v="3"/>
    <s v="Personal Care"/>
    <s v="UPI"/>
    <n v="2.6"/>
    <x v="1"/>
    <s v="Clear"/>
    <s v="Yes"/>
    <s v="No"/>
    <s v="Yes"/>
  </r>
  <r>
    <s v="ORD103738"/>
    <s v="Swiggy Instamart"/>
    <s v="Pune"/>
    <x v="27"/>
    <n v="855.75"/>
    <n v="18"/>
    <n v="6.1"/>
    <n v="5.6481481481481479"/>
    <n v="22"/>
    <s v="Personal Care"/>
    <s v="Net Banking"/>
    <n v="3"/>
    <x v="0"/>
    <s v="Clear"/>
    <s v="Yes"/>
    <s v="Yes"/>
    <s v="Yes"/>
  </r>
  <r>
    <s v="ORD100096"/>
    <s v="Zepto"/>
    <s v="Pune"/>
    <x v="31"/>
    <n v="361.81"/>
    <n v="26"/>
    <n v="2.72"/>
    <n v="1.7435897435897436"/>
    <n v="14"/>
    <s v="Pharma &amp; Wellness"/>
    <s v="Debit Card"/>
    <n v="1.5"/>
    <x v="0"/>
    <s v="Clear"/>
    <s v="Yes"/>
    <s v="No"/>
    <s v="No"/>
  </r>
  <r>
    <s v="ORD100479"/>
    <s v="Zepto"/>
    <s v="Bangalore"/>
    <x v="32"/>
    <n v="2321.7199999999998"/>
    <n v="13"/>
    <n v="5.13"/>
    <n v="6.5769230769230766"/>
    <n v="14"/>
    <s v="Snacks &amp; Beverages"/>
    <s v="Credit Card"/>
    <n v="2.4"/>
    <x v="0"/>
    <s v="Clear"/>
    <s v="Yes"/>
    <s v="Yes"/>
    <s v="Yes"/>
  </r>
  <r>
    <s v="ORD101616"/>
    <s v="Zepto"/>
    <s v="Hyderabad"/>
    <x v="43"/>
    <n v="2298.39"/>
    <n v="36"/>
    <n v="7.88"/>
    <n v="3.6481481481481484"/>
    <n v="10"/>
    <s v="Snacks &amp; Beverages"/>
    <s v="Wallets"/>
    <n v="2.5"/>
    <x v="0"/>
    <s v="Clear"/>
    <s v="No"/>
    <s v="No"/>
    <s v="Yes"/>
  </r>
  <r>
    <s v="ORD101376"/>
    <s v="Blinkit"/>
    <s v="Bangalore"/>
    <x v="20"/>
    <n v="1218.69"/>
    <n v="43"/>
    <n v="6.09"/>
    <n v="2.36046511627907"/>
    <n v="9"/>
    <s v="Groceries"/>
    <s v="Credit Card"/>
    <n v="2.7"/>
    <x v="0"/>
    <s v="Clear"/>
    <s v="No"/>
    <s v="Yes"/>
    <s v="No"/>
  </r>
  <r>
    <s v="ORD100953"/>
    <s v="Blinkit"/>
    <s v="New Delhi"/>
    <x v="19"/>
    <n v="475.63"/>
    <n v="13"/>
    <n v="3.44"/>
    <n v="4.4102564102564106"/>
    <n v="5"/>
    <s v="Home Essentials"/>
    <s v="Debit Card"/>
    <n v="2.9"/>
    <x v="1"/>
    <s v="Clear"/>
    <s v="No"/>
    <s v="Yes"/>
    <s v="Yes"/>
  </r>
  <r>
    <s v="ORD101174"/>
    <s v="Zepto"/>
    <s v="New Delhi"/>
    <x v="27"/>
    <n v="980.99"/>
    <n v="16"/>
    <n v="1.31"/>
    <n v="1.3645833333333333"/>
    <n v="9"/>
    <s v="Home Essentials"/>
    <s v="Credit Card"/>
    <n v="1.8"/>
    <x v="0"/>
    <s v="Clear"/>
    <s v="No"/>
    <s v="No"/>
    <s v="Yes"/>
  </r>
  <r>
    <s v="ORD100804"/>
    <s v="Zepto"/>
    <s v="Pune"/>
    <x v="23"/>
    <n v="788.87"/>
    <n v="38"/>
    <n v="1.86"/>
    <n v="0.81578947368421051"/>
    <n v="12"/>
    <s v="Snacks &amp; Beverages"/>
    <s v="Net Banking"/>
    <n v="1.7"/>
    <x v="0"/>
    <s v="Clear"/>
    <s v="No"/>
    <s v="No"/>
    <s v="No"/>
  </r>
  <r>
    <s v="ORD103482"/>
    <s v="Zepto"/>
    <s v="Bangalore"/>
    <x v="31"/>
    <n v="754.86"/>
    <n v="8"/>
    <n v="7.56"/>
    <n v="15.75"/>
    <n v="8"/>
    <s v="Snacks &amp; Beverages"/>
    <s v="Cash On Delivery"/>
    <n v="1.7"/>
    <x v="0"/>
    <s v="Clear"/>
    <s v="No"/>
    <s v="No"/>
    <s v="Yes"/>
  </r>
  <r>
    <s v="ORD100323"/>
    <s v="Swiggy Instamart"/>
    <s v="Bangalore"/>
    <x v="5"/>
    <n v="1360.88"/>
    <n v="18"/>
    <n v="4.32"/>
    <n v="4"/>
    <n v="17"/>
    <s v="Meat &amp; Seafood"/>
    <s v="Net Banking"/>
    <n v="4.0999999999999996"/>
    <x v="1"/>
    <s v="Rainy"/>
    <s v="Yes"/>
    <s v="No"/>
    <s v="Yes"/>
  </r>
  <r>
    <s v="ORD102700"/>
    <s v="Zepto"/>
    <s v="Pune"/>
    <x v="40"/>
    <n v="673.58"/>
    <n v="41"/>
    <n v="6.85"/>
    <n v="2.7845528455284554"/>
    <n v="21"/>
    <s v="Snacks &amp; Beverages"/>
    <s v="Debit Card"/>
    <n v="3.5"/>
    <x v="1"/>
    <s v="Rainy"/>
    <s v="Yes"/>
    <s v="Yes"/>
    <s v="Yes"/>
  </r>
  <r>
    <s v="ORD104840"/>
    <s v="Zepto"/>
    <s v="New Delhi"/>
    <x v="35"/>
    <n v="654.07000000000005"/>
    <n v="15"/>
    <n v="8.02"/>
    <n v="8.9111111111111114"/>
    <n v="16"/>
    <s v="Meat &amp; Seafood"/>
    <s v="Wallets"/>
    <n v="2"/>
    <x v="1"/>
    <s v="Rainy"/>
    <s v="Yes"/>
    <s v="No"/>
    <s v="No"/>
  </r>
  <r>
    <s v="ORD103164"/>
    <s v="Blinkit"/>
    <s v="Hyderabad"/>
    <x v="41"/>
    <n v="2078.0100000000002"/>
    <n v="34"/>
    <n v="2.68"/>
    <n v="1.3137254901960784"/>
    <n v="20"/>
    <s v="Meat &amp; Seafood"/>
    <s v="Debit Card"/>
    <n v="2.2999999999999998"/>
    <x v="1"/>
    <s v="Rainy"/>
    <s v="Yes"/>
    <s v="No"/>
    <s v="No"/>
  </r>
  <r>
    <s v="ORD102535"/>
    <s v="Blinkit"/>
    <s v="Hyderabad"/>
    <x v="10"/>
    <n v="1508.55"/>
    <n v="29"/>
    <n v="6.29"/>
    <n v="3.6149425287356323"/>
    <n v="20"/>
    <s v="Home Essentials"/>
    <s v="Wallets"/>
    <n v="1"/>
    <x v="0"/>
    <s v="Rainy"/>
    <s v="Yes"/>
    <s v="No"/>
    <s v="No"/>
  </r>
  <r>
    <s v="ORD101225"/>
    <s v="Zepto"/>
    <s v="New Delhi"/>
    <x v="17"/>
    <n v="1223.06"/>
    <n v="24"/>
    <n v="3.97"/>
    <n v="2.7569444444444446"/>
    <n v="22"/>
    <s v="Groceries"/>
    <s v="Net Banking"/>
    <n v="4.9000000000000004"/>
    <x v="1"/>
    <s v="Rainy"/>
    <s v="No"/>
    <s v="Yes"/>
    <s v="Yes"/>
  </r>
  <r>
    <s v="ORD100292"/>
    <s v="Swiggy Instamart"/>
    <s v="Hyderabad"/>
    <x v="17"/>
    <n v="1078.25"/>
    <n v="9"/>
    <n v="2.36"/>
    <n v="4.3703703703703702"/>
    <n v="14"/>
    <s v="Snacks &amp; Beverages"/>
    <s v="Credit Card"/>
    <n v="1.9"/>
    <x v="1"/>
    <s v="Rainy"/>
    <s v="Yes"/>
    <s v="Yes"/>
    <s v="No"/>
  </r>
  <r>
    <s v="ORD102285"/>
    <s v="Swiggy Instamart"/>
    <s v="Hyderabad"/>
    <x v="30"/>
    <n v="1789.93"/>
    <n v="34"/>
    <n v="3.11"/>
    <n v="1.5245098039215685"/>
    <n v="21"/>
    <s v="Groceries"/>
    <s v="UPI"/>
    <n v="2.2999999999999998"/>
    <x v="1"/>
    <s v="Rainy"/>
    <s v="No"/>
    <s v="No"/>
    <s v="Yes"/>
  </r>
  <r>
    <s v="ORD101211"/>
    <s v="Blinkit"/>
    <s v="Pune"/>
    <x v="28"/>
    <n v="2168.5100000000002"/>
    <n v="22"/>
    <n v="2.89"/>
    <n v="2.1893939393939394"/>
    <n v="5"/>
    <s v="Snacks &amp; Beverages"/>
    <s v="Net Banking"/>
    <n v="2.7"/>
    <x v="1"/>
    <s v="Clear"/>
    <s v="Yes"/>
    <s v="Yes"/>
    <s v="No"/>
  </r>
  <r>
    <s v="ORD101619"/>
    <s v="Blinkit"/>
    <s v="Hyderabad"/>
    <x v="6"/>
    <n v="1145.94"/>
    <n v="10"/>
    <n v="0.69"/>
    <n v="1.1499999999999999"/>
    <n v="17"/>
    <s v="Groceries"/>
    <s v="Net Banking"/>
    <n v="3.7"/>
    <x v="0"/>
    <s v="Rainy"/>
    <s v="No"/>
    <s v="No"/>
    <s v="No"/>
  </r>
  <r>
    <s v="ORD102237"/>
    <s v="Swiggy Instamart"/>
    <s v="Bangalore"/>
    <x v="9"/>
    <n v="255.07"/>
    <n v="31"/>
    <n v="2.56"/>
    <n v="1.3763440860215055"/>
    <n v="18"/>
    <s v="Home Essentials"/>
    <s v="UPI"/>
    <n v="4.9000000000000004"/>
    <x v="0"/>
    <s v="Clear"/>
    <s v="No"/>
    <s v="Yes"/>
    <s v="Yes"/>
  </r>
  <r>
    <s v="ORD102119"/>
    <s v="Swiggy Instamart"/>
    <s v="Hyderabad"/>
    <x v="9"/>
    <n v="1327.9"/>
    <n v="13"/>
    <n v="0.62"/>
    <n v="0.79487179487179482"/>
    <n v="15"/>
    <s v="Groceries"/>
    <s v="Cash On Delivery"/>
    <n v="4.0999999999999996"/>
    <x v="0"/>
    <s v="Rainy"/>
    <s v="Yes"/>
    <s v="No"/>
    <s v="Yes"/>
  </r>
  <r>
    <s v="ORD102894"/>
    <s v="Zepto"/>
    <s v="Hyderabad"/>
    <x v="24"/>
    <n v="2421.2199999999998"/>
    <n v="23"/>
    <n v="8.26"/>
    <n v="5.9855072463768115"/>
    <n v="4"/>
    <s v="Snacks &amp; Beverages"/>
    <s v="Wallets"/>
    <n v="3.9"/>
    <x v="1"/>
    <s v="Clear"/>
    <s v="No"/>
    <s v="Yes"/>
    <s v="No"/>
  </r>
  <r>
    <s v="ORD102628"/>
    <s v="Blinkit"/>
    <s v="Hyderabad"/>
    <x v="46"/>
    <n v="516.83000000000004"/>
    <n v="31"/>
    <n v="6.55"/>
    <n v="3.521505376344086"/>
    <n v="8"/>
    <s v="Meat &amp; Seafood"/>
    <s v="Credit Card"/>
    <n v="4.0999999999999996"/>
    <x v="0"/>
    <s v="Rainy"/>
    <s v="No"/>
    <s v="No"/>
    <s v="No"/>
  </r>
  <r>
    <s v="ORD103239"/>
    <s v="Zepto"/>
    <s v="New Delhi"/>
    <x v="35"/>
    <n v="1359.3"/>
    <n v="29"/>
    <n v="3.31"/>
    <n v="1.9022988505747127"/>
    <n v="22"/>
    <s v="Home Essentials"/>
    <s v="Wallets"/>
    <n v="3.1"/>
    <x v="0"/>
    <s v="Rainy"/>
    <s v="No"/>
    <s v="No"/>
    <s v="Yes"/>
  </r>
  <r>
    <s v="ORD103896"/>
    <s v="Zepto"/>
    <s v="New Delhi"/>
    <x v="28"/>
    <n v="999.67"/>
    <n v="13"/>
    <n v="7.6"/>
    <n v="9.7435897435897427"/>
    <n v="12"/>
    <s v="Groceries"/>
    <s v="Debit Card"/>
    <n v="2.2999999999999998"/>
    <x v="0"/>
    <s v="Rainy"/>
    <s v="Yes"/>
    <s v="No"/>
    <s v="No"/>
  </r>
  <r>
    <s v="ORD104013"/>
    <s v="Blinkit"/>
    <s v="Pune"/>
    <x v="47"/>
    <n v="1196.06"/>
    <n v="19"/>
    <n v="5.18"/>
    <n v="4.5438596491228074"/>
    <n v="21"/>
    <s v="Personal Care"/>
    <s v="Credit Card"/>
    <n v="3.8"/>
    <x v="1"/>
    <s v="Rainy"/>
    <s v="No"/>
    <s v="Yes"/>
    <s v="No"/>
  </r>
  <r>
    <s v="ORD100429"/>
    <s v="Zepto"/>
    <s v="Pune"/>
    <x v="21"/>
    <n v="1224.4100000000001"/>
    <n v="15"/>
    <n v="3.3"/>
    <n v="3.6666666666666665"/>
    <n v="15"/>
    <s v="Groceries"/>
    <s v="Cash On Delivery"/>
    <n v="1"/>
    <x v="1"/>
    <s v="Clear"/>
    <s v="Yes"/>
    <s v="Yes"/>
    <s v="No"/>
  </r>
  <r>
    <s v="ORD104714"/>
    <s v="Swiggy Instamart"/>
    <s v="Pune"/>
    <x v="20"/>
    <n v="1598.23"/>
    <n v="43"/>
    <n v="8.1199999999999992"/>
    <n v="3.1472868217054262"/>
    <n v="10"/>
    <s v="Pharma &amp; Wellness"/>
    <s v="Net Banking"/>
    <n v="1.3"/>
    <x v="0"/>
    <s v="Rainy"/>
    <s v="No"/>
    <s v="Yes"/>
    <s v="Yes"/>
  </r>
  <r>
    <s v="ORD100978"/>
    <s v="Swiggy Instamart"/>
    <s v="Pune"/>
    <x v="46"/>
    <n v="1100.71"/>
    <n v="33"/>
    <n v="2.7"/>
    <n v="1.3636363636363635"/>
    <n v="9"/>
    <s v="Snacks &amp; Beverages"/>
    <s v="Debit Card"/>
    <n v="1.7"/>
    <x v="1"/>
    <s v="Rainy"/>
    <s v="Yes"/>
    <s v="Yes"/>
    <s v="Yes"/>
  </r>
  <r>
    <s v="ORD100743"/>
    <s v="Swiggy Instamart"/>
    <s v="Pune"/>
    <x v="37"/>
    <n v="1593.97"/>
    <n v="43"/>
    <n v="1.36"/>
    <n v="0.52713178294573648"/>
    <n v="1"/>
    <s v="Groceries"/>
    <s v="Credit Card"/>
    <n v="3.7"/>
    <x v="1"/>
    <s v="Rainy"/>
    <s v="Yes"/>
    <s v="Yes"/>
    <s v="Yes"/>
  </r>
  <r>
    <s v="ORD102848"/>
    <s v="Swiggy Instamart"/>
    <s v="Mumbai"/>
    <x v="26"/>
    <n v="1553.1"/>
    <n v="17"/>
    <n v="3.36"/>
    <n v="3.2941176470588234"/>
    <n v="1"/>
    <s v="Home Essentials"/>
    <s v="Wallets"/>
    <n v="2.2999999999999998"/>
    <x v="0"/>
    <s v="Clear"/>
    <s v="Yes"/>
    <s v="Yes"/>
    <s v="No"/>
  </r>
  <r>
    <s v="ORD101420"/>
    <s v="Swiggy Instamart"/>
    <s v="New Delhi"/>
    <x v="33"/>
    <n v="818.45"/>
    <n v="12"/>
    <n v="0.81"/>
    <n v="1.125"/>
    <n v="9"/>
    <s v="Groceries"/>
    <s v="Cash On Delivery"/>
    <n v="4.0999999999999996"/>
    <x v="1"/>
    <s v="Rainy"/>
    <s v="No"/>
    <s v="No"/>
    <s v="Yes"/>
  </r>
  <r>
    <s v="ORD103828"/>
    <s v="Blinkit"/>
    <s v="Hyderabad"/>
    <x v="38"/>
    <n v="373.23"/>
    <n v="12"/>
    <n v="1.76"/>
    <n v="2.4444444444444446"/>
    <n v="12"/>
    <s v="Pharma &amp; Wellness"/>
    <s v="Credit Card"/>
    <n v="3"/>
    <x v="0"/>
    <s v="Rainy"/>
    <s v="Yes"/>
    <s v="No"/>
    <s v="Yes"/>
  </r>
  <r>
    <s v="ORD102464"/>
    <s v="Zepto"/>
    <s v="New Delhi"/>
    <x v="2"/>
    <n v="993.61"/>
    <n v="44"/>
    <n v="5.4"/>
    <n v="2.0454545454545454"/>
    <n v="15"/>
    <s v="Pharma &amp; Wellness"/>
    <s v="Wallets"/>
    <n v="2.8"/>
    <x v="0"/>
    <s v="Rainy"/>
    <s v="No"/>
    <s v="No"/>
    <s v="Yes"/>
  </r>
  <r>
    <s v="ORD102943"/>
    <s v="Swiggy Instamart"/>
    <s v="Mumbai"/>
    <x v="6"/>
    <n v="203.88"/>
    <n v="23"/>
    <n v="1.67"/>
    <n v="1.2101449275362319"/>
    <n v="9"/>
    <s v="Home Essentials"/>
    <s v="Cash On Delivery"/>
    <n v="2.7"/>
    <x v="0"/>
    <s v="Rainy"/>
    <s v="Yes"/>
    <s v="No"/>
    <s v="Yes"/>
  </r>
  <r>
    <s v="ORD101492"/>
    <s v="Zepto"/>
    <s v="Bangalore"/>
    <x v="28"/>
    <n v="952.5"/>
    <n v="31"/>
    <n v="1.1599999999999999"/>
    <n v="0.62365591397849462"/>
    <n v="9"/>
    <s v="Groceries"/>
    <s v="Net Banking"/>
    <n v="2.6"/>
    <x v="1"/>
    <s v="Rainy"/>
    <s v="No"/>
    <s v="No"/>
    <s v="Yes"/>
  </r>
  <r>
    <s v="ORD104688"/>
    <s v="Swiggy Instamart"/>
    <s v="Bangalore"/>
    <x v="43"/>
    <n v="1581.4"/>
    <n v="12"/>
    <n v="5.98"/>
    <n v="8.3055555555555554"/>
    <n v="12"/>
    <s v="Meat &amp; Seafood"/>
    <s v="UPI"/>
    <n v="4.7"/>
    <x v="0"/>
    <s v="Clear"/>
    <s v="Yes"/>
    <s v="No"/>
    <s v="Yes"/>
  </r>
  <r>
    <s v="ORD101175"/>
    <s v="Zepto"/>
    <s v="New Delhi"/>
    <x v="19"/>
    <n v="1154.6199999999999"/>
    <n v="32"/>
    <n v="4.1100000000000003"/>
    <n v="2.140625"/>
    <n v="18"/>
    <s v="Groceries"/>
    <s v="Wallets"/>
    <n v="4.2"/>
    <x v="0"/>
    <s v="Rainy"/>
    <s v="No"/>
    <s v="Yes"/>
    <s v="Yes"/>
  </r>
  <r>
    <s v="ORD103162"/>
    <s v="Zepto"/>
    <s v="Mumbai"/>
    <x v="1"/>
    <n v="168.57"/>
    <n v="22"/>
    <n v="7.32"/>
    <n v="5.5454545454545459"/>
    <n v="3"/>
    <s v="Groceries"/>
    <s v="Wallets"/>
    <n v="1.7"/>
    <x v="0"/>
    <s v="Rainy"/>
    <s v="No"/>
    <s v="No"/>
    <s v="No"/>
  </r>
  <r>
    <s v="ORD101413"/>
    <s v="Swiggy Instamart"/>
    <s v="Bangalore"/>
    <x v="27"/>
    <n v="1894.93"/>
    <n v="34"/>
    <n v="2.96"/>
    <n v="1.4509803921568627"/>
    <n v="10"/>
    <s v="Home Essentials"/>
    <s v="Wallets"/>
    <n v="1.6"/>
    <x v="0"/>
    <s v="Rainy"/>
    <s v="No"/>
    <s v="Yes"/>
    <s v="Yes"/>
  </r>
  <r>
    <s v="ORD102352"/>
    <s v="Zepto"/>
    <s v="Hyderabad"/>
    <x v="28"/>
    <n v="1435.67"/>
    <n v="36"/>
    <n v="7.6"/>
    <n v="3.5185185185185186"/>
    <n v="21"/>
    <s v="Groceries"/>
    <s v="Credit Card"/>
    <n v="3.5"/>
    <x v="1"/>
    <s v="Rainy"/>
    <s v="No"/>
    <s v="No"/>
    <s v="No"/>
  </r>
  <r>
    <s v="ORD102165"/>
    <s v="Zepto"/>
    <s v="Bangalore"/>
    <x v="20"/>
    <n v="2345.9499999999998"/>
    <n v="28"/>
    <n v="5.69"/>
    <n v="3.3869047619047619"/>
    <n v="9"/>
    <s v="Personal Care"/>
    <s v="Cash On Delivery"/>
    <n v="4.8"/>
    <x v="1"/>
    <s v="Rainy"/>
    <s v="Yes"/>
    <s v="No"/>
    <s v="No"/>
  </r>
  <r>
    <s v="ORD104377"/>
    <s v="Zepto"/>
    <s v="Bangalore"/>
    <x v="2"/>
    <n v="391.09"/>
    <n v="28"/>
    <n v="3.34"/>
    <n v="1.9880952380952381"/>
    <n v="14"/>
    <s v="Pharma &amp; Wellness"/>
    <s v="Cash On Delivery"/>
    <n v="2.4"/>
    <x v="0"/>
    <s v="Rainy"/>
    <s v="No"/>
    <s v="Yes"/>
    <s v="No"/>
  </r>
  <r>
    <s v="ORD101877"/>
    <s v="Blinkit"/>
    <s v="Hyderabad"/>
    <x v="0"/>
    <n v="1782.76"/>
    <n v="30"/>
    <n v="4.0599999999999996"/>
    <n v="2.2555555555555551"/>
    <n v="14"/>
    <s v="Home Essentials"/>
    <s v="Cash On Delivery"/>
    <n v="3.6"/>
    <x v="0"/>
    <s v="Rainy"/>
    <s v="No"/>
    <s v="Yes"/>
    <s v="No"/>
  </r>
  <r>
    <s v="ORD103290"/>
    <s v="Zepto"/>
    <s v="Bangalore"/>
    <x v="32"/>
    <n v="1674.87"/>
    <n v="29"/>
    <n v="6.43"/>
    <n v="3.6954022988505746"/>
    <n v="22"/>
    <s v="Snacks &amp; Beverages"/>
    <s v="Wallets"/>
    <n v="2.1"/>
    <x v="1"/>
    <s v="Rainy"/>
    <s v="No"/>
    <s v="No"/>
    <s v="No"/>
  </r>
  <r>
    <s v="ORD102318"/>
    <s v="Blinkit"/>
    <s v="Mumbai"/>
    <x v="0"/>
    <n v="1842.27"/>
    <n v="15"/>
    <n v="5.04"/>
    <n v="5.6"/>
    <n v="22"/>
    <s v="Home Essentials"/>
    <s v="Wallets"/>
    <n v="1.9"/>
    <x v="1"/>
    <s v="Rainy"/>
    <s v="No"/>
    <s v="No"/>
    <s v="Yes"/>
  </r>
  <r>
    <s v="ORD101021"/>
    <s v="Blinkit"/>
    <s v="Hyderabad"/>
    <x v="41"/>
    <n v="1887.33"/>
    <n v="13"/>
    <n v="1.42"/>
    <n v="1.8205128205128205"/>
    <n v="16"/>
    <s v="Personal Care"/>
    <s v="Net Banking"/>
    <n v="3.9"/>
    <x v="1"/>
    <s v="Clear"/>
    <s v="No"/>
    <s v="No"/>
    <s v="Yes"/>
  </r>
  <r>
    <s v="ORD103461"/>
    <s v="Zepto"/>
    <s v="Bangalore"/>
    <x v="31"/>
    <n v="1741.72"/>
    <n v="23"/>
    <n v="1.76"/>
    <n v="1.2753623188405796"/>
    <n v="8"/>
    <s v="Meat &amp; Seafood"/>
    <s v="Debit Card"/>
    <n v="4"/>
    <x v="0"/>
    <s v="Rainy"/>
    <s v="No"/>
    <s v="Yes"/>
    <s v="Yes"/>
  </r>
  <r>
    <s v="ORD101946"/>
    <s v="Swiggy Instamart"/>
    <s v="Mumbai"/>
    <x v="38"/>
    <n v="1914.03"/>
    <n v="42"/>
    <n v="2.1800000000000002"/>
    <n v="0.86507936507936511"/>
    <n v="1"/>
    <s v="Groceries"/>
    <s v="Debit Card"/>
    <n v="3.9"/>
    <x v="0"/>
    <s v="Rainy"/>
    <s v="Yes"/>
    <s v="Yes"/>
    <s v="No"/>
  </r>
  <r>
    <s v="ORD104220"/>
    <s v="Blinkit"/>
    <s v="Pune"/>
    <x v="6"/>
    <n v="349.2"/>
    <n v="20"/>
    <n v="5.56"/>
    <n v="4.6333333333333337"/>
    <n v="11"/>
    <s v="Meat &amp; Seafood"/>
    <s v="Cash On Delivery"/>
    <n v="3.4"/>
    <x v="1"/>
    <s v="Rainy"/>
    <s v="Yes"/>
    <s v="Yes"/>
    <s v="Yes"/>
  </r>
  <r>
    <s v="ORD101056"/>
    <s v="Blinkit"/>
    <s v="Mumbai"/>
    <x v="40"/>
    <n v="1309.24"/>
    <n v="11"/>
    <n v="2.06"/>
    <n v="3.1212121212121211"/>
    <n v="17"/>
    <s v="Groceries"/>
    <s v="Credit Card"/>
    <n v="4.4000000000000004"/>
    <x v="0"/>
    <s v="Rainy"/>
    <s v="No"/>
    <s v="Yes"/>
    <s v="No"/>
  </r>
  <r>
    <s v="ORD103245"/>
    <s v="Blinkit"/>
    <s v="New Delhi"/>
    <x v="6"/>
    <n v="2078.86"/>
    <n v="9"/>
    <n v="7.94"/>
    <n v="14.703703703703704"/>
    <n v="10"/>
    <s v="Snacks &amp; Beverages"/>
    <s v="Net Banking"/>
    <n v="1.2"/>
    <x v="0"/>
    <s v="Rainy"/>
    <s v="No"/>
    <s v="Yes"/>
    <s v="No"/>
  </r>
  <r>
    <s v="ORD103930"/>
    <s v="Blinkit"/>
    <s v="Hyderabad"/>
    <x v="41"/>
    <n v="323.8"/>
    <n v="35"/>
    <n v="0.67"/>
    <n v="0.31904761904761902"/>
    <n v="17"/>
    <s v="Personal Care"/>
    <s v="UPI"/>
    <n v="3.5"/>
    <x v="1"/>
    <s v="Rainy"/>
    <s v="Yes"/>
    <s v="Yes"/>
    <s v="No"/>
  </r>
  <r>
    <s v="ORD103581"/>
    <s v="Swiggy Instamart"/>
    <s v="Bangalore"/>
    <x v="22"/>
    <n v="901.45"/>
    <n v="35"/>
    <n v="0.88"/>
    <n v="0.41904761904761906"/>
    <n v="14"/>
    <s v="Meat &amp; Seafood"/>
    <s v="Wallets"/>
    <n v="3.6"/>
    <x v="1"/>
    <s v="Rainy"/>
    <s v="No"/>
    <s v="Yes"/>
    <s v="Yes"/>
  </r>
  <r>
    <s v="ORD100832"/>
    <s v="Zepto"/>
    <s v="Pune"/>
    <x v="3"/>
    <n v="496.45"/>
    <n v="26"/>
    <n v="2.0499999999999998"/>
    <n v="1.3141025641025641"/>
    <n v="22"/>
    <s v="Home Essentials"/>
    <s v="Credit Card"/>
    <n v="1.1000000000000001"/>
    <x v="0"/>
    <s v="Rainy"/>
    <s v="No"/>
    <s v="No"/>
    <s v="No"/>
  </r>
  <r>
    <s v="ORD103363"/>
    <s v="Blinkit"/>
    <s v="Pune"/>
    <x v="9"/>
    <n v="1762.22"/>
    <n v="19"/>
    <n v="4.7300000000000004"/>
    <n v="4.1491228070175437"/>
    <n v="6"/>
    <s v="Meat &amp; Seafood"/>
    <s v="Debit Card"/>
    <n v="3.9"/>
    <x v="1"/>
    <s v="Rainy"/>
    <s v="No"/>
    <s v="Yes"/>
    <s v="Yes"/>
  </r>
  <r>
    <s v="ORD101096"/>
    <s v="Swiggy Instamart"/>
    <s v="Hyderabad"/>
    <x v="20"/>
    <n v="1783.48"/>
    <n v="24"/>
    <n v="6.84"/>
    <n v="4.75"/>
    <n v="18"/>
    <s v="Snacks &amp; Beverages"/>
    <s v="Cash On Delivery"/>
    <n v="2.4"/>
    <x v="1"/>
    <s v="Clear"/>
    <s v="No"/>
    <s v="Yes"/>
    <s v="No"/>
  </r>
  <r>
    <s v="ORD104987"/>
    <s v="Swiggy Instamart"/>
    <s v="New Delhi"/>
    <x v="41"/>
    <n v="1785.45"/>
    <n v="8"/>
    <n v="3.63"/>
    <n v="7.5625"/>
    <n v="10"/>
    <s v="Pharma &amp; Wellness"/>
    <s v="Debit Card"/>
    <n v="2.2999999999999998"/>
    <x v="0"/>
    <s v="Rainy"/>
    <s v="No"/>
    <s v="No"/>
    <s v="No"/>
  </r>
  <r>
    <s v="ORD103271"/>
    <s v="Zepto"/>
    <s v="Mumbai"/>
    <x v="20"/>
    <n v="2244.1999999999998"/>
    <n v="21"/>
    <n v="2.12"/>
    <n v="1.6825396825396826"/>
    <n v="10"/>
    <s v="Snacks &amp; Beverages"/>
    <s v="Net Banking"/>
    <n v="2"/>
    <x v="1"/>
    <s v="Rainy"/>
    <s v="No"/>
    <s v="No"/>
    <s v="No"/>
  </r>
  <r>
    <s v="ORD101222"/>
    <s v="Swiggy Instamart"/>
    <s v="Hyderabad"/>
    <x v="12"/>
    <n v="1563.91"/>
    <n v="45"/>
    <n v="5.95"/>
    <n v="2.2037037037037037"/>
    <n v="21"/>
    <s v="Groceries"/>
    <s v="Credit Card"/>
    <n v="1.4"/>
    <x v="1"/>
    <s v="Rainy"/>
    <s v="No"/>
    <s v="Yes"/>
    <s v="No"/>
  </r>
  <r>
    <s v="ORD100732"/>
    <s v="Blinkit"/>
    <s v="Mumbai"/>
    <x v="37"/>
    <n v="2388.64"/>
    <n v="43"/>
    <n v="3.75"/>
    <n v="1.4534883720930232"/>
    <n v="1"/>
    <s v="Snacks &amp; Beverages"/>
    <s v="Debit Card"/>
    <n v="4.8"/>
    <x v="0"/>
    <s v="Rainy"/>
    <s v="No"/>
    <s v="No"/>
    <s v="No"/>
  </r>
  <r>
    <s v="ORD103163"/>
    <s v="Zepto"/>
    <s v="Bangalore"/>
    <x v="38"/>
    <n v="1860.64"/>
    <n v="34"/>
    <n v="5.28"/>
    <n v="2.5882352941176472"/>
    <n v="1"/>
    <s v="Meat &amp; Seafood"/>
    <s v="Cash On Delivery"/>
    <n v="3.6"/>
    <x v="1"/>
    <s v="Rainy"/>
    <s v="No"/>
    <s v="Yes"/>
    <s v="Yes"/>
  </r>
  <r>
    <s v="ORD101612"/>
    <s v="Blinkit"/>
    <s v="Mumbai"/>
    <x v="2"/>
    <n v="759.49"/>
    <n v="12"/>
    <n v="0.84"/>
    <n v="1.1666666666666667"/>
    <n v="5"/>
    <s v="Personal Care"/>
    <s v="Cash On Delivery"/>
    <n v="5"/>
    <x v="1"/>
    <s v="Rainy"/>
    <s v="No"/>
    <s v="Yes"/>
    <s v="Yes"/>
  </r>
  <r>
    <s v="ORD101271"/>
    <s v="Swiggy Instamart"/>
    <s v="New Delhi"/>
    <x v="43"/>
    <n v="1432.12"/>
    <n v="9"/>
    <n v="1.1399999999999999"/>
    <n v="2.1111111111111112"/>
    <n v="16"/>
    <s v="Home Essentials"/>
    <s v="UPI"/>
    <n v="2.5"/>
    <x v="0"/>
    <s v="Rainy"/>
    <s v="Yes"/>
    <s v="No"/>
    <s v="Yes"/>
  </r>
  <r>
    <s v="ORD100684"/>
    <s v="Zepto"/>
    <s v="Pune"/>
    <x v="17"/>
    <n v="1485.92"/>
    <n v="24"/>
    <n v="4.47"/>
    <n v="3.1041666666666665"/>
    <n v="19"/>
    <s v="Snacks &amp; Beverages"/>
    <s v="Wallets"/>
    <n v="1.1000000000000001"/>
    <x v="0"/>
    <s v="Rainy"/>
    <s v="No"/>
    <s v="No"/>
    <s v="No"/>
  </r>
  <r>
    <s v="ORD103862"/>
    <s v="Zepto"/>
    <s v="Hyderabad"/>
    <x v="0"/>
    <n v="266.62"/>
    <n v="21"/>
    <n v="1.96"/>
    <n v="1.5555555555555556"/>
    <n v="20"/>
    <s v="Personal Care"/>
    <s v="Credit Card"/>
    <n v="4.5999999999999996"/>
    <x v="0"/>
    <s v="Rainy"/>
    <s v="No"/>
    <s v="No"/>
    <s v="Yes"/>
  </r>
  <r>
    <s v="ORD104229"/>
    <s v="Swiggy Instamart"/>
    <s v="Pune"/>
    <x v="33"/>
    <n v="820.46"/>
    <n v="11"/>
    <n v="3.86"/>
    <n v="5.8484848484848486"/>
    <n v="10"/>
    <s v="Groceries"/>
    <s v="UPI"/>
    <n v="2.1"/>
    <x v="0"/>
    <s v="Rainy"/>
    <s v="No"/>
    <s v="No"/>
    <s v="Yes"/>
  </r>
  <r>
    <s v="ORD103985"/>
    <s v="Swiggy Instamart"/>
    <s v="Bangalore"/>
    <x v="20"/>
    <n v="921.75"/>
    <n v="38"/>
    <n v="1.92"/>
    <n v="0.84210526315789469"/>
    <n v="18"/>
    <s v="Snacks &amp; Beverages"/>
    <s v="Cash On Delivery"/>
    <n v="3.2"/>
    <x v="1"/>
    <s v="Rainy"/>
    <s v="No"/>
    <s v="Yes"/>
    <s v="Yes"/>
  </r>
  <r>
    <s v="ORD101737"/>
    <s v="Blinkit"/>
    <s v="Bangalore"/>
    <x v="19"/>
    <n v="168.92"/>
    <n v="18"/>
    <n v="4.1500000000000004"/>
    <n v="3.8425925925925926"/>
    <n v="1"/>
    <s v="Groceries"/>
    <s v="UPI"/>
    <n v="1.9"/>
    <x v="0"/>
    <s v="Rainy"/>
    <s v="Yes"/>
    <s v="Yes"/>
    <s v="Yes"/>
  </r>
  <r>
    <s v="ORD102843"/>
    <s v="Blinkit"/>
    <s v="Pune"/>
    <x v="21"/>
    <n v="676.89"/>
    <n v="16"/>
    <n v="5.95"/>
    <n v="6.197916666666667"/>
    <n v="22"/>
    <s v="Groceries"/>
    <s v="Net Banking"/>
    <n v="2.2999999999999998"/>
    <x v="1"/>
    <s v="Rainy"/>
    <s v="Yes"/>
    <s v="Yes"/>
    <s v="Yes"/>
  </r>
  <r>
    <s v="ORD102032"/>
    <s v="Zepto"/>
    <s v="Pune"/>
    <x v="31"/>
    <n v="1220.29"/>
    <n v="21"/>
    <n v="5.0199999999999996"/>
    <n v="3.9841269841269842"/>
    <n v="6"/>
    <s v="Meat &amp; Seafood"/>
    <s v="Wallets"/>
    <n v="1.6"/>
    <x v="1"/>
    <s v="Clear"/>
    <s v="No"/>
    <s v="Yes"/>
    <s v="No"/>
  </r>
  <r>
    <s v="ORD101698"/>
    <s v="Swiggy Instamart"/>
    <s v="Hyderabad"/>
    <x v="4"/>
    <n v="1390.69"/>
    <n v="42"/>
    <n v="7.76"/>
    <n v="3.0793650793650795"/>
    <n v="18"/>
    <s v="Meat &amp; Seafood"/>
    <s v="Net Banking"/>
    <n v="3.3"/>
    <x v="0"/>
    <s v="Clear"/>
    <s v="Yes"/>
    <s v="No"/>
    <s v="No"/>
  </r>
  <r>
    <s v="ORD103340"/>
    <s v="Swiggy Instamart"/>
    <s v="Bangalore"/>
    <x v="42"/>
    <n v="2375.02"/>
    <n v="9"/>
    <n v="3.61"/>
    <n v="6.6851851851851851"/>
    <n v="17"/>
    <s v="Pharma &amp; Wellness"/>
    <s v="Wallets"/>
    <n v="2.7"/>
    <x v="0"/>
    <s v="Clear"/>
    <s v="Yes"/>
    <s v="Yes"/>
    <s v="No"/>
  </r>
  <r>
    <s v="ORD102950"/>
    <s v="Zepto"/>
    <s v="Bangalore"/>
    <x v="37"/>
    <n v="1979.04"/>
    <n v="26"/>
    <n v="3.63"/>
    <n v="2.3269230769230771"/>
    <n v="18"/>
    <s v="Groceries"/>
    <s v="Wallets"/>
    <n v="3.2"/>
    <x v="1"/>
    <s v="Clear"/>
    <s v="No"/>
    <s v="No"/>
    <s v="No"/>
  </r>
  <r>
    <s v="ORD103090"/>
    <s v="Blinkit"/>
    <s v="New Delhi"/>
    <x v="47"/>
    <n v="1943.2"/>
    <n v="34"/>
    <n v="1.61"/>
    <n v="0.78921568627450978"/>
    <n v="13"/>
    <s v="Snacks &amp; Beverages"/>
    <s v="Cash On Delivery"/>
    <n v="3"/>
    <x v="0"/>
    <s v="Clear"/>
    <s v="Yes"/>
    <s v="No"/>
    <s v="Yes"/>
  </r>
  <r>
    <s v="ORD101874"/>
    <s v="Blinkit"/>
    <s v="Hyderabad"/>
    <x v="1"/>
    <n v="1560.2"/>
    <n v="12"/>
    <n v="4.3"/>
    <n v="5.9722222222222223"/>
    <n v="11"/>
    <s v="Snacks &amp; Beverages"/>
    <s v="Credit Card"/>
    <n v="4.8"/>
    <x v="1"/>
    <s v="Clear"/>
    <s v="No"/>
    <s v="No"/>
    <s v="Yes"/>
  </r>
  <r>
    <s v="ORD104794"/>
    <s v="Blinkit"/>
    <s v="Pune"/>
    <x v="3"/>
    <n v="1651.25"/>
    <n v="12"/>
    <n v="8.32"/>
    <n v="11.555555555555555"/>
    <n v="3"/>
    <s v="Home Essentials"/>
    <s v="Debit Card"/>
    <n v="2.8"/>
    <x v="1"/>
    <s v="Clear"/>
    <s v="Yes"/>
    <s v="No"/>
    <s v="No"/>
  </r>
  <r>
    <s v="ORD103732"/>
    <s v="Blinkit"/>
    <s v="Pune"/>
    <x v="13"/>
    <n v="648.54"/>
    <n v="16"/>
    <n v="6.91"/>
    <n v="7.197916666666667"/>
    <n v="19"/>
    <s v="Groceries"/>
    <s v="Debit Card"/>
    <n v="4.3"/>
    <x v="0"/>
    <s v="Clear"/>
    <s v="Yes"/>
    <s v="Yes"/>
    <s v="No"/>
  </r>
  <r>
    <s v="ORD104002"/>
    <s v="Zepto"/>
    <s v="Pune"/>
    <x v="0"/>
    <n v="1574.04"/>
    <n v="35"/>
    <n v="4.07"/>
    <n v="1.9380952380952383"/>
    <n v="17"/>
    <s v="Home Essentials"/>
    <s v="Cash On Delivery"/>
    <n v="1.8"/>
    <x v="0"/>
    <s v="Clear"/>
    <s v="No"/>
    <s v="Yes"/>
    <s v="Yes"/>
  </r>
  <r>
    <s v="ORD100234"/>
    <s v="Swiggy Instamart"/>
    <s v="Mumbai"/>
    <x v="15"/>
    <n v="2493.5700000000002"/>
    <n v="19"/>
    <n v="3.28"/>
    <n v="2.8771929824561404"/>
    <n v="18"/>
    <s v="Personal Care"/>
    <s v="Debit Card"/>
    <n v="2.8"/>
    <x v="1"/>
    <s v="Clear"/>
    <s v="Yes"/>
    <s v="No"/>
    <s v="No"/>
  </r>
  <r>
    <s v="ORD102310"/>
    <s v="Swiggy Instamart"/>
    <s v="Hyderabad"/>
    <x v="26"/>
    <n v="586.03"/>
    <n v="12"/>
    <n v="7.88"/>
    <n v="10.944444444444445"/>
    <n v="9"/>
    <s v="Meat &amp; Seafood"/>
    <s v="Cash On Delivery"/>
    <n v="2.2999999999999998"/>
    <x v="0"/>
    <s v="Clear"/>
    <s v="No"/>
    <s v="Yes"/>
    <s v="No"/>
  </r>
  <r>
    <s v="ORD101823"/>
    <s v="Swiggy Instamart"/>
    <s v="Mumbai"/>
    <x v="31"/>
    <n v="237.64"/>
    <n v="8"/>
    <n v="1.63"/>
    <n v="3.3958333333333335"/>
    <n v="9"/>
    <s v="Home Essentials"/>
    <s v="Debit Card"/>
    <n v="4.4000000000000004"/>
    <x v="0"/>
    <s v="Clear"/>
    <s v="No"/>
    <s v="No"/>
    <s v="Yes"/>
  </r>
  <r>
    <s v="ORD100416"/>
    <s v="Zepto"/>
    <s v="New Delhi"/>
    <x v="22"/>
    <n v="768.27"/>
    <n v="31"/>
    <n v="1.89"/>
    <n v="1.0161290322580645"/>
    <n v="2"/>
    <s v="Meat &amp; Seafood"/>
    <s v="Cash On Delivery"/>
    <n v="4.7"/>
    <x v="0"/>
    <s v="Clear"/>
    <s v="No"/>
    <s v="Yes"/>
    <s v="Yes"/>
  </r>
  <r>
    <s v="ORD101434"/>
    <s v="Swiggy Instamart"/>
    <s v="Pune"/>
    <x v="40"/>
    <n v="1956.92"/>
    <n v="11"/>
    <n v="1.86"/>
    <n v="2.8181818181818183"/>
    <n v="19"/>
    <s v="Meat &amp; Seafood"/>
    <s v="Wallets"/>
    <n v="3.6"/>
    <x v="0"/>
    <s v="Clear"/>
    <s v="No"/>
    <s v="Yes"/>
    <s v="Yes"/>
  </r>
  <r>
    <s v="ORD104532"/>
    <s v="Swiggy Instamart"/>
    <s v="Pune"/>
    <x v="17"/>
    <n v="2447.13"/>
    <n v="42"/>
    <n v="1.1200000000000001"/>
    <n v="0.44444444444444442"/>
    <n v="3"/>
    <s v="Groceries"/>
    <s v="Debit Card"/>
    <n v="3.4"/>
    <x v="1"/>
    <s v="Clear"/>
    <s v="Yes"/>
    <s v="Yes"/>
    <s v="Yes"/>
  </r>
  <r>
    <s v="ORD103629"/>
    <s v="Blinkit"/>
    <s v="New Delhi"/>
    <x v="47"/>
    <n v="2397.35"/>
    <n v="30"/>
    <n v="7.36"/>
    <n v="4.0888888888888886"/>
    <n v="12"/>
    <s v="Groceries"/>
    <s v="Cash On Delivery"/>
    <n v="3.8"/>
    <x v="0"/>
    <s v="Clear"/>
    <s v="Yes"/>
    <s v="Yes"/>
    <s v="No"/>
  </r>
  <r>
    <s v="ORD102895"/>
    <s v="Blinkit"/>
    <s v="Pune"/>
    <x v="11"/>
    <n v="2412.02"/>
    <n v="35"/>
    <n v="2.78"/>
    <n v="1.3238095238095238"/>
    <n v="15"/>
    <s v="Home Essentials"/>
    <s v="Net Banking"/>
    <n v="5"/>
    <x v="1"/>
    <s v="Clear"/>
    <s v="No"/>
    <s v="Yes"/>
    <s v="No"/>
  </r>
  <r>
    <s v="ORD100018"/>
    <s v="Blinkit"/>
    <s v="New Delhi"/>
    <x v="46"/>
    <n v="1633.09"/>
    <n v="22"/>
    <n v="5.0999999999999996"/>
    <n v="3.8636363636363638"/>
    <n v="2"/>
    <s v="Personal Care"/>
    <s v="Net Banking"/>
    <n v="1.3"/>
    <x v="1"/>
    <s v="Clear"/>
    <s v="Yes"/>
    <s v="No"/>
    <s v="Yes"/>
  </r>
  <r>
    <s v="ORD103941"/>
    <s v="Blinkit"/>
    <s v="Hyderabad"/>
    <x v="10"/>
    <n v="1838.94"/>
    <n v="39"/>
    <n v="6.67"/>
    <n v="2.8504273504273505"/>
    <n v="8"/>
    <s v="Groceries"/>
    <s v="Debit Card"/>
    <n v="4.5"/>
    <x v="0"/>
    <s v="Clear"/>
    <s v="Yes"/>
    <s v="No"/>
    <s v="Yes"/>
  </r>
  <r>
    <s v="ORD104877"/>
    <s v="Swiggy Instamart"/>
    <s v="Hyderabad"/>
    <x v="0"/>
    <n v="1647.25"/>
    <n v="10"/>
    <n v="1.03"/>
    <n v="1.7166666666666666"/>
    <n v="10"/>
    <s v="Groceries"/>
    <s v="Debit Card"/>
    <n v="4.3"/>
    <x v="0"/>
    <s v="Clear"/>
    <s v="No"/>
    <s v="Yes"/>
    <s v="Yes"/>
  </r>
  <r>
    <s v="ORD100597"/>
    <s v="Zepto"/>
    <s v="Bangalore"/>
    <x v="5"/>
    <n v="498.6"/>
    <n v="26"/>
    <n v="2.2200000000000002"/>
    <n v="1.4230769230769231"/>
    <n v="6"/>
    <s v="Groceries"/>
    <s v="Net Banking"/>
    <n v="3.8"/>
    <x v="0"/>
    <s v="Clear"/>
    <s v="Yes"/>
    <s v="Yes"/>
    <s v="Yes"/>
  </r>
  <r>
    <s v="ORD102229"/>
    <s v="Zepto"/>
    <s v="New Delhi"/>
    <x v="38"/>
    <n v="708.82"/>
    <n v="33"/>
    <n v="7.89"/>
    <n v="3.9848484848484849"/>
    <n v="6"/>
    <s v="Groceries"/>
    <s v="Cash On Delivery"/>
    <n v="4.0999999999999996"/>
    <x v="1"/>
    <s v="Clear"/>
    <s v="No"/>
    <s v="No"/>
    <s v="No"/>
  </r>
  <r>
    <s v="ORD102347"/>
    <s v="Blinkit"/>
    <s v="Mumbai"/>
    <x v="1"/>
    <n v="700.68"/>
    <n v="32"/>
    <n v="1.32"/>
    <n v="0.6875"/>
    <n v="15"/>
    <s v="Groceries"/>
    <s v="Debit Card"/>
    <n v="4.0999999999999996"/>
    <x v="0"/>
    <s v="Rainy"/>
    <s v="No"/>
    <s v="Yes"/>
    <s v="Yes"/>
  </r>
  <r>
    <s v="ORD103286"/>
    <s v="Zepto"/>
    <s v="Bangalore"/>
    <x v="0"/>
    <n v="928.91"/>
    <n v="20"/>
    <n v="0.8"/>
    <n v="0.66666666666666663"/>
    <n v="4"/>
    <s v="Meat &amp; Seafood"/>
    <s v="UPI"/>
    <n v="3.6"/>
    <x v="1"/>
    <s v="Rainy"/>
    <s v="No"/>
    <s v="Yes"/>
    <s v="Yes"/>
  </r>
  <r>
    <s v="ORD102214"/>
    <s v="Swiggy Instamart"/>
    <s v="New Delhi"/>
    <x v="11"/>
    <n v="1523.52"/>
    <n v="43"/>
    <n v="6.06"/>
    <n v="2.3488372093023258"/>
    <n v="22"/>
    <s v="Pharma &amp; Wellness"/>
    <s v="Cash On Delivery"/>
    <n v="1.7"/>
    <x v="0"/>
    <s v="Clear"/>
    <s v="No"/>
    <s v="No"/>
    <s v="Yes"/>
  </r>
  <r>
    <s v="ORD100372"/>
    <s v="Swiggy Instamart"/>
    <s v="Pune"/>
    <x v="10"/>
    <n v="2182.38"/>
    <n v="43"/>
    <n v="4.96"/>
    <n v="1.9224806201550388"/>
    <n v="17"/>
    <s v="Personal Care"/>
    <s v="UPI"/>
    <n v="2.2000000000000002"/>
    <x v="1"/>
    <s v="Rainy"/>
    <s v="No"/>
    <s v="No"/>
    <s v="Yes"/>
  </r>
  <r>
    <s v="ORD101425"/>
    <s v="Blinkit"/>
    <s v="Hyderabad"/>
    <x v="30"/>
    <n v="229.51"/>
    <n v="18"/>
    <n v="1.03"/>
    <n v="0.95370370370370372"/>
    <n v="12"/>
    <s v="Meat &amp; Seafood"/>
    <s v="UPI"/>
    <n v="1.1000000000000001"/>
    <x v="0"/>
    <s v="Rainy"/>
    <s v="Yes"/>
    <s v="Yes"/>
    <s v="No"/>
  </r>
  <r>
    <s v="ORD100653"/>
    <s v="Zepto"/>
    <s v="Pune"/>
    <x v="42"/>
    <n v="893.75"/>
    <n v="35"/>
    <n v="5.24"/>
    <n v="2.4952380952380953"/>
    <n v="8"/>
    <s v="Groceries"/>
    <s v="Net Banking"/>
    <n v="2.5"/>
    <x v="0"/>
    <s v="Rainy"/>
    <s v="No"/>
    <s v="Yes"/>
    <s v="No"/>
  </r>
  <r>
    <s v="ORD100599"/>
    <s v="Blinkit"/>
    <s v="Mumbai"/>
    <x v="10"/>
    <n v="1811.77"/>
    <n v="28"/>
    <n v="2.59"/>
    <n v="1.5416666666666667"/>
    <n v="5"/>
    <s v="Personal Care"/>
    <s v="Debit Card"/>
    <n v="3.2"/>
    <x v="1"/>
    <s v="Rainy"/>
    <s v="No"/>
    <s v="Yes"/>
    <s v="Yes"/>
  </r>
  <r>
    <s v="ORD100677"/>
    <s v="Swiggy Instamart"/>
    <s v="Pune"/>
    <x v="43"/>
    <n v="453.9"/>
    <n v="11"/>
    <n v="0.97"/>
    <n v="1.4696969696969697"/>
    <n v="10"/>
    <s v="Meat &amp; Seafood"/>
    <s v="Debit Card"/>
    <n v="4"/>
    <x v="0"/>
    <s v="Rainy"/>
    <s v="Yes"/>
    <s v="No"/>
    <s v="No"/>
  </r>
  <r>
    <s v="ORD101039"/>
    <s v="Zepto"/>
    <s v="Bangalore"/>
    <x v="20"/>
    <n v="448.97"/>
    <n v="19"/>
    <n v="8.23"/>
    <n v="7.2192982456140351"/>
    <n v="20"/>
    <s v="Meat &amp; Seafood"/>
    <s v="Net Banking"/>
    <n v="1.9"/>
    <x v="1"/>
    <s v="Rainy"/>
    <s v="No"/>
    <s v="Yes"/>
    <s v="No"/>
  </r>
  <r>
    <s v="ORD101352"/>
    <s v="Zepto"/>
    <s v="New Delhi"/>
    <x v="25"/>
    <n v="742.57"/>
    <n v="13"/>
    <n v="2.98"/>
    <n v="3.8205128205128207"/>
    <n v="21"/>
    <s v="Groceries"/>
    <s v="Credit Card"/>
    <n v="2.5"/>
    <x v="0"/>
    <s v="Clear"/>
    <s v="No"/>
    <s v="No"/>
    <s v="No"/>
  </r>
  <r>
    <s v="ORD102573"/>
    <s v="Zepto"/>
    <s v="Mumbai"/>
    <x v="1"/>
    <n v="440.22"/>
    <n v="42"/>
    <n v="4.9800000000000004"/>
    <n v="1.9761904761904763"/>
    <n v="17"/>
    <s v="Groceries"/>
    <s v="Credit Card"/>
    <n v="3.7"/>
    <x v="0"/>
    <s v="Rainy"/>
    <s v="No"/>
    <s v="Yes"/>
    <s v="Yes"/>
  </r>
  <r>
    <s v="ORD102634"/>
    <s v="Swiggy Instamart"/>
    <s v="Mumbai"/>
    <x v="35"/>
    <n v="2087.25"/>
    <n v="40"/>
    <n v="1.82"/>
    <n v="0.7583333333333333"/>
    <n v="11"/>
    <s v="Snacks &amp; Beverages"/>
    <s v="Wallets"/>
    <n v="2.7"/>
    <x v="0"/>
    <s v="Rainy"/>
    <s v="No"/>
    <s v="Yes"/>
    <s v="No"/>
  </r>
  <r>
    <s v="ORD103443"/>
    <s v="Blinkit"/>
    <s v="Bangalore"/>
    <x v="32"/>
    <n v="178.03"/>
    <n v="20"/>
    <n v="5.64"/>
    <n v="4.7"/>
    <n v="17"/>
    <s v="Pharma &amp; Wellness"/>
    <s v="Net Banking"/>
    <n v="1.2"/>
    <x v="0"/>
    <s v="Clear"/>
    <s v="Yes"/>
    <s v="Yes"/>
    <s v="No"/>
  </r>
  <r>
    <s v="ORD102852"/>
    <s v="Blinkit"/>
    <s v="Mumbai"/>
    <x v="30"/>
    <n v="471.71"/>
    <n v="34"/>
    <n v="1.28"/>
    <n v="0.62745098039215685"/>
    <n v="7"/>
    <s v="Home Essentials"/>
    <s v="Wallets"/>
    <n v="3.4"/>
    <x v="0"/>
    <s v="Rainy"/>
    <s v="Yes"/>
    <s v="Yes"/>
    <s v="Yes"/>
  </r>
  <r>
    <s v="ORD102911"/>
    <s v="Zepto"/>
    <s v="Hyderabad"/>
    <x v="21"/>
    <n v="603.26"/>
    <n v="16"/>
    <n v="0.81"/>
    <n v="0.84375"/>
    <n v="15"/>
    <s v="Groceries"/>
    <s v="UPI"/>
    <n v="3.9"/>
    <x v="1"/>
    <s v="Rainy"/>
    <s v="No"/>
    <s v="No"/>
    <s v="No"/>
  </r>
  <r>
    <s v="ORD103755"/>
    <s v="Zepto"/>
    <s v="Mumbai"/>
    <x v="35"/>
    <n v="906.9"/>
    <n v="31"/>
    <n v="3.79"/>
    <n v="2.0376344086021505"/>
    <n v="11"/>
    <s v="Snacks &amp; Beverages"/>
    <s v="UPI"/>
    <n v="1.3"/>
    <x v="1"/>
    <s v="Rainy"/>
    <s v="No"/>
    <s v="Yes"/>
    <s v="Yes"/>
  </r>
  <r>
    <s v="ORD100882"/>
    <s v="Swiggy Instamart"/>
    <s v="Mumbai"/>
    <x v="1"/>
    <n v="2064.15"/>
    <n v="39"/>
    <n v="4.96"/>
    <n v="2.1196581196581197"/>
    <n v="17"/>
    <s v="Snacks &amp; Beverages"/>
    <s v="Credit Card"/>
    <n v="2.8"/>
    <x v="0"/>
    <s v="Rainy"/>
    <s v="No"/>
    <s v="Yes"/>
    <s v="Yes"/>
  </r>
  <r>
    <s v="ORD103655"/>
    <s v="Blinkit"/>
    <s v="Hyderabad"/>
    <x v="28"/>
    <n v="2462.44"/>
    <n v="22"/>
    <n v="7.78"/>
    <n v="5.8939393939393936"/>
    <n v="11"/>
    <s v="Snacks &amp; Beverages"/>
    <s v="Debit Card"/>
    <n v="5"/>
    <x v="0"/>
    <s v="Rainy"/>
    <s v="No"/>
    <s v="No"/>
    <s v="Yes"/>
  </r>
  <r>
    <s v="ORD101753"/>
    <s v="Swiggy Instamart"/>
    <s v="Mumbai"/>
    <x v="1"/>
    <n v="2171.6"/>
    <n v="15"/>
    <n v="7.98"/>
    <n v="8.8666666666666671"/>
    <n v="12"/>
    <s v="Meat &amp; Seafood"/>
    <s v="Cash On Delivery"/>
    <n v="3.8"/>
    <x v="1"/>
    <s v="Rainy"/>
    <s v="No"/>
    <s v="Yes"/>
    <s v="Yes"/>
  </r>
  <r>
    <s v="ORD100097"/>
    <s v="Zepto"/>
    <s v="Mumbai"/>
    <x v="9"/>
    <n v="2298.02"/>
    <n v="38"/>
    <n v="5.31"/>
    <n v="2.3289473684210527"/>
    <n v="10"/>
    <s v="Personal Care"/>
    <s v="UPI"/>
    <n v="4.2"/>
    <x v="0"/>
    <s v="Clear"/>
    <s v="Yes"/>
    <s v="No"/>
    <s v="No"/>
  </r>
  <r>
    <s v="ORD100431"/>
    <s v="Zepto"/>
    <s v="Hyderabad"/>
    <x v="47"/>
    <n v="1134.8699999999999"/>
    <n v="31"/>
    <n v="5.75"/>
    <n v="3.0913978494623655"/>
    <n v="13"/>
    <s v="Personal Care"/>
    <s v="Net Banking"/>
    <n v="1.7"/>
    <x v="1"/>
    <s v="Rainy"/>
    <s v="No"/>
    <s v="Yes"/>
    <s v="No"/>
  </r>
  <r>
    <s v="ORD100622"/>
    <s v="Zepto"/>
    <s v="Mumbai"/>
    <x v="37"/>
    <n v="160.16999999999999"/>
    <n v="14"/>
    <n v="4.4800000000000004"/>
    <n v="5.333333333333333"/>
    <n v="17"/>
    <s v="Meat &amp; Seafood"/>
    <s v="Cash On Delivery"/>
    <n v="2.9"/>
    <x v="1"/>
    <s v="Clear"/>
    <s v="Yes"/>
    <s v="No"/>
    <s v="Yes"/>
  </r>
  <r>
    <s v="ORD102379"/>
    <s v="Blinkit"/>
    <s v="Mumbai"/>
    <x v="12"/>
    <n v="1617.49"/>
    <n v="8"/>
    <n v="3.12"/>
    <n v="6.5"/>
    <n v="13"/>
    <s v="Groceries"/>
    <s v="UPI"/>
    <n v="2.5"/>
    <x v="0"/>
    <s v="Rainy"/>
    <s v="No"/>
    <s v="Yes"/>
    <s v="No"/>
  </r>
  <r>
    <s v="ORD103768"/>
    <s v="Zepto"/>
    <s v="Hyderabad"/>
    <x v="21"/>
    <n v="302.33999999999997"/>
    <n v="16"/>
    <n v="3.58"/>
    <n v="3.7291666666666665"/>
    <n v="11"/>
    <s v="Meat &amp; Seafood"/>
    <s v="Credit Card"/>
    <n v="2"/>
    <x v="0"/>
    <s v="Clear"/>
    <s v="No"/>
    <s v="No"/>
    <s v="Yes"/>
  </r>
  <r>
    <s v="ORD100567"/>
    <s v="Swiggy Instamart"/>
    <s v="Mumbai"/>
    <x v="1"/>
    <n v="1511.46"/>
    <n v="12"/>
    <n v="8.35"/>
    <n v="11.597222222222221"/>
    <n v="5"/>
    <s v="Pharma &amp; Wellness"/>
    <s v="Net Banking"/>
    <n v="1.1000000000000001"/>
    <x v="1"/>
    <s v="Rainy"/>
    <s v="Yes"/>
    <s v="No"/>
    <s v="No"/>
  </r>
  <r>
    <s v="ORD101558"/>
    <s v="Zepto"/>
    <s v="Pune"/>
    <x v="37"/>
    <n v="1342.71"/>
    <n v="10"/>
    <n v="3.32"/>
    <n v="5.5333333333333332"/>
    <n v="15"/>
    <s v="Snacks &amp; Beverages"/>
    <s v="Credit Card"/>
    <n v="4.7"/>
    <x v="1"/>
    <s v="Rainy"/>
    <s v="No"/>
    <s v="No"/>
    <s v="No"/>
  </r>
  <r>
    <s v="ORD104942"/>
    <s v="Zepto"/>
    <s v="New Delhi"/>
    <x v="33"/>
    <n v="1792.49"/>
    <n v="34"/>
    <n v="3.31"/>
    <n v="1.6225490196078431"/>
    <n v="6"/>
    <s v="Snacks &amp; Beverages"/>
    <s v="Cash On Delivery"/>
    <n v="3.2"/>
    <x v="0"/>
    <s v="Rainy"/>
    <s v="No"/>
    <s v="No"/>
    <s v="Yes"/>
  </r>
  <r>
    <s v="ORD100749"/>
    <s v="Blinkit"/>
    <s v="Hyderabad"/>
    <x v="5"/>
    <n v="858.46"/>
    <n v="35"/>
    <n v="2.23"/>
    <n v="1.0619047619047619"/>
    <n v="22"/>
    <s v="Personal Care"/>
    <s v="Debit Card"/>
    <n v="1.2"/>
    <x v="0"/>
    <s v="Rainy"/>
    <s v="Yes"/>
    <s v="No"/>
    <s v="Yes"/>
  </r>
  <r>
    <s v="ORD101938"/>
    <s v="Swiggy Instamart"/>
    <s v="Mumbai"/>
    <x v="11"/>
    <n v="1413.45"/>
    <n v="37"/>
    <n v="1.74"/>
    <n v="0.78378378378378377"/>
    <n v="16"/>
    <s v="Groceries"/>
    <s v="Wallets"/>
    <n v="2.1"/>
    <x v="1"/>
    <s v="Clear"/>
    <s v="No"/>
    <s v="No"/>
    <s v="No"/>
  </r>
  <r>
    <s v="ORD100052"/>
    <s v="Zepto"/>
    <s v="Mumbai"/>
    <x v="33"/>
    <n v="1405.19"/>
    <n v="33"/>
    <n v="4.0999999999999996"/>
    <n v="2.0707070707070705"/>
    <n v="22"/>
    <s v="Meat &amp; Seafood"/>
    <s v="Net Banking"/>
    <n v="3.6"/>
    <x v="1"/>
    <s v="Rainy"/>
    <s v="No"/>
    <s v="No"/>
    <s v="No"/>
  </r>
  <r>
    <s v="ORD101752"/>
    <s v="Swiggy Instamart"/>
    <s v="Mumbai"/>
    <x v="31"/>
    <n v="1706.84"/>
    <n v="17"/>
    <n v="5.57"/>
    <n v="5.4607843137254903"/>
    <n v="3"/>
    <s v="Pharma &amp; Wellness"/>
    <s v="Wallets"/>
    <n v="2.9"/>
    <x v="0"/>
    <s v="Rainy"/>
    <s v="Yes"/>
    <s v="No"/>
    <s v="Yes"/>
  </r>
  <r>
    <s v="ORD103990"/>
    <s v="Blinkit"/>
    <s v="Mumbai"/>
    <x v="2"/>
    <n v="2424.27"/>
    <n v="8"/>
    <n v="2.91"/>
    <n v="6.0625"/>
    <n v="21"/>
    <s v="Snacks &amp; Beverages"/>
    <s v="UPI"/>
    <n v="3.9"/>
    <x v="0"/>
    <s v="Rainy"/>
    <s v="Yes"/>
    <s v="No"/>
    <s v="Yes"/>
  </r>
  <r>
    <s v="ORD102222"/>
    <s v="Swiggy Instamart"/>
    <s v="Mumbai"/>
    <x v="24"/>
    <n v="1980.51"/>
    <n v="32"/>
    <n v="1.3"/>
    <n v="0.67708333333333337"/>
    <n v="11"/>
    <s v="Pharma &amp; Wellness"/>
    <s v="Debit Card"/>
    <n v="2.7"/>
    <x v="1"/>
    <s v="Rainy"/>
    <s v="Yes"/>
    <s v="No"/>
    <s v="Yes"/>
  </r>
  <r>
    <s v="ORD100535"/>
    <s v="Zepto"/>
    <s v="Bangalore"/>
    <x v="43"/>
    <n v="2016.71"/>
    <n v="27"/>
    <n v="0.83"/>
    <n v="0.51234567901234573"/>
    <n v="14"/>
    <s v="Personal Care"/>
    <s v="Wallets"/>
    <n v="5"/>
    <x v="1"/>
    <s v="Rainy"/>
    <s v="No"/>
    <s v="No"/>
    <s v="Yes"/>
  </r>
  <r>
    <s v="ORD104066"/>
    <s v="Zepto"/>
    <s v="Pune"/>
    <x v="23"/>
    <n v="1449.23"/>
    <n v="8"/>
    <n v="1.7"/>
    <n v="3.5416666666666665"/>
    <n v="5"/>
    <s v="Home Essentials"/>
    <s v="Cash On Delivery"/>
    <n v="2.8"/>
    <x v="1"/>
    <s v="Rainy"/>
    <s v="No"/>
    <s v="No"/>
    <s v="Yes"/>
  </r>
  <r>
    <s v="ORD103309"/>
    <s v="Zepto"/>
    <s v="Bangalore"/>
    <x v="47"/>
    <n v="1180.68"/>
    <n v="28"/>
    <n v="3.3"/>
    <n v="1.9642857142857142"/>
    <n v="5"/>
    <s v="Personal Care"/>
    <s v="Credit Card"/>
    <n v="1.5"/>
    <x v="0"/>
    <s v="Rainy"/>
    <s v="No"/>
    <s v="No"/>
    <s v="Yes"/>
  </r>
  <r>
    <s v="ORD101437"/>
    <s v="Blinkit"/>
    <s v="Bangalore"/>
    <x v="13"/>
    <n v="1947.97"/>
    <n v="26"/>
    <n v="5.17"/>
    <n v="3.3141025641025643"/>
    <n v="18"/>
    <s v="Pharma &amp; Wellness"/>
    <s v="Credit Card"/>
    <n v="3.6"/>
    <x v="1"/>
    <s v="Rainy"/>
    <s v="No"/>
    <s v="No"/>
    <s v="Yes"/>
  </r>
  <r>
    <s v="ORD101048"/>
    <s v="Zepto"/>
    <s v="Pune"/>
    <x v="27"/>
    <n v="1000.42"/>
    <n v="30"/>
    <n v="8.3699999999999992"/>
    <n v="4.6500000000000004"/>
    <n v="3"/>
    <s v="Personal Care"/>
    <s v="Cash On Delivery"/>
    <n v="2.9"/>
    <x v="1"/>
    <s v="Rainy"/>
    <s v="No"/>
    <s v="No"/>
    <s v="Yes"/>
  </r>
  <r>
    <s v="ORD103348"/>
    <s v="Blinkit"/>
    <s v="Hyderabad"/>
    <x v="24"/>
    <n v="2381.6"/>
    <n v="40"/>
    <n v="5.66"/>
    <n v="2.3583333333333334"/>
    <n v="8"/>
    <s v="Snacks &amp; Beverages"/>
    <s v="Wallets"/>
    <n v="2.8"/>
    <x v="0"/>
    <s v="Rainy"/>
    <s v="Yes"/>
    <s v="No"/>
    <s v="No"/>
  </r>
  <r>
    <s v="ORD101472"/>
    <s v="Zepto"/>
    <s v="New Delhi"/>
    <x v="15"/>
    <n v="1111.47"/>
    <n v="25"/>
    <n v="6.9"/>
    <n v="4.5999999999999996"/>
    <n v="15"/>
    <s v="Groceries"/>
    <s v="Net Banking"/>
    <n v="2.4"/>
    <x v="1"/>
    <s v="Rainy"/>
    <s v="Yes"/>
    <s v="No"/>
    <s v="Yes"/>
  </r>
  <r>
    <s v="ORD102621"/>
    <s v="Swiggy Instamart"/>
    <s v="Bangalore"/>
    <x v="20"/>
    <n v="1000.99"/>
    <n v="40"/>
    <n v="8.07"/>
    <n v="3.3624999999999998"/>
    <n v="14"/>
    <s v="Groceries"/>
    <s v="Cash On Delivery"/>
    <n v="1.6"/>
    <x v="0"/>
    <s v="Rainy"/>
    <s v="No"/>
    <s v="No"/>
    <s v="No"/>
  </r>
  <r>
    <s v="ORD103774"/>
    <s v="Swiggy Instamart"/>
    <s v="Mumbai"/>
    <x v="39"/>
    <n v="2446.4699999999998"/>
    <n v="26"/>
    <n v="1.32"/>
    <n v="0.84615384615384615"/>
    <n v="11"/>
    <s v="Personal Care"/>
    <s v="Debit Card"/>
    <n v="3.1"/>
    <x v="1"/>
    <s v="Rainy"/>
    <s v="No"/>
    <s v="No"/>
    <s v="No"/>
  </r>
  <r>
    <s v="ORD103704"/>
    <s v="Swiggy Instamart"/>
    <s v="Pune"/>
    <x v="25"/>
    <n v="1541.32"/>
    <n v="26"/>
    <n v="5.88"/>
    <n v="3.7692307692307692"/>
    <n v="15"/>
    <s v="Personal Care"/>
    <s v="Credit Card"/>
    <n v="3.1"/>
    <x v="1"/>
    <s v="Clear"/>
    <s v="No"/>
    <s v="No"/>
    <s v="Yes"/>
  </r>
  <r>
    <s v="ORD104399"/>
    <s v="Zepto"/>
    <s v="New Delhi"/>
    <x v="10"/>
    <n v="1140.22"/>
    <n v="12"/>
    <n v="3.28"/>
    <n v="4.5555555555555554"/>
    <n v="20"/>
    <s v="Pharma &amp; Wellness"/>
    <s v="Debit Card"/>
    <n v="3"/>
    <x v="0"/>
    <s v="Clear"/>
    <s v="Yes"/>
    <s v="No"/>
    <s v="No"/>
  </r>
  <r>
    <s v="ORD101026"/>
    <s v="Blinkit"/>
    <s v="Hyderabad"/>
    <x v="21"/>
    <n v="814.1"/>
    <n v="28"/>
    <n v="1.87"/>
    <n v="1.1130952380952381"/>
    <n v="21"/>
    <s v="Pharma &amp; Wellness"/>
    <s v="Credit Card"/>
    <n v="1.5"/>
    <x v="0"/>
    <s v="Clear"/>
    <s v="No"/>
    <s v="No"/>
    <s v="Yes"/>
  </r>
  <r>
    <s v="ORD103653"/>
    <s v="Swiggy Instamart"/>
    <s v="Hyderabad"/>
    <x v="6"/>
    <n v="1488.25"/>
    <n v="9"/>
    <n v="3.74"/>
    <n v="6.9259259259259256"/>
    <n v="7"/>
    <s v="Groceries"/>
    <s v="UPI"/>
    <n v="3.5"/>
    <x v="0"/>
    <s v="Clear"/>
    <s v="No"/>
    <s v="No"/>
    <s v="No"/>
  </r>
  <r>
    <s v="ORD102639"/>
    <s v="Blinkit"/>
    <s v="New Delhi"/>
    <x v="8"/>
    <n v="379.26"/>
    <n v="42"/>
    <n v="3.71"/>
    <n v="1.4722222222222223"/>
    <n v="11"/>
    <s v="Groceries"/>
    <s v="Cash On Delivery"/>
    <n v="2.5"/>
    <x v="0"/>
    <s v="Clear"/>
    <s v="No"/>
    <s v="No"/>
    <s v="Yes"/>
  </r>
  <r>
    <s v="ORD100121"/>
    <s v="Blinkit"/>
    <s v="Bangalore"/>
    <x v="24"/>
    <n v="921.09"/>
    <n v="8"/>
    <n v="5.31"/>
    <n v="11.0625"/>
    <n v="14"/>
    <s v="Groceries"/>
    <s v="Debit Card"/>
    <n v="2.5"/>
    <x v="1"/>
    <s v="Clear"/>
    <s v="Yes"/>
    <s v="No"/>
    <s v="Yes"/>
  </r>
  <r>
    <s v="ORD101188"/>
    <s v="Blinkit"/>
    <s v="Mumbai"/>
    <x v="37"/>
    <n v="969.02"/>
    <n v="12"/>
    <n v="8.24"/>
    <n v="11.444444444444445"/>
    <n v="11"/>
    <s v="Home Essentials"/>
    <s v="Wallets"/>
    <n v="1.8"/>
    <x v="0"/>
    <s v="Clear"/>
    <s v="No"/>
    <s v="No"/>
    <s v="No"/>
  </r>
  <r>
    <s v="ORD104945"/>
    <s v="Zepto"/>
    <s v="Hyderabad"/>
    <x v="15"/>
    <n v="1493.58"/>
    <n v="11"/>
    <n v="1.79"/>
    <n v="2.7121212121212119"/>
    <n v="17"/>
    <s v="Groceries"/>
    <s v="Wallets"/>
    <n v="2.2000000000000002"/>
    <x v="1"/>
    <s v="Clear"/>
    <s v="No"/>
    <s v="No"/>
    <s v="Yes"/>
  </r>
  <r>
    <s v="ORD104973"/>
    <s v="Swiggy Instamart"/>
    <s v="Mumbai"/>
    <x v="11"/>
    <n v="556.27"/>
    <n v="12"/>
    <n v="1.17"/>
    <n v="1.625"/>
    <n v="16"/>
    <s v="Snacks &amp; Beverages"/>
    <s v="Net Banking"/>
    <n v="4.9000000000000004"/>
    <x v="0"/>
    <s v="Clear"/>
    <s v="No"/>
    <s v="No"/>
    <s v="Yes"/>
  </r>
  <r>
    <s v="ORD102534"/>
    <s v="Blinkit"/>
    <s v="Pune"/>
    <x v="35"/>
    <n v="610.28"/>
    <n v="40"/>
    <n v="1.74"/>
    <n v="0.72499999999999998"/>
    <n v="1"/>
    <s v="Meat &amp; Seafood"/>
    <s v="Wallets"/>
    <n v="1.1000000000000001"/>
    <x v="1"/>
    <s v="Clear"/>
    <s v="Yes"/>
    <s v="No"/>
    <s v="No"/>
  </r>
  <r>
    <s v="ORD100135"/>
    <s v="Blinkit"/>
    <s v="Bangalore"/>
    <x v="20"/>
    <n v="601.21"/>
    <n v="16"/>
    <n v="2.58"/>
    <n v="2.6875"/>
    <n v="10"/>
    <s v="Personal Care"/>
    <s v="UPI"/>
    <n v="3"/>
    <x v="1"/>
    <s v="Clear"/>
    <s v="No"/>
    <s v="No"/>
    <s v="No"/>
  </r>
  <r>
    <s v="ORD103404"/>
    <s v="Blinkit"/>
    <s v="Bangalore"/>
    <x v="0"/>
    <n v="1867.58"/>
    <n v="35"/>
    <n v="1.65"/>
    <n v="0.7857142857142857"/>
    <n v="16"/>
    <s v="Meat &amp; Seafood"/>
    <s v="Credit Card"/>
    <n v="2.1"/>
    <x v="0"/>
    <s v="Clear"/>
    <s v="Yes"/>
    <s v="No"/>
    <s v="Yes"/>
  </r>
  <r>
    <s v="ORD104962"/>
    <s v="Swiggy Instamart"/>
    <s v="Hyderabad"/>
    <x v="24"/>
    <n v="490.91"/>
    <n v="11"/>
    <n v="1.23"/>
    <n v="1.8636363636363635"/>
    <n v="2"/>
    <s v="Personal Care"/>
    <s v="Wallets"/>
    <n v="3.4"/>
    <x v="0"/>
    <s v="Clear"/>
    <s v="No"/>
    <s v="No"/>
    <s v="No"/>
  </r>
  <r>
    <s v="ORD102365"/>
    <s v="Zepto"/>
    <s v="Mumbai"/>
    <x v="22"/>
    <n v="457.83"/>
    <n v="15"/>
    <n v="4.5599999999999996"/>
    <n v="5.0666666666666664"/>
    <n v="22"/>
    <s v="Snacks &amp; Beverages"/>
    <s v="Cash On Delivery"/>
    <n v="1.7"/>
    <x v="1"/>
    <s v="Clear"/>
    <s v="No"/>
    <s v="No"/>
    <s v="No"/>
  </r>
  <r>
    <s v="ORD102147"/>
    <s v="Zepto"/>
    <s v="New Delhi"/>
    <x v="7"/>
    <n v="1569.89"/>
    <n v="42"/>
    <n v="7.98"/>
    <n v="3.1666666666666665"/>
    <n v="3"/>
    <s v="Meat &amp; Seafood"/>
    <s v="Cash On Delivery"/>
    <n v="1.1000000000000001"/>
    <x v="1"/>
    <s v="Clear"/>
    <s v="No"/>
    <s v="No"/>
    <s v="No"/>
  </r>
  <r>
    <s v="ORD103078"/>
    <s v="Zepto"/>
    <s v="Mumbai"/>
    <x v="0"/>
    <n v="449.77"/>
    <n v="26"/>
    <n v="4.5199999999999996"/>
    <n v="2.8974358974358974"/>
    <n v="2"/>
    <s v="Home Essentials"/>
    <s v="Debit Card"/>
    <n v="1.5"/>
    <x v="1"/>
    <s v="Clear"/>
    <s v="Yes"/>
    <s v="No"/>
    <s v="Yes"/>
  </r>
  <r>
    <s v="ORD100063"/>
    <s v="Swiggy Instamart"/>
    <s v="Pune"/>
    <x v="20"/>
    <n v="1203.21"/>
    <n v="9"/>
    <n v="2.54"/>
    <n v="4.7037037037037033"/>
    <n v="8"/>
    <s v="Home Essentials"/>
    <s v="Wallets"/>
    <n v="2"/>
    <x v="0"/>
    <s v="Clear"/>
    <s v="Yes"/>
    <s v="No"/>
    <s v="Yes"/>
  </r>
  <r>
    <s v="ORD103261"/>
    <s v="Zepto"/>
    <s v="Pune"/>
    <x v="5"/>
    <n v="963.53"/>
    <n v="38"/>
    <n v="7.22"/>
    <n v="3.1666666666666665"/>
    <n v="21"/>
    <s v="Groceries"/>
    <s v="Cash On Delivery"/>
    <n v="2.9"/>
    <x v="1"/>
    <s v="Clear"/>
    <s v="No"/>
    <s v="No"/>
    <s v="Yes"/>
  </r>
  <r>
    <s v="ORD102766"/>
    <s v="Zepto"/>
    <s v="Hyderabad"/>
    <x v="41"/>
    <n v="855.74"/>
    <n v="43"/>
    <n v="4.63"/>
    <n v="1.7945736434108528"/>
    <n v="21"/>
    <s v="Groceries"/>
    <s v="Cash On Delivery"/>
    <n v="4.3"/>
    <x v="0"/>
    <s v="Clear"/>
    <s v="No"/>
    <s v="No"/>
    <s v="No"/>
  </r>
  <r>
    <s v="ORD103853"/>
    <s v="Zepto"/>
    <s v="New Delhi"/>
    <x v="44"/>
    <n v="229.27"/>
    <n v="28"/>
    <n v="5.14"/>
    <n v="3.0595238095238093"/>
    <n v="10"/>
    <s v="Snacks &amp; Beverages"/>
    <s v="UPI"/>
    <n v="3.8"/>
    <x v="1"/>
    <s v="Clear"/>
    <s v="No"/>
    <s v="No"/>
    <s v="No"/>
  </r>
  <r>
    <s v="ORD104194"/>
    <s v="Zepto"/>
    <s v="New Delhi"/>
    <x v="32"/>
    <n v="350.92"/>
    <n v="35"/>
    <n v="7.52"/>
    <n v="3.5809523809523811"/>
    <n v="22"/>
    <s v="Home Essentials"/>
    <s v="Credit Card"/>
    <n v="1.9"/>
    <x v="1"/>
    <s v="Clear"/>
    <s v="No"/>
    <s v="No"/>
    <s v="No"/>
  </r>
  <r>
    <s v="ORD104940"/>
    <s v="Blinkit"/>
    <s v="Bangalore"/>
    <x v="44"/>
    <n v="417.15"/>
    <n v="14"/>
    <n v="2.31"/>
    <n v="2.75"/>
    <n v="1"/>
    <s v="Groceries"/>
    <s v="Cash On Delivery"/>
    <n v="3"/>
    <x v="0"/>
    <s v="Clear"/>
    <s v="No"/>
    <s v="No"/>
    <s v="No"/>
  </r>
  <r>
    <s v="ORD100252"/>
    <s v="Blinkit"/>
    <s v="Pune"/>
    <x v="16"/>
    <n v="1433.93"/>
    <n v="35"/>
    <n v="1.35"/>
    <n v="0.6428571428571429"/>
    <n v="21"/>
    <s v="Groceries"/>
    <s v="Debit Card"/>
    <n v="2.2000000000000002"/>
    <x v="1"/>
    <s v="Clear"/>
    <s v="Yes"/>
    <s v="No"/>
    <s v="No"/>
  </r>
  <r>
    <s v="ORD100626"/>
    <s v="Zepto"/>
    <s v="Pune"/>
    <x v="45"/>
    <n v="571.35"/>
    <n v="39"/>
    <n v="6.67"/>
    <n v="2.8504273504273505"/>
    <n v="13"/>
    <s v="Groceries"/>
    <s v="UPI"/>
    <n v="3.6"/>
    <x v="1"/>
    <s v="Clear"/>
    <s v="Yes"/>
    <s v="No"/>
    <s v="Yes"/>
  </r>
  <r>
    <s v="ORD104640"/>
    <s v="Blinkit"/>
    <s v="Pune"/>
    <x v="11"/>
    <n v="1552.88"/>
    <n v="29"/>
    <n v="6.69"/>
    <n v="3.8448275862068964"/>
    <n v="7"/>
    <s v="Personal Care"/>
    <s v="Credit Card"/>
    <n v="4.7"/>
    <x v="1"/>
    <s v="Clear"/>
    <s v="No"/>
    <s v="No"/>
    <s v="Yes"/>
  </r>
  <r>
    <s v="ORD102699"/>
    <s v="Zepto"/>
    <s v="Bangalore"/>
    <x v="33"/>
    <n v="2257.33"/>
    <n v="41"/>
    <n v="2.4900000000000002"/>
    <n v="1.0121951219512195"/>
    <n v="20"/>
    <s v="Personal Care"/>
    <s v="Debit Card"/>
    <n v="2.4"/>
    <x v="1"/>
    <s v="Clear"/>
    <s v="No"/>
    <s v="No"/>
    <s v="No"/>
  </r>
  <r>
    <s v="ORD100123"/>
    <s v="Zepto"/>
    <s v="Bangalore"/>
    <x v="42"/>
    <n v="1101.83"/>
    <n v="28"/>
    <n v="7.79"/>
    <n v="4.6369047619047619"/>
    <n v="20"/>
    <s v="Personal Care"/>
    <s v="Credit Card"/>
    <n v="4.7"/>
    <x v="1"/>
    <s v="Clear"/>
    <s v="Yes"/>
    <s v="No"/>
    <s v="Yes"/>
  </r>
  <r>
    <s v="ORD101906"/>
    <s v="Blinkit"/>
    <s v="Pune"/>
    <x v="23"/>
    <n v="713.17"/>
    <n v="41"/>
    <n v="5.55"/>
    <n v="2.2560975609756095"/>
    <n v="6"/>
    <s v="Snacks &amp; Beverages"/>
    <s v="Wallets"/>
    <n v="3.1"/>
    <x v="1"/>
    <s v="Clear"/>
    <s v="No"/>
    <s v="No"/>
    <s v="No"/>
  </r>
  <r>
    <s v="ORD102690"/>
    <s v="Zepto"/>
    <s v="Hyderabad"/>
    <x v="41"/>
    <n v="510.79"/>
    <n v="16"/>
    <n v="4.13"/>
    <n v="4.302083333333333"/>
    <n v="3"/>
    <s v="Groceries"/>
    <s v="Wallets"/>
    <n v="3.7"/>
    <x v="0"/>
    <s v="Clear"/>
    <s v="Yes"/>
    <s v="No"/>
    <s v="No"/>
  </r>
  <r>
    <s v="ORD100568"/>
    <s v="Swiggy Instamart"/>
    <s v="Mumbai"/>
    <x v="4"/>
    <n v="554.79"/>
    <n v="11"/>
    <n v="7.27"/>
    <n v="11.015151515151516"/>
    <n v="4"/>
    <s v="Snacks &amp; Beverages"/>
    <s v="Debit Card"/>
    <n v="1.7"/>
    <x v="1"/>
    <s v="Clear"/>
    <s v="Yes"/>
    <s v="No"/>
    <s v="No"/>
  </r>
  <r>
    <s v="ORD104392"/>
    <s v="Zepto"/>
    <s v="Mumbai"/>
    <x v="17"/>
    <n v="533.85"/>
    <n v="29"/>
    <n v="4.78"/>
    <n v="2.7471264367816093"/>
    <n v="1"/>
    <s v="Pharma &amp; Wellness"/>
    <s v="Credit Card"/>
    <n v="2.9"/>
    <x v="1"/>
    <s v="Clear"/>
    <s v="No"/>
    <s v="No"/>
    <s v="No"/>
  </r>
  <r>
    <s v="ORD103310"/>
    <s v="Blinkit"/>
    <s v="Bangalore"/>
    <x v="33"/>
    <n v="1514.24"/>
    <n v="27"/>
    <n v="0.96"/>
    <n v="0.59259259259259256"/>
    <n v="6"/>
    <s v="Snacks &amp; Beverages"/>
    <s v="Credit Card"/>
    <n v="1.5"/>
    <x v="0"/>
    <s v="Clear"/>
    <s v="No"/>
    <s v="No"/>
    <s v="No"/>
  </r>
  <r>
    <s v="ORD100694"/>
    <s v="Swiggy Instamart"/>
    <s v="Bangalore"/>
    <x v="16"/>
    <n v="1789.16"/>
    <n v="9"/>
    <n v="4.91"/>
    <n v="9.0925925925925934"/>
    <n v="7"/>
    <s v="Groceries"/>
    <s v="UPI"/>
    <n v="2.8"/>
    <x v="1"/>
    <s v="Clear"/>
    <s v="No"/>
    <s v="No"/>
    <s v="No"/>
  </r>
  <r>
    <s v="ORD103642"/>
    <s v="Zepto"/>
    <s v="Bangalore"/>
    <x v="43"/>
    <n v="1098.3599999999999"/>
    <n v="39"/>
    <n v="4.58"/>
    <n v="1.9572649572649572"/>
    <n v="4"/>
    <s v="Pharma &amp; Wellness"/>
    <s v="Wallets"/>
    <n v="4.3"/>
    <x v="0"/>
    <s v="Rainy"/>
    <s v="No"/>
    <s v="No"/>
    <s v="No"/>
  </r>
  <r>
    <s v="ORD103155"/>
    <s v="Swiggy Instamart"/>
    <s v="New Delhi"/>
    <x v="24"/>
    <n v="622.16999999999996"/>
    <n v="38"/>
    <n v="4.96"/>
    <n v="2.1754385964912282"/>
    <n v="11"/>
    <s v="Groceries"/>
    <s v="Cash On Delivery"/>
    <n v="3.2"/>
    <x v="1"/>
    <s v="Rainy"/>
    <s v="Yes"/>
    <s v="Yes"/>
    <s v="No"/>
  </r>
  <r>
    <s v="ORD104805"/>
    <s v="Blinkit"/>
    <s v="Bangalore"/>
    <x v="37"/>
    <n v="818.31"/>
    <n v="38"/>
    <n v="7.95"/>
    <n v="3.486842105263158"/>
    <n v="18"/>
    <s v="Home Essentials"/>
    <s v="Credit Card"/>
    <n v="2.2000000000000002"/>
    <x v="0"/>
    <s v="Rainy"/>
    <s v="Yes"/>
    <s v="No"/>
    <s v="No"/>
  </r>
  <r>
    <s v="ORD103683"/>
    <s v="Zepto"/>
    <s v="Bangalore"/>
    <x v="39"/>
    <n v="242.74"/>
    <n v="32"/>
    <n v="8.2100000000000009"/>
    <n v="4.276041666666667"/>
    <n v="19"/>
    <s v="Pharma &amp; Wellness"/>
    <s v="Net Banking"/>
    <n v="4.2"/>
    <x v="1"/>
    <s v="Clear"/>
    <s v="No"/>
    <s v="No"/>
    <s v="No"/>
  </r>
  <r>
    <s v="ORD102808"/>
    <s v="Swiggy Instamart"/>
    <s v="Pune"/>
    <x v="17"/>
    <n v="919.01"/>
    <n v="29"/>
    <n v="1.73"/>
    <n v="0.99425287356321834"/>
    <n v="1"/>
    <s v="Snacks &amp; Beverages"/>
    <s v="UPI"/>
    <n v="4.5"/>
    <x v="1"/>
    <s v="Rainy"/>
    <s v="Yes"/>
    <s v="Yes"/>
    <s v="No"/>
  </r>
  <r>
    <s v="ORD102111"/>
    <s v="Blinkit"/>
    <s v="Pune"/>
    <x v="2"/>
    <n v="1225.46"/>
    <n v="41"/>
    <n v="3.76"/>
    <n v="1.5284552845528456"/>
    <n v="19"/>
    <s v="Snacks &amp; Beverages"/>
    <s v="Net Banking"/>
    <n v="1.7"/>
    <x v="0"/>
    <s v="Clear"/>
    <s v="Yes"/>
    <s v="No"/>
    <s v="No"/>
  </r>
  <r>
    <s v="ORD103945"/>
    <s v="Blinkit"/>
    <s v="Pune"/>
    <x v="4"/>
    <n v="1231.45"/>
    <n v="14"/>
    <n v="5.83"/>
    <n v="6.9404761904761907"/>
    <n v="5"/>
    <s v="Snacks &amp; Beverages"/>
    <s v="Wallets"/>
    <n v="2"/>
    <x v="1"/>
    <s v="Rainy"/>
    <s v="No"/>
    <s v="No"/>
    <s v="No"/>
  </r>
  <r>
    <s v="ORD100603"/>
    <s v="Swiggy Instamart"/>
    <s v="Pune"/>
    <x v="23"/>
    <n v="1521.06"/>
    <n v="22"/>
    <n v="3.28"/>
    <n v="2.4848484848484849"/>
    <n v="9"/>
    <s v="Groceries"/>
    <s v="UPI"/>
    <n v="1.3"/>
    <x v="0"/>
    <s v="Rainy"/>
    <s v="Yes"/>
    <s v="No"/>
    <s v="No"/>
  </r>
  <r>
    <s v="ORD104460"/>
    <s v="Zepto"/>
    <s v="Bangalore"/>
    <x v="0"/>
    <n v="2231.19"/>
    <n v="36"/>
    <n v="1.89"/>
    <n v="0.875"/>
    <n v="6"/>
    <s v="Pharma &amp; Wellness"/>
    <s v="Wallets"/>
    <n v="1.5"/>
    <x v="0"/>
    <s v="Rainy"/>
    <s v="No"/>
    <s v="Yes"/>
    <s v="No"/>
  </r>
  <r>
    <s v="ORD102882"/>
    <s v="Swiggy Instamart"/>
    <s v="New Delhi"/>
    <x v="45"/>
    <n v="1374.27"/>
    <n v="33"/>
    <n v="0.93"/>
    <n v="0.46969696969696972"/>
    <n v="3"/>
    <s v="Snacks &amp; Beverages"/>
    <s v="Net Banking"/>
    <n v="3.4"/>
    <x v="1"/>
    <s v="Rainy"/>
    <s v="No"/>
    <s v="Yes"/>
    <s v="No"/>
  </r>
  <r>
    <s v="ORD103587"/>
    <s v="Swiggy Instamart"/>
    <s v="Pune"/>
    <x v="0"/>
    <n v="2286.8000000000002"/>
    <n v="32"/>
    <n v="1.87"/>
    <n v="0.97395833333333337"/>
    <n v="15"/>
    <s v="Meat &amp; Seafood"/>
    <s v="Net Banking"/>
    <n v="2.9"/>
    <x v="1"/>
    <s v="Rainy"/>
    <s v="Yes"/>
    <s v="No"/>
    <s v="No"/>
  </r>
  <r>
    <s v="ORD100319"/>
    <s v="Swiggy Instamart"/>
    <s v="New Delhi"/>
    <x v="24"/>
    <n v="2188.5700000000002"/>
    <n v="30"/>
    <n v="2.92"/>
    <n v="1.6222222222222222"/>
    <n v="9"/>
    <s v="Meat &amp; Seafood"/>
    <s v="Wallets"/>
    <n v="2.9"/>
    <x v="0"/>
    <s v="Rainy"/>
    <s v="No"/>
    <s v="Yes"/>
    <s v="No"/>
  </r>
  <r>
    <s v="ORD103658"/>
    <s v="Blinkit"/>
    <s v="Bangalore"/>
    <x v="2"/>
    <n v="1798.69"/>
    <n v="38"/>
    <n v="6.12"/>
    <n v="2.6842105263157894"/>
    <n v="5"/>
    <s v="Groceries"/>
    <s v="Debit Card"/>
    <n v="1.2"/>
    <x v="0"/>
    <s v="Rainy"/>
    <s v="No"/>
    <s v="No"/>
    <s v="No"/>
  </r>
  <r>
    <s v="ORD102500"/>
    <s v="Blinkit"/>
    <s v="Mumbai"/>
    <x v="19"/>
    <n v="1976.41"/>
    <n v="29"/>
    <n v="4.62"/>
    <n v="2.6551724137931036"/>
    <n v="9"/>
    <s v="Snacks &amp; Beverages"/>
    <s v="Debit Card"/>
    <n v="3.8"/>
    <x v="1"/>
    <s v="Rainy"/>
    <s v="Yes"/>
    <s v="Yes"/>
    <s v="No"/>
  </r>
  <r>
    <s v="ORD100275"/>
    <s v="Blinkit"/>
    <s v="Pune"/>
    <x v="14"/>
    <n v="1872.4"/>
    <n v="15"/>
    <n v="2.74"/>
    <n v="3.0444444444444443"/>
    <n v="1"/>
    <s v="Meat &amp; Seafood"/>
    <s v="Debit Card"/>
    <n v="2.1"/>
    <x v="1"/>
    <s v="Clear"/>
    <s v="No"/>
    <s v="No"/>
    <s v="No"/>
  </r>
  <r>
    <s v="ORD103140"/>
    <s v="Blinkit"/>
    <s v="Bangalore"/>
    <x v="45"/>
    <n v="1669.33"/>
    <n v="34"/>
    <n v="2.42"/>
    <n v="1.1862745098039216"/>
    <n v="17"/>
    <s v="Meat &amp; Seafood"/>
    <s v="UPI"/>
    <n v="1.3"/>
    <x v="0"/>
    <s v="Rainy"/>
    <s v="Yes"/>
    <s v="No"/>
    <s v="No"/>
  </r>
  <r>
    <s v="ORD100550"/>
    <s v="Zepto"/>
    <s v="Hyderabad"/>
    <x v="25"/>
    <n v="858.21"/>
    <n v="42"/>
    <n v="6.02"/>
    <n v="2.3888888888888888"/>
    <n v="22"/>
    <s v="Meat &amp; Seafood"/>
    <s v="Net Banking"/>
    <n v="2.9"/>
    <x v="1"/>
    <s v="Rainy"/>
    <s v="No"/>
    <s v="Yes"/>
    <s v="No"/>
  </r>
  <r>
    <s v="ORD101130"/>
    <s v="Zepto"/>
    <s v="Pune"/>
    <x v="12"/>
    <n v="1398.48"/>
    <n v="33"/>
    <n v="5.86"/>
    <n v="2.9595959595959598"/>
    <n v="3"/>
    <s v="Personal Care"/>
    <s v="Credit Card"/>
    <n v="1.5"/>
    <x v="1"/>
    <s v="Rainy"/>
    <s v="No"/>
    <s v="No"/>
    <s v="No"/>
  </r>
  <r>
    <s v="ORD103999"/>
    <s v="Blinkit"/>
    <s v="Mumbai"/>
    <x v="29"/>
    <n v="1775.03"/>
    <n v="41"/>
    <n v="4.54"/>
    <n v="1.8455284552845528"/>
    <n v="8"/>
    <s v="Personal Care"/>
    <s v="Net Banking"/>
    <n v="3.3"/>
    <x v="1"/>
    <s v="Rainy"/>
    <s v="No"/>
    <s v="Yes"/>
    <s v="No"/>
  </r>
  <r>
    <s v="ORD100606"/>
    <s v="Zepto"/>
    <s v="Hyderabad"/>
    <x v="24"/>
    <n v="534.91"/>
    <n v="35"/>
    <n v="7.73"/>
    <n v="3.6809523809523808"/>
    <n v="14"/>
    <s v="Groceries"/>
    <s v="UPI"/>
    <n v="3.4"/>
    <x v="1"/>
    <s v="Rainy"/>
    <s v="No"/>
    <s v="No"/>
    <s v="No"/>
  </r>
  <r>
    <s v="ORD102439"/>
    <s v="Swiggy Instamart"/>
    <s v="Bangalore"/>
    <x v="19"/>
    <n v="2029.32"/>
    <n v="31"/>
    <n v="7.55"/>
    <n v="4.059139784946237"/>
    <n v="2"/>
    <s v="Personal Care"/>
    <s v="Net Banking"/>
    <n v="3.1"/>
    <x v="0"/>
    <s v="Rainy"/>
    <s v="No"/>
    <s v="No"/>
    <s v="No"/>
  </r>
  <r>
    <s v="ORD100528"/>
    <s v="Swiggy Instamart"/>
    <s v="Pune"/>
    <x v="11"/>
    <n v="2003.63"/>
    <n v="28"/>
    <n v="5.32"/>
    <n v="3.1666666666666665"/>
    <n v="1"/>
    <s v="Groceries"/>
    <s v="UPI"/>
    <n v="1.5"/>
    <x v="0"/>
    <s v="Rainy"/>
    <s v="No"/>
    <s v="No"/>
    <s v="No"/>
  </r>
  <r>
    <s v="ORD103919"/>
    <s v="Blinkit"/>
    <s v="Bangalore"/>
    <x v="12"/>
    <n v="985.28"/>
    <n v="36"/>
    <n v="5.7"/>
    <n v="2.6388888888888888"/>
    <n v="15"/>
    <s v="Pharma &amp; Wellness"/>
    <s v="Credit Card"/>
    <n v="4.9000000000000004"/>
    <x v="1"/>
    <s v="Clear"/>
    <s v="No"/>
    <s v="Yes"/>
    <s v="No"/>
  </r>
  <r>
    <s v="ORD100830"/>
    <s v="Swiggy Instamart"/>
    <s v="Pune"/>
    <x v="4"/>
    <n v="880.38"/>
    <n v="45"/>
    <n v="8.36"/>
    <n v="3.0962962962962961"/>
    <n v="13"/>
    <s v="Pharma &amp; Wellness"/>
    <s v="Cash On Delivery"/>
    <n v="4.0999999999999996"/>
    <x v="1"/>
    <s v="Clear"/>
    <s v="Yes"/>
    <s v="No"/>
    <s v="No"/>
  </r>
  <r>
    <s v="ORD104910"/>
    <s v="Swiggy Instamart"/>
    <s v="Mumbai"/>
    <x v="47"/>
    <n v="2353.7399999999998"/>
    <n v="23"/>
    <n v="6.85"/>
    <n v="4.9637681159420293"/>
    <n v="11"/>
    <s v="Home Essentials"/>
    <s v="Net Banking"/>
    <n v="2.2999999999999998"/>
    <x v="1"/>
    <s v="Rainy"/>
    <s v="No"/>
    <s v="No"/>
    <s v="No"/>
  </r>
  <r>
    <s v="ORD101927"/>
    <s v="Zepto"/>
    <s v="Mumbai"/>
    <x v="16"/>
    <n v="335.33"/>
    <n v="30"/>
    <n v="4.7"/>
    <n v="2.6111111111111112"/>
    <n v="20"/>
    <s v="Snacks &amp; Beverages"/>
    <s v="Net Banking"/>
    <n v="2"/>
    <x v="0"/>
    <s v="Rainy"/>
    <s v="No"/>
    <s v="Yes"/>
    <s v="No"/>
  </r>
  <r>
    <s v="ORD100069"/>
    <s v="Swiggy Instamart"/>
    <s v="Bangalore"/>
    <x v="18"/>
    <n v="2485.71"/>
    <n v="15"/>
    <n v="5.44"/>
    <n v="6.0444444444444443"/>
    <n v="14"/>
    <s v="Groceries"/>
    <s v="Debit Card"/>
    <n v="4.2"/>
    <x v="1"/>
    <s v="Rainy"/>
    <s v="No"/>
    <s v="Yes"/>
    <s v="No"/>
  </r>
  <r>
    <s v="ORD103139"/>
    <s v="Swiggy Instamart"/>
    <s v="Mumbai"/>
    <x v="0"/>
    <n v="2195.3000000000002"/>
    <n v="35"/>
    <n v="2.93"/>
    <n v="1.3952380952380952"/>
    <n v="5"/>
    <s v="Home Essentials"/>
    <s v="UPI"/>
    <n v="4.5"/>
    <x v="1"/>
    <s v="Clear"/>
    <s v="No"/>
    <s v="No"/>
    <s v="No"/>
  </r>
  <r>
    <s v="ORD101850"/>
    <s v="Blinkit"/>
    <s v="Bangalore"/>
    <x v="0"/>
    <n v="2125.4499999999998"/>
    <n v="39"/>
    <n v="7.35"/>
    <n v="3.141025641025641"/>
    <n v="19"/>
    <s v="Pharma &amp; Wellness"/>
    <s v="Cash On Delivery"/>
    <n v="2.1"/>
    <x v="1"/>
    <s v="Rainy"/>
    <s v="No"/>
    <s v="No"/>
    <s v="No"/>
  </r>
  <r>
    <s v="ORD102659"/>
    <s v="Zepto"/>
    <s v="Pune"/>
    <x v="35"/>
    <n v="161.31"/>
    <n v="13"/>
    <n v="8.4"/>
    <n v="10.76923076923077"/>
    <n v="9"/>
    <s v="Meat &amp; Seafood"/>
    <s v="Wallets"/>
    <n v="4"/>
    <x v="0"/>
    <s v="Rainy"/>
    <s v="Yes"/>
    <s v="No"/>
    <s v="No"/>
  </r>
  <r>
    <s v="ORD103865"/>
    <s v="Swiggy Instamart"/>
    <s v="Bangalore"/>
    <x v="41"/>
    <n v="477.93"/>
    <n v="43"/>
    <n v="5.43"/>
    <n v="2.1046511627906979"/>
    <n v="6"/>
    <s v="Snacks &amp; Beverages"/>
    <s v="Debit Card"/>
    <n v="4.8"/>
    <x v="1"/>
    <s v="Rainy"/>
    <s v="No"/>
    <s v="Yes"/>
    <s v="No"/>
  </r>
  <r>
    <s v="ORD101118"/>
    <s v="Blinkit"/>
    <s v="Mumbai"/>
    <x v="47"/>
    <n v="1175.8900000000001"/>
    <n v="23"/>
    <n v="8"/>
    <n v="5.7971014492753623"/>
    <n v="18"/>
    <s v="Pharma &amp; Wellness"/>
    <s v="Debit Card"/>
    <n v="1"/>
    <x v="1"/>
    <s v="Clear"/>
    <s v="Yes"/>
    <s v="Yes"/>
    <s v="No"/>
  </r>
  <r>
    <s v="ORD101418"/>
    <s v="Zepto"/>
    <s v="Pune"/>
    <x v="32"/>
    <n v="2307.5"/>
    <n v="30"/>
    <n v="4.37"/>
    <n v="2.4277777777777776"/>
    <n v="3"/>
    <s v="Personal Care"/>
    <s v="UPI"/>
    <n v="4.5999999999999996"/>
    <x v="0"/>
    <s v="Rainy"/>
    <s v="Yes"/>
    <s v="Yes"/>
    <s v="No"/>
  </r>
  <r>
    <s v="ORD103350"/>
    <s v="Zepto"/>
    <s v="Mumbai"/>
    <x v="16"/>
    <n v="1434.47"/>
    <n v="25"/>
    <n v="3.22"/>
    <n v="2.1466666666666665"/>
    <n v="10"/>
    <s v="Snacks &amp; Beverages"/>
    <s v="Credit Card"/>
    <n v="3.5"/>
    <x v="1"/>
    <s v="Rainy"/>
    <s v="Yes"/>
    <s v="Yes"/>
    <s v="No"/>
  </r>
  <r>
    <s v="ORD103535"/>
    <s v="Blinkit"/>
    <s v="Mumbai"/>
    <x v="31"/>
    <n v="875.06"/>
    <n v="41"/>
    <n v="6.11"/>
    <n v="2.4837398373983741"/>
    <n v="15"/>
    <s v="Snacks &amp; Beverages"/>
    <s v="Credit Card"/>
    <n v="4.9000000000000004"/>
    <x v="1"/>
    <s v="Clear"/>
    <s v="No"/>
    <s v="No"/>
    <s v="No"/>
  </r>
  <r>
    <s v="ORD101910"/>
    <s v="Zepto"/>
    <s v="Hyderabad"/>
    <x v="18"/>
    <n v="1877.77"/>
    <n v="36"/>
    <n v="6.02"/>
    <n v="2.7870370370370372"/>
    <n v="6"/>
    <s v="Meat &amp; Seafood"/>
    <s v="Debit Card"/>
    <n v="3.4"/>
    <x v="1"/>
    <s v="Rainy"/>
    <s v="Yes"/>
    <s v="No"/>
    <s v="No"/>
  </r>
  <r>
    <s v="ORD101624"/>
    <s v="Blinkit"/>
    <s v="Hyderabad"/>
    <x v="9"/>
    <n v="2120.08"/>
    <n v="33"/>
    <n v="5.73"/>
    <n v="2.893939393939394"/>
    <n v="5"/>
    <s v="Pharma &amp; Wellness"/>
    <s v="Net Banking"/>
    <n v="3.3"/>
    <x v="1"/>
    <s v="Rainy"/>
    <s v="No"/>
    <s v="Yes"/>
    <s v="No"/>
  </r>
  <r>
    <s v="ORD101955"/>
    <s v="Blinkit"/>
    <s v="Hyderabad"/>
    <x v="9"/>
    <n v="870.02"/>
    <n v="34"/>
    <n v="1.76"/>
    <n v="0.86274509803921573"/>
    <n v="5"/>
    <s v="Home Essentials"/>
    <s v="Wallets"/>
    <n v="4"/>
    <x v="0"/>
    <s v="Rainy"/>
    <s v="No"/>
    <s v="Yes"/>
    <s v="No"/>
  </r>
  <r>
    <s v="ORD101085"/>
    <s v="Zepto"/>
    <s v="New Delhi"/>
    <x v="12"/>
    <n v="2230.9299999999998"/>
    <n v="39"/>
    <n v="6.79"/>
    <n v="2.9017094017094016"/>
    <n v="17"/>
    <s v="Home Essentials"/>
    <s v="Net Banking"/>
    <n v="4"/>
    <x v="0"/>
    <s v="Rainy"/>
    <s v="No"/>
    <s v="Yes"/>
    <s v="No"/>
  </r>
  <r>
    <s v="ORD104547"/>
    <s v="Blinkit"/>
    <s v="New Delhi"/>
    <x v="47"/>
    <n v="304.89"/>
    <n v="35"/>
    <n v="6.06"/>
    <n v="2.8857142857142857"/>
    <n v="10"/>
    <s v="Pharma &amp; Wellness"/>
    <s v="Debit Card"/>
    <n v="2.1"/>
    <x v="0"/>
    <s v="Rainy"/>
    <s v="Yes"/>
    <s v="No"/>
    <s v="No"/>
  </r>
  <r>
    <s v="ORD100860"/>
    <s v="Swiggy Instamart"/>
    <s v="Mumbai"/>
    <x v="1"/>
    <n v="167.13"/>
    <n v="35"/>
    <n v="0.54"/>
    <n v="0.25714285714285712"/>
    <n v="12"/>
    <s v="Groceries"/>
    <s v="UPI"/>
    <n v="3.6"/>
    <x v="1"/>
    <s v="Clear"/>
    <s v="Yes"/>
    <s v="Yes"/>
    <s v="No"/>
  </r>
  <r>
    <s v="ORD103712"/>
    <s v="Blinkit"/>
    <s v="New Delhi"/>
    <x v="46"/>
    <n v="773.15"/>
    <n v="30"/>
    <n v="1.33"/>
    <n v="0.73888888888888893"/>
    <n v="16"/>
    <s v="Pharma &amp; Wellness"/>
    <s v="Net Banking"/>
    <n v="1.6"/>
    <x v="1"/>
    <s v="Clear"/>
    <s v="No"/>
    <s v="Yes"/>
    <s v="No"/>
  </r>
  <r>
    <s v="ORD104146"/>
    <s v="Zepto"/>
    <s v="Hyderabad"/>
    <x v="28"/>
    <n v="982.65"/>
    <n v="9"/>
    <n v="1.1100000000000001"/>
    <n v="2.0555555555555554"/>
    <n v="4"/>
    <s v="Snacks &amp; Beverages"/>
    <s v="Net Banking"/>
    <n v="1.6"/>
    <x v="1"/>
    <s v="Rainy"/>
    <s v="No"/>
    <s v="No"/>
    <s v="No"/>
  </r>
  <r>
    <s v="ORD100379"/>
    <s v="Swiggy Instamart"/>
    <s v="New Delhi"/>
    <x v="42"/>
    <n v="1722.01"/>
    <n v="36"/>
    <n v="5.71"/>
    <n v="2.6435185185185186"/>
    <n v="21"/>
    <s v="Home Essentials"/>
    <s v="Credit Card"/>
    <n v="2"/>
    <x v="1"/>
    <s v="Rainy"/>
    <s v="No"/>
    <s v="No"/>
    <s v="No"/>
  </r>
  <r>
    <s v="ORD104183"/>
    <s v="Zepto"/>
    <s v="Mumbai"/>
    <x v="18"/>
    <n v="765.48"/>
    <n v="20"/>
    <n v="7.6"/>
    <n v="6.333333333333333"/>
    <n v="17"/>
    <s v="Groceries"/>
    <s v="Net Banking"/>
    <n v="2.8"/>
    <x v="1"/>
    <s v="Rainy"/>
    <s v="Yes"/>
    <s v="No"/>
    <s v="No"/>
  </r>
  <r>
    <s v="ORD101372"/>
    <s v="Swiggy Instamart"/>
    <s v="Pune"/>
    <x v="27"/>
    <n v="804.53"/>
    <n v="35"/>
    <n v="6.51"/>
    <n v="3.1"/>
    <n v="7"/>
    <s v="Personal Care"/>
    <s v="Wallets"/>
    <n v="4.5999999999999996"/>
    <x v="1"/>
    <s v="Rainy"/>
    <s v="No"/>
    <s v="No"/>
    <s v="No"/>
  </r>
  <r>
    <s v="ORD102788"/>
    <s v="Blinkit"/>
    <s v="New Delhi"/>
    <x v="8"/>
    <n v="1859"/>
    <n v="33"/>
    <n v="4.47"/>
    <n v="2.2575757575757578"/>
    <n v="4"/>
    <s v="Pharma &amp; Wellness"/>
    <s v="Credit Card"/>
    <n v="1.3"/>
    <x v="1"/>
    <s v="Clear"/>
    <s v="No"/>
    <s v="No"/>
    <s v="No"/>
  </r>
  <r>
    <s v="ORD104812"/>
    <s v="Zepto"/>
    <s v="Mumbai"/>
    <x v="40"/>
    <n v="1001.05"/>
    <n v="39"/>
    <n v="5.2"/>
    <n v="2.2222222222222223"/>
    <n v="4"/>
    <s v="Groceries"/>
    <s v="UPI"/>
    <n v="4"/>
    <x v="1"/>
    <s v="Clear"/>
    <s v="No"/>
    <s v="No"/>
    <s v="No"/>
  </r>
  <r>
    <s v="ORD103481"/>
    <s v="Swiggy Instamart"/>
    <s v="Hyderabad"/>
    <x v="35"/>
    <n v="1602.03"/>
    <n v="36"/>
    <n v="5.5"/>
    <n v="2.5462962962962963"/>
    <n v="9"/>
    <s v="Meat &amp; Seafood"/>
    <s v="Credit Card"/>
    <n v="4.7"/>
    <x v="1"/>
    <s v="Clear"/>
    <s v="Yes"/>
    <s v="No"/>
    <s v="No"/>
  </r>
  <r>
    <s v="ORD103474"/>
    <s v="Blinkit"/>
    <s v="Mumbai"/>
    <x v="9"/>
    <n v="1100.58"/>
    <n v="27"/>
    <n v="8.43"/>
    <n v="5.2037037037037033"/>
    <n v="8"/>
    <s v="Home Essentials"/>
    <s v="Cash On Delivery"/>
    <n v="3.1"/>
    <x v="0"/>
    <s v="Clear"/>
    <s v="No"/>
    <s v="Yes"/>
    <s v="No"/>
  </r>
  <r>
    <s v="ORD104295"/>
    <s v="Swiggy Instamart"/>
    <s v="New Delhi"/>
    <x v="13"/>
    <n v="772.84"/>
    <n v="9"/>
    <n v="3.98"/>
    <n v="7.3703703703703702"/>
    <n v="12"/>
    <s v="Home Essentials"/>
    <s v="UPI"/>
    <n v="4.9000000000000004"/>
    <x v="0"/>
    <s v="Clear"/>
    <s v="No"/>
    <s v="No"/>
    <s v="No"/>
  </r>
  <r>
    <s v="ORD101392"/>
    <s v="Zepto"/>
    <s v="Hyderabad"/>
    <x v="6"/>
    <n v="705.18"/>
    <n v="20"/>
    <n v="4.4400000000000004"/>
    <n v="3.7"/>
    <n v="3"/>
    <s v="Groceries"/>
    <s v="Credit Card"/>
    <n v="2.1"/>
    <x v="1"/>
    <s v="Clear"/>
    <s v="No"/>
    <s v="Yes"/>
    <s v="No"/>
  </r>
  <r>
    <s v="ORD102906"/>
    <s v="Swiggy Instamart"/>
    <s v="Mumbai"/>
    <x v="33"/>
    <n v="1419.93"/>
    <n v="37"/>
    <n v="4.21"/>
    <n v="1.8963963963963963"/>
    <n v="6"/>
    <s v="Meat &amp; Seafood"/>
    <s v="Credit Card"/>
    <n v="1.6"/>
    <x v="1"/>
    <s v="Clear"/>
    <s v="Yes"/>
    <s v="Yes"/>
    <s v="No"/>
  </r>
  <r>
    <s v="ORD102504"/>
    <s v="Swiggy Instamart"/>
    <s v="Pune"/>
    <x v="1"/>
    <n v="943.54"/>
    <n v="10"/>
    <n v="3.87"/>
    <n v="6.45"/>
    <n v="14"/>
    <s v="Home Essentials"/>
    <s v="Credit Card"/>
    <n v="2.2000000000000002"/>
    <x v="0"/>
    <s v="Clear"/>
    <s v="Yes"/>
    <s v="Yes"/>
    <s v="No"/>
  </r>
  <r>
    <s v="ORD100795"/>
    <s v="Blinkit"/>
    <s v="Hyderabad"/>
    <x v="40"/>
    <n v="1953.73"/>
    <n v="39"/>
    <n v="4.5199999999999996"/>
    <n v="1.9316239316239316"/>
    <n v="4"/>
    <s v="Home Essentials"/>
    <s v="Wallets"/>
    <n v="4.2"/>
    <x v="1"/>
    <s v="Clear"/>
    <s v="No"/>
    <s v="No"/>
    <s v="No"/>
  </r>
  <r>
    <s v="ORD102592"/>
    <s v="Swiggy Instamart"/>
    <s v="Bangalore"/>
    <x v="44"/>
    <n v="1407.67"/>
    <n v="27"/>
    <n v="2.21"/>
    <n v="1.3641975308641976"/>
    <n v="14"/>
    <s v="Groceries"/>
    <s v="Credit Card"/>
    <n v="3.6"/>
    <x v="1"/>
    <s v="Clear"/>
    <s v="No"/>
    <s v="Yes"/>
    <s v="No"/>
  </r>
  <r>
    <s v="ORD104885"/>
    <s v="Blinkit"/>
    <s v="New Delhi"/>
    <x v="5"/>
    <n v="489.55"/>
    <n v="28"/>
    <n v="1.1299999999999999"/>
    <n v="0.67261904761904767"/>
    <n v="17"/>
    <s v="Groceries"/>
    <s v="UPI"/>
    <n v="2.1"/>
    <x v="0"/>
    <s v="Clear"/>
    <s v="No"/>
    <s v="No"/>
    <s v="No"/>
  </r>
  <r>
    <s v="ORD101097"/>
    <s v="Zepto"/>
    <s v="Pune"/>
    <x v="39"/>
    <n v="1861.96"/>
    <n v="21"/>
    <n v="7.24"/>
    <n v="5.746031746031746"/>
    <n v="7"/>
    <s v="Groceries"/>
    <s v="Debit Card"/>
    <n v="1.7"/>
    <x v="1"/>
    <s v="Clear"/>
    <s v="Yes"/>
    <s v="No"/>
    <s v="No"/>
  </r>
  <r>
    <s v="ORD104677"/>
    <s v="Swiggy Instamart"/>
    <s v="Bangalore"/>
    <x v="41"/>
    <n v="227.26"/>
    <n v="44"/>
    <n v="7.52"/>
    <n v="2.8484848484848486"/>
    <n v="10"/>
    <s v="Home Essentials"/>
    <s v="Wallets"/>
    <n v="3"/>
    <x v="1"/>
    <s v="Clear"/>
    <s v="No"/>
    <s v="No"/>
    <s v="No"/>
  </r>
  <r>
    <s v="ORD102035"/>
    <s v="Blinkit"/>
    <s v="Hyderabad"/>
    <x v="15"/>
    <n v="168.48"/>
    <n v="45"/>
    <n v="4.37"/>
    <n v="1.6185185185185185"/>
    <n v="6"/>
    <s v="Pharma &amp; Wellness"/>
    <s v="Credit Card"/>
    <n v="4.5999999999999996"/>
    <x v="0"/>
    <s v="Clear"/>
    <s v="No"/>
    <s v="Yes"/>
    <s v="No"/>
  </r>
  <r>
    <s v="ORD100046"/>
    <s v="Blinkit"/>
    <s v="Hyderabad"/>
    <x v="31"/>
    <n v="2033.33"/>
    <n v="41"/>
    <n v="2.67"/>
    <n v="1.0853658536585367"/>
    <n v="20"/>
    <s v="Groceries"/>
    <s v="UPI"/>
    <n v="3.5"/>
    <x v="0"/>
    <s v="Clear"/>
    <s v="No"/>
    <s v="Yes"/>
    <s v="No"/>
  </r>
  <r>
    <s v="ORD103951"/>
    <s v="Zepto"/>
    <s v="Mumbai"/>
    <x v="22"/>
    <n v="2093.65"/>
    <n v="43"/>
    <n v="3.14"/>
    <n v="1.2170542635658914"/>
    <n v="6"/>
    <s v="Groceries"/>
    <s v="Debit Card"/>
    <n v="4.8"/>
    <x v="0"/>
    <s v="Clear"/>
    <s v="No"/>
    <s v="No"/>
    <s v="No"/>
  </r>
  <r>
    <s v="ORD103669"/>
    <s v="Zepto"/>
    <s v="Hyderabad"/>
    <x v="34"/>
    <n v="524.83000000000004"/>
    <n v="20"/>
    <n v="6.73"/>
    <n v="5.6083333333333334"/>
    <n v="14"/>
    <s v="Groceries"/>
    <s v="Cash On Delivery"/>
    <n v="2.6"/>
    <x v="0"/>
    <s v="Clear"/>
    <s v="No"/>
    <s v="No"/>
    <s v="No"/>
  </r>
  <r>
    <s v="ORD103971"/>
    <s v="Zepto"/>
    <s v="Bangalore"/>
    <x v="34"/>
    <n v="277.8"/>
    <n v="41"/>
    <n v="0.62"/>
    <n v="0.25203252032520324"/>
    <n v="4"/>
    <s v="Groceries"/>
    <s v="UPI"/>
    <n v="4.0999999999999996"/>
    <x v="0"/>
    <s v="Clear"/>
    <s v="No"/>
    <s v="Yes"/>
    <s v="No"/>
  </r>
  <r>
    <s v="ORD102975"/>
    <s v="Zepto"/>
    <s v="Mumbai"/>
    <x v="37"/>
    <n v="624.67999999999995"/>
    <n v="21"/>
    <n v="3.76"/>
    <n v="2.9841269841269842"/>
    <n v="22"/>
    <s v="Snacks &amp; Beverages"/>
    <s v="UPI"/>
    <n v="3.9"/>
    <x v="0"/>
    <s v="Clear"/>
    <s v="Yes"/>
    <s v="No"/>
    <s v="No"/>
  </r>
  <r>
    <s v="ORD100897"/>
    <s v="Swiggy Instamart"/>
    <s v="Hyderabad"/>
    <x v="32"/>
    <n v="2227.9299999999998"/>
    <n v="15"/>
    <n v="6.83"/>
    <n v="7.5888888888888886"/>
    <n v="4"/>
    <s v="Meat &amp; Seafood"/>
    <s v="Debit Card"/>
    <n v="4.8"/>
    <x v="0"/>
    <s v="Clear"/>
    <s v="Yes"/>
    <s v="No"/>
    <s v="No"/>
  </r>
  <r>
    <s v="ORD101733"/>
    <s v="Zepto"/>
    <s v="Bangalore"/>
    <x v="7"/>
    <n v="2286.86"/>
    <n v="44"/>
    <n v="3.12"/>
    <n v="1.1818181818181819"/>
    <n v="2"/>
    <s v="Meat &amp; Seafood"/>
    <s v="Cash On Delivery"/>
    <n v="1.3"/>
    <x v="1"/>
    <s v="Clear"/>
    <s v="No"/>
    <s v="No"/>
    <s v="No"/>
  </r>
  <r>
    <s v="ORD101256"/>
    <s v="Swiggy Instamart"/>
    <s v="New Delhi"/>
    <x v="37"/>
    <n v="215.71"/>
    <n v="27"/>
    <n v="0.99"/>
    <n v="0.61111111111111116"/>
    <n v="12"/>
    <s v="Groceries"/>
    <s v="Debit Card"/>
    <n v="4.3"/>
    <x v="0"/>
    <s v="Clear"/>
    <s v="No"/>
    <s v="No"/>
    <s v="No"/>
  </r>
  <r>
    <s v="ORD101878"/>
    <s v="Zepto"/>
    <s v="Mumbai"/>
    <x v="1"/>
    <n v="1737.56"/>
    <n v="17"/>
    <n v="1.76"/>
    <n v="1.7254901960784315"/>
    <n v="13"/>
    <s v="Groceries"/>
    <s v="Net Banking"/>
    <n v="4.8"/>
    <x v="0"/>
    <s v="Clear"/>
    <s v="No"/>
    <s v="No"/>
    <s v="No"/>
  </r>
  <r>
    <s v="ORD104462"/>
    <s v="Zepto"/>
    <s v="Pune"/>
    <x v="24"/>
    <n v="1621.12"/>
    <n v="9"/>
    <n v="6.1"/>
    <n v="11.296296296296296"/>
    <n v="19"/>
    <s v="Personal Care"/>
    <s v="Debit Card"/>
    <n v="1.8"/>
    <x v="1"/>
    <s v="Clear"/>
    <s v="No"/>
    <s v="Yes"/>
    <s v="No"/>
  </r>
  <r>
    <s v="ORD100284"/>
    <s v="Zepto"/>
    <s v="Hyderabad"/>
    <x v="1"/>
    <n v="349.52"/>
    <n v="14"/>
    <n v="2.97"/>
    <n v="3.5357142857142856"/>
    <n v="21"/>
    <s v="Pharma &amp; Wellness"/>
    <s v="Net Banking"/>
    <n v="1.3"/>
    <x v="1"/>
    <s v="Clear"/>
    <s v="No"/>
    <s v="Yes"/>
    <s v="No"/>
  </r>
  <r>
    <s v="ORD103790"/>
    <s v="Zepto"/>
    <s v="Hyderabad"/>
    <x v="21"/>
    <n v="1960.15"/>
    <n v="18"/>
    <n v="2.2200000000000002"/>
    <n v="2.0555555555555554"/>
    <n v="19"/>
    <s v="Pharma &amp; Wellness"/>
    <s v="UPI"/>
    <n v="4.2"/>
    <x v="0"/>
    <s v="Clear"/>
    <s v="Yes"/>
    <s v="No"/>
    <s v="No"/>
  </r>
  <r>
    <s v="ORD100970"/>
    <s v="Blinkit"/>
    <s v="Pune"/>
    <x v="30"/>
    <n v="1877.88"/>
    <n v="21"/>
    <n v="3.5"/>
    <n v="2.7777777777777777"/>
    <n v="3"/>
    <s v="Home Essentials"/>
    <s v="Net Banking"/>
    <n v="1.8"/>
    <x v="1"/>
    <s v="Clear"/>
    <s v="No"/>
    <s v="Yes"/>
    <s v="No"/>
  </r>
  <r>
    <s v="ORD101520"/>
    <s v="Blinkit"/>
    <s v="New Delhi"/>
    <x v="7"/>
    <n v="864.41"/>
    <n v="43"/>
    <n v="6.52"/>
    <n v="2.5271317829457365"/>
    <n v="17"/>
    <s v="Groceries"/>
    <s v="Net Banking"/>
    <n v="2.4"/>
    <x v="1"/>
    <s v="Clear"/>
    <s v="No"/>
    <s v="Yes"/>
    <s v="No"/>
  </r>
  <r>
    <s v="ORD103486"/>
    <s v="Swiggy Instamart"/>
    <s v="Mumbai"/>
    <x v="41"/>
    <n v="790.6"/>
    <n v="42"/>
    <n v="7.41"/>
    <n v="2.9404761904761907"/>
    <n v="1"/>
    <s v="Groceries"/>
    <s v="Cash On Delivery"/>
    <n v="4.3"/>
    <x v="1"/>
    <s v="Clear"/>
    <s v="Yes"/>
    <s v="No"/>
    <s v="No"/>
  </r>
  <r>
    <s v="ORD102560"/>
    <s v="Blinkit"/>
    <s v="Mumbai"/>
    <x v="18"/>
    <n v="2428.0300000000002"/>
    <n v="31"/>
    <n v="6.35"/>
    <n v="3.413978494623656"/>
    <n v="22"/>
    <s v="Personal Care"/>
    <s v="Cash On Delivery"/>
    <n v="1.6"/>
    <x v="0"/>
    <s v="Clear"/>
    <s v="Yes"/>
    <s v="No"/>
    <s v="No"/>
  </r>
  <r>
    <s v="ORD102265"/>
    <s v="Swiggy Instamart"/>
    <s v="Bangalore"/>
    <x v="24"/>
    <n v="723.07"/>
    <n v="39"/>
    <n v="4.72"/>
    <n v="2.017094017094017"/>
    <n v="14"/>
    <s v="Meat &amp; Seafood"/>
    <s v="Credit Card"/>
    <n v="1.8"/>
    <x v="0"/>
    <s v="Clear"/>
    <s v="No"/>
    <s v="Yes"/>
    <s v="No"/>
  </r>
  <r>
    <s v="ORD104247"/>
    <s v="Blinkit"/>
    <s v="Pune"/>
    <x v="30"/>
    <n v="2353.9899999999998"/>
    <n v="39"/>
    <n v="5.31"/>
    <n v="2.2692307692307692"/>
    <n v="22"/>
    <s v="Snacks &amp; Beverages"/>
    <s v="UPI"/>
    <n v="2.6"/>
    <x v="1"/>
    <s v="Clear"/>
    <s v="No"/>
    <s v="No"/>
    <s v="No"/>
  </r>
  <r>
    <s v="ORD101116"/>
    <s v="Swiggy Instamart"/>
    <s v="Pune"/>
    <x v="8"/>
    <n v="616.39"/>
    <n v="44"/>
    <n v="1.1299999999999999"/>
    <n v="0.42803030303030304"/>
    <n v="5"/>
    <s v="Personal Care"/>
    <s v="Credit Card"/>
    <n v="4.2"/>
    <x v="1"/>
    <s v="Clear"/>
    <s v="No"/>
    <s v="No"/>
    <s v="No"/>
  </r>
  <r>
    <s v="ORD102146"/>
    <s v="Zepto"/>
    <s v="Hyderabad"/>
    <x v="4"/>
    <n v="268.86"/>
    <n v="8"/>
    <n v="3.81"/>
    <n v="7.9375"/>
    <n v="1"/>
    <s v="Groceries"/>
    <s v="Debit Card"/>
    <n v="2.2999999999999998"/>
    <x v="0"/>
    <s v="Clear"/>
    <s v="Yes"/>
    <s v="Yes"/>
    <s v="No"/>
  </r>
  <r>
    <s v="ORD104545"/>
    <s v="Blinkit"/>
    <s v="Pune"/>
    <x v="9"/>
    <n v="492.18"/>
    <n v="27"/>
    <n v="0.89"/>
    <n v="0.54938271604938271"/>
    <n v="16"/>
    <s v="Pharma &amp; Wellness"/>
    <s v="Cash On Delivery"/>
    <n v="5"/>
    <x v="1"/>
    <s v="Clear"/>
    <s v="No"/>
    <s v="Yes"/>
    <s v="No"/>
  </r>
  <r>
    <s v="ORD102644"/>
    <s v="Zepto"/>
    <s v="Hyderabad"/>
    <x v="12"/>
    <n v="1870.94"/>
    <n v="8"/>
    <n v="5.09"/>
    <n v="10.604166666666666"/>
    <n v="22"/>
    <s v="Snacks &amp; Beverages"/>
    <s v="UPI"/>
    <n v="2.7"/>
    <x v="1"/>
    <s v="Clear"/>
    <s v="No"/>
    <s v="Yes"/>
    <s v="No"/>
  </r>
  <r>
    <s v="ORD104289"/>
    <s v="Zepto"/>
    <s v="Hyderabad"/>
    <x v="31"/>
    <n v="367.98"/>
    <n v="16"/>
    <n v="4.13"/>
    <n v="4.302083333333333"/>
    <n v="13"/>
    <s v="Snacks &amp; Beverages"/>
    <s v="UPI"/>
    <n v="1"/>
    <x v="1"/>
    <s v="Clear"/>
    <s v="No"/>
    <s v="Yes"/>
    <s v="No"/>
  </r>
  <r>
    <s v="ORD103313"/>
    <s v="Zepto"/>
    <s v="Mumbai"/>
    <x v="39"/>
    <n v="574.96"/>
    <n v="38"/>
    <n v="7.35"/>
    <n v="3.2236842105263159"/>
    <n v="16"/>
    <s v="Home Essentials"/>
    <s v="UPI"/>
    <n v="4.0999999999999996"/>
    <x v="0"/>
    <s v="Clear"/>
    <s v="No"/>
    <s v="No"/>
    <s v="No"/>
  </r>
  <r>
    <s v="ORD101542"/>
    <s v="Zepto"/>
    <s v="New Delhi"/>
    <x v="3"/>
    <n v="1430.01"/>
    <n v="13"/>
    <n v="8.43"/>
    <n v="10.807692307692308"/>
    <n v="7"/>
    <s v="Snacks &amp; Beverages"/>
    <s v="UPI"/>
    <n v="3.7"/>
    <x v="1"/>
    <s v="Clear"/>
    <s v="No"/>
    <s v="Yes"/>
    <s v="No"/>
  </r>
  <r>
    <s v="ORD102828"/>
    <s v="Blinkit"/>
    <s v="Mumbai"/>
    <x v="35"/>
    <n v="1816.9"/>
    <n v="32"/>
    <n v="6.74"/>
    <n v="3.5104166666666665"/>
    <n v="17"/>
    <s v="Groceries"/>
    <s v="Cash On Delivery"/>
    <n v="2.8"/>
    <x v="1"/>
    <s v="Clear"/>
    <s v="Yes"/>
    <s v="Yes"/>
    <s v="No"/>
  </r>
  <r>
    <s v="ORD101050"/>
    <s v="Zepto"/>
    <s v="Bangalore"/>
    <x v="19"/>
    <n v="427.22"/>
    <n v="34"/>
    <n v="6.3"/>
    <n v="3.0882352941176472"/>
    <n v="5"/>
    <s v="Meat &amp; Seafood"/>
    <s v="Credit Card"/>
    <n v="3.5"/>
    <x v="1"/>
    <s v="Clear"/>
    <s v="No"/>
    <s v="No"/>
    <s v="No"/>
  </r>
  <r>
    <s v="ORD104639"/>
    <s v="Swiggy Instamart"/>
    <s v="Hyderabad"/>
    <x v="23"/>
    <n v="1139.19"/>
    <n v="19"/>
    <n v="0.99"/>
    <n v="0.86842105263157898"/>
    <n v="4"/>
    <s v="Pharma &amp; Wellness"/>
    <s v="Cash On Delivery"/>
    <n v="4.2"/>
    <x v="0"/>
    <s v="Clear"/>
    <s v="Yes"/>
    <s v="Yes"/>
    <s v="No"/>
  </r>
  <r>
    <s v="ORD104849"/>
    <s v="Zepto"/>
    <s v="Pune"/>
    <x v="5"/>
    <n v="2187.4699999999998"/>
    <n v="22"/>
    <n v="6.27"/>
    <n v="4.75"/>
    <n v="13"/>
    <s v="Groceries"/>
    <s v="Wallets"/>
    <n v="2.9"/>
    <x v="0"/>
    <s v="Clear"/>
    <s v="No"/>
    <s v="Yes"/>
    <s v="No"/>
  </r>
  <r>
    <s v="ORD101584"/>
    <s v="Blinkit"/>
    <s v="Pune"/>
    <x v="37"/>
    <n v="2048.16"/>
    <n v="14"/>
    <n v="2.63"/>
    <n v="3.1309523809523809"/>
    <n v="7"/>
    <s v="Groceries"/>
    <s v="Wallets"/>
    <n v="1.5"/>
    <x v="1"/>
    <s v="Clear"/>
    <s v="Yes"/>
    <s v="Yes"/>
    <s v="No"/>
  </r>
  <r>
    <s v="ORD104049"/>
    <s v="Zepto"/>
    <s v="Pune"/>
    <x v="38"/>
    <n v="372.45"/>
    <n v="40"/>
    <n v="3.4"/>
    <n v="1.4166666666666667"/>
    <n v="9"/>
    <s v="Pharma &amp; Wellness"/>
    <s v="Debit Card"/>
    <n v="4.9000000000000004"/>
    <x v="1"/>
    <s v="Clear"/>
    <s v="No"/>
    <s v="Yes"/>
    <s v="No"/>
  </r>
  <r>
    <s v="ORD100100"/>
    <s v="Swiggy Instamart"/>
    <s v="Bangalore"/>
    <x v="33"/>
    <n v="670.21"/>
    <n v="12"/>
    <n v="0.78"/>
    <n v="1.0833333333333333"/>
    <n v="15"/>
    <s v="Meat &amp; Seafood"/>
    <s v="Cash On Delivery"/>
    <n v="3.6"/>
    <x v="1"/>
    <s v="Rainy"/>
    <s v="No"/>
    <s v="Yes"/>
    <s v="No"/>
  </r>
  <r>
    <s v="ORD103015"/>
    <s v="Blinkit"/>
    <s v="Hyderabad"/>
    <x v="26"/>
    <n v="1069.8800000000001"/>
    <n v="14"/>
    <n v="5.67"/>
    <n v="6.75"/>
    <n v="2"/>
    <s v="Pharma &amp; Wellness"/>
    <s v="UPI"/>
    <n v="2.2000000000000002"/>
    <x v="0"/>
    <s v="Rainy"/>
    <s v="No"/>
    <s v="Yes"/>
    <s v="No"/>
  </r>
  <r>
    <s v="ORD101398"/>
    <s v="Zepto"/>
    <s v="Mumbai"/>
    <x v="12"/>
    <n v="636.20000000000005"/>
    <n v="31"/>
    <n v="5.14"/>
    <n v="2.763440860215054"/>
    <n v="4"/>
    <s v="Groceries"/>
    <s v="UPI"/>
    <n v="2.5"/>
    <x v="0"/>
    <s v="Rainy"/>
    <s v="Yes"/>
    <s v="Yes"/>
    <s v="No"/>
  </r>
  <r>
    <s v="ORD102506"/>
    <s v="Blinkit"/>
    <s v="Hyderabad"/>
    <x v="36"/>
    <n v="1344.32"/>
    <n v="12"/>
    <n v="7.03"/>
    <n v="9.7638888888888893"/>
    <n v="7"/>
    <s v="Groceries"/>
    <s v="UPI"/>
    <n v="1.8"/>
    <x v="0"/>
    <s v="Rainy"/>
    <s v="No"/>
    <s v="No"/>
    <s v="No"/>
  </r>
  <r>
    <s v="ORD103626"/>
    <s v="Blinkit"/>
    <s v="Hyderabad"/>
    <x v="41"/>
    <n v="1969.26"/>
    <n v="29"/>
    <n v="4.68"/>
    <n v="2.6896551724137931"/>
    <n v="15"/>
    <s v="Meat &amp; Seafood"/>
    <s v="Cash On Delivery"/>
    <n v="3.8"/>
    <x v="0"/>
    <s v="Clear"/>
    <s v="Yes"/>
    <s v="Yes"/>
    <s v="No"/>
  </r>
  <r>
    <s v="ORD100352"/>
    <s v="Zepto"/>
    <s v="Mumbai"/>
    <x v="42"/>
    <n v="1091.83"/>
    <n v="37"/>
    <n v="2.4"/>
    <n v="1.0810810810810811"/>
    <n v="13"/>
    <s v="Snacks &amp; Beverages"/>
    <s v="Wallets"/>
    <n v="4.2"/>
    <x v="1"/>
    <s v="Rainy"/>
    <s v="Yes"/>
    <s v="No"/>
    <s v="No"/>
  </r>
  <r>
    <s v="ORD102837"/>
    <s v="Swiggy Instamart"/>
    <s v="Pune"/>
    <x v="0"/>
    <n v="641.85"/>
    <n v="41"/>
    <n v="7.2"/>
    <n v="2.9268292682926829"/>
    <n v="21"/>
    <s v="Snacks &amp; Beverages"/>
    <s v="Wallets"/>
    <n v="4.4000000000000004"/>
    <x v="1"/>
    <s v="Clear"/>
    <s v="Yes"/>
    <s v="Yes"/>
    <s v="No"/>
  </r>
  <r>
    <s v="ORD102232"/>
    <s v="Blinkit"/>
    <s v="Hyderabad"/>
    <x v="15"/>
    <n v="460.09"/>
    <n v="38"/>
    <n v="0.62"/>
    <n v="0.27192982456140352"/>
    <n v="19"/>
    <s v="Snacks &amp; Beverages"/>
    <s v="Net Banking"/>
    <n v="2.6"/>
    <x v="1"/>
    <s v="Rainy"/>
    <s v="No"/>
    <s v="No"/>
    <s v="No"/>
  </r>
  <r>
    <s v="ORD101739"/>
    <s v="Blinkit"/>
    <s v="Bangalore"/>
    <x v="11"/>
    <n v="2161.63"/>
    <n v="12"/>
    <n v="3.06"/>
    <n v="4.25"/>
    <n v="2"/>
    <s v="Snacks &amp; Beverages"/>
    <s v="Credit Card"/>
    <n v="3.6"/>
    <x v="0"/>
    <s v="Rainy"/>
    <s v="No"/>
    <s v="Yes"/>
    <s v="No"/>
  </r>
  <r>
    <s v="ORD100719"/>
    <s v="Zepto"/>
    <s v="Bangalore"/>
    <x v="40"/>
    <n v="840.86"/>
    <n v="9"/>
    <n v="3.86"/>
    <n v="7.1481481481481479"/>
    <n v="5"/>
    <s v="Groceries"/>
    <s v="Wallets"/>
    <n v="2.7"/>
    <x v="0"/>
    <s v="Rainy"/>
    <s v="Yes"/>
    <s v="Yes"/>
    <s v="No"/>
  </r>
  <r>
    <s v="ORD102820"/>
    <s v="Blinkit"/>
    <s v="New Delhi"/>
    <x v="18"/>
    <n v="422.16"/>
    <n v="29"/>
    <n v="5.74"/>
    <n v="3.2988505747126435"/>
    <n v="11"/>
    <s v="Personal Care"/>
    <s v="Net Banking"/>
    <n v="3.7"/>
    <x v="1"/>
    <s v="Rainy"/>
    <s v="No"/>
    <s v="No"/>
    <s v="No"/>
  </r>
  <r>
    <s v="ORD103379"/>
    <s v="Blinkit"/>
    <s v="Hyderabad"/>
    <x v="30"/>
    <n v="1404.63"/>
    <n v="17"/>
    <n v="7.46"/>
    <n v="7.3137254901960782"/>
    <n v="22"/>
    <s v="Personal Care"/>
    <s v="Cash On Delivery"/>
    <n v="3.8"/>
    <x v="1"/>
    <s v="Clear"/>
    <s v="No"/>
    <s v="Yes"/>
    <s v="No"/>
  </r>
  <r>
    <s v="ORD102599"/>
    <s v="Blinkit"/>
    <s v="Bangalore"/>
    <x v="1"/>
    <n v="1335.14"/>
    <n v="19"/>
    <n v="2.2200000000000002"/>
    <n v="1.9473684210526316"/>
    <n v="4"/>
    <s v="Home Essentials"/>
    <s v="Cash On Delivery"/>
    <n v="4.3"/>
    <x v="1"/>
    <s v="Rainy"/>
    <s v="No"/>
    <s v="Yes"/>
    <s v="No"/>
  </r>
  <r>
    <s v="ORD101610"/>
    <s v="Swiggy Instamart"/>
    <s v="Pune"/>
    <x v="4"/>
    <n v="2042.6"/>
    <n v="21"/>
    <n v="3.05"/>
    <n v="2.4206349206349205"/>
    <n v="19"/>
    <s v="Pharma &amp; Wellness"/>
    <s v="Cash On Delivery"/>
    <n v="1.5"/>
    <x v="0"/>
    <s v="Rainy"/>
    <s v="Yes"/>
    <s v="No"/>
    <s v="No"/>
  </r>
  <r>
    <s v="ORD100834"/>
    <s v="Zepto"/>
    <s v="Mumbai"/>
    <x v="46"/>
    <n v="644.94000000000005"/>
    <n v="22"/>
    <n v="5.54"/>
    <n v="4.1969696969696972"/>
    <n v="2"/>
    <s v="Groceries"/>
    <s v="UPI"/>
    <n v="4.4000000000000004"/>
    <x v="0"/>
    <s v="Rainy"/>
    <s v="No"/>
    <s v="No"/>
    <s v="No"/>
  </r>
  <r>
    <s v="ORD100367"/>
    <s v="Zepto"/>
    <s v="Bangalore"/>
    <x v="16"/>
    <n v="2041.27"/>
    <n v="16"/>
    <n v="0.52"/>
    <n v="0.54166666666666663"/>
    <n v="17"/>
    <s v="Pharma &amp; Wellness"/>
    <s v="Net Banking"/>
    <n v="3.2"/>
    <x v="0"/>
    <s v="Rainy"/>
    <s v="Yes"/>
    <s v="Yes"/>
    <s v="No"/>
  </r>
  <r>
    <s v="ORD104336"/>
    <s v="Swiggy Instamart"/>
    <s v="New Delhi"/>
    <x v="39"/>
    <n v="1223.55"/>
    <n v="9"/>
    <n v="1.22"/>
    <n v="2.2592592592592591"/>
    <n v="16"/>
    <s v="Groceries"/>
    <s v="Debit Card"/>
    <n v="4.9000000000000004"/>
    <x v="0"/>
    <s v="Clear"/>
    <s v="No"/>
    <s v="No"/>
    <s v="No"/>
  </r>
  <r>
    <s v="ORD103904"/>
    <s v="Swiggy Instamart"/>
    <s v="New Delhi"/>
    <x v="45"/>
    <n v="1480.44"/>
    <n v="9"/>
    <n v="6.8"/>
    <n v="12.592592592592593"/>
    <n v="4"/>
    <s v="Pharma &amp; Wellness"/>
    <s v="Wallets"/>
    <n v="2.8"/>
    <x v="1"/>
    <s v="Rainy"/>
    <s v="No"/>
    <s v="Yes"/>
    <s v="No"/>
  </r>
  <r>
    <s v="ORD102630"/>
    <s v="Blinkit"/>
    <s v="Hyderabad"/>
    <x v="31"/>
    <n v="462.17"/>
    <n v="42"/>
    <n v="6.6"/>
    <n v="2.6190476190476191"/>
    <n v="3"/>
    <s v="Pharma &amp; Wellness"/>
    <s v="Debit Card"/>
    <n v="4.2"/>
    <x v="1"/>
    <s v="Rainy"/>
    <s v="Yes"/>
    <s v="No"/>
    <s v="No"/>
  </r>
  <r>
    <s v="ORD100950"/>
    <s v="Zepto"/>
    <s v="Pune"/>
    <x v="22"/>
    <n v="644.20000000000005"/>
    <n v="34"/>
    <n v="5.64"/>
    <n v="2.7647058823529411"/>
    <n v="11"/>
    <s v="Personal Care"/>
    <s v="Debit Card"/>
    <n v="4.2"/>
    <x v="1"/>
    <s v="Rainy"/>
    <s v="Yes"/>
    <s v="No"/>
    <s v="No"/>
  </r>
  <r>
    <s v="ORD101184"/>
    <s v="Swiggy Instamart"/>
    <s v="New Delhi"/>
    <x v="43"/>
    <n v="2317.87"/>
    <n v="20"/>
    <n v="8.42"/>
    <n v="7.0166666666666666"/>
    <n v="22"/>
    <s v="Groceries"/>
    <s v="UPI"/>
    <n v="2.9"/>
    <x v="1"/>
    <s v="Clear"/>
    <s v="No"/>
    <s v="No"/>
    <s v="No"/>
  </r>
  <r>
    <s v="ORD100020"/>
    <s v="Swiggy Instamart"/>
    <s v="Hyderabad"/>
    <x v="39"/>
    <n v="1145.4100000000001"/>
    <n v="37"/>
    <n v="2.91"/>
    <n v="1.3108108108108107"/>
    <n v="2"/>
    <s v="Pharma &amp; Wellness"/>
    <s v="Net Banking"/>
    <n v="4.9000000000000004"/>
    <x v="1"/>
    <s v="Rainy"/>
    <s v="Yes"/>
    <s v="No"/>
    <s v="No"/>
  </r>
  <r>
    <s v="ORD101406"/>
    <s v="Blinkit"/>
    <s v="Hyderabad"/>
    <x v="11"/>
    <n v="1702.45"/>
    <n v="36"/>
    <n v="8.17"/>
    <n v="3.7824074074074074"/>
    <n v="21"/>
    <s v="Groceries"/>
    <s v="Debit Card"/>
    <n v="1.6"/>
    <x v="1"/>
    <s v="Clear"/>
    <s v="No"/>
    <s v="Yes"/>
    <s v="No"/>
  </r>
  <r>
    <s v="ORD104014"/>
    <s v="Blinkit"/>
    <s v="Hyderabad"/>
    <x v="1"/>
    <n v="2210.61"/>
    <n v="41"/>
    <n v="4.6100000000000003"/>
    <n v="1.8739837398373984"/>
    <n v="1"/>
    <s v="Groceries"/>
    <s v="UPI"/>
    <n v="2.2999999999999998"/>
    <x v="0"/>
    <s v="Rainy"/>
    <s v="Yes"/>
    <s v="No"/>
    <s v="No"/>
  </r>
  <r>
    <s v="ORD100219"/>
    <s v="Swiggy Instamart"/>
    <s v="Bangalore"/>
    <x v="39"/>
    <n v="778.21"/>
    <n v="33"/>
    <n v="6.05"/>
    <n v="3.0555555555555554"/>
    <n v="13"/>
    <s v="Personal Care"/>
    <s v="Wallets"/>
    <n v="2"/>
    <x v="1"/>
    <s v="Clear"/>
    <s v="No"/>
    <s v="Yes"/>
    <s v="No"/>
  </r>
  <r>
    <s v="ORD102089"/>
    <s v="Zepto"/>
    <s v="Hyderabad"/>
    <x v="3"/>
    <n v="458.73"/>
    <n v="32"/>
    <n v="2.23"/>
    <n v="1.1614583333333333"/>
    <n v="13"/>
    <s v="Pharma &amp; Wellness"/>
    <s v="Credit Card"/>
    <n v="2.5"/>
    <x v="0"/>
    <s v="Rainy"/>
    <s v="No"/>
    <s v="Yes"/>
    <s v="No"/>
  </r>
  <r>
    <s v="ORD100439"/>
    <s v="Zepto"/>
    <s v="Pune"/>
    <x v="15"/>
    <n v="1374.2"/>
    <n v="36"/>
    <n v="8.42"/>
    <n v="3.8981481481481484"/>
    <n v="6"/>
    <s v="Personal Care"/>
    <s v="Debit Card"/>
    <n v="1.5"/>
    <x v="1"/>
    <s v="Clear"/>
    <s v="No"/>
    <s v="Yes"/>
    <s v="No"/>
  </r>
  <r>
    <s v="ORD103740"/>
    <s v="Zepto"/>
    <s v="Pune"/>
    <x v="32"/>
    <n v="265.81"/>
    <n v="42"/>
    <n v="6.38"/>
    <n v="2.5317460317460316"/>
    <n v="18"/>
    <s v="Snacks &amp; Beverages"/>
    <s v="Cash On Delivery"/>
    <n v="2.6"/>
    <x v="0"/>
    <s v="Clear"/>
    <s v="No"/>
    <s v="No"/>
    <s v="No"/>
  </r>
  <r>
    <s v="ORD101887"/>
    <s v="Blinkit"/>
    <s v="Mumbai"/>
    <x v="4"/>
    <n v="1457.26"/>
    <n v="42"/>
    <n v="1.18"/>
    <n v="0.46825396825396826"/>
    <n v="7"/>
    <s v="Groceries"/>
    <s v="Credit Card"/>
    <n v="4.2"/>
    <x v="0"/>
    <s v="Rainy"/>
    <s v="No"/>
    <s v="No"/>
    <s v="No"/>
  </r>
  <r>
    <s v="ORD102754"/>
    <s v="Zepto"/>
    <s v="New Delhi"/>
    <x v="35"/>
    <n v="350.38"/>
    <n v="24"/>
    <n v="2"/>
    <n v="1.3888888888888888"/>
    <n v="3"/>
    <s v="Snacks &amp; Beverages"/>
    <s v="UPI"/>
    <n v="3.3"/>
    <x v="1"/>
    <s v="Rainy"/>
    <s v="No"/>
    <s v="No"/>
    <s v="No"/>
  </r>
  <r>
    <s v="ORD103414"/>
    <s v="Swiggy Instamart"/>
    <s v="Bangalore"/>
    <x v="12"/>
    <n v="354.33"/>
    <n v="27"/>
    <n v="3.93"/>
    <n v="2.425925925925926"/>
    <n v="5"/>
    <s v="Home Essentials"/>
    <s v="Credit Card"/>
    <n v="1.1000000000000001"/>
    <x v="0"/>
    <s v="Clear"/>
    <s v="No"/>
    <s v="Yes"/>
    <s v="No"/>
  </r>
  <r>
    <s v="ORD103694"/>
    <s v="Zepto"/>
    <s v="Pune"/>
    <x v="1"/>
    <n v="1153.3399999999999"/>
    <n v="37"/>
    <n v="3.82"/>
    <n v="1.7207207207207207"/>
    <n v="21"/>
    <s v="Personal Care"/>
    <s v="Net Banking"/>
    <n v="2.7"/>
    <x v="0"/>
    <s v="Rainy"/>
    <s v="Yes"/>
    <s v="No"/>
    <s v="No"/>
  </r>
  <r>
    <s v="ORD103470"/>
    <s v="Zepto"/>
    <s v="Mumbai"/>
    <x v="15"/>
    <n v="1551.14"/>
    <n v="40"/>
    <n v="8.1199999999999992"/>
    <n v="3.3833333333333329"/>
    <n v="6"/>
    <s v="Meat &amp; Seafood"/>
    <s v="Net Banking"/>
    <n v="3.9"/>
    <x v="0"/>
    <s v="Clear"/>
    <s v="Yes"/>
    <s v="No"/>
    <s v="No"/>
  </r>
  <r>
    <s v="ORD104732"/>
    <s v="Zepto"/>
    <s v="Pune"/>
    <x v="10"/>
    <n v="702.6"/>
    <n v="16"/>
    <n v="6.18"/>
    <n v="6.4375"/>
    <n v="1"/>
    <s v="Personal Care"/>
    <s v="Debit Card"/>
    <n v="1.8"/>
    <x v="0"/>
    <s v="Rainy"/>
    <s v="Yes"/>
    <s v="No"/>
    <s v="No"/>
  </r>
  <r>
    <s v="ORD104072"/>
    <s v="Zepto"/>
    <s v="Bangalore"/>
    <x v="1"/>
    <n v="1226.26"/>
    <n v="20"/>
    <n v="7.87"/>
    <n v="6.5583333333333336"/>
    <n v="19"/>
    <s v="Pharma &amp; Wellness"/>
    <s v="Cash On Delivery"/>
    <n v="2.9"/>
    <x v="0"/>
    <s v="Rainy"/>
    <s v="Yes"/>
    <s v="No"/>
    <s v="No"/>
  </r>
  <r>
    <s v="ORD100803"/>
    <s v="Blinkit"/>
    <s v="Hyderabad"/>
    <x v="17"/>
    <n v="1247.6199999999999"/>
    <n v="18"/>
    <n v="1.43"/>
    <n v="1.3240740740740742"/>
    <n v="8"/>
    <s v="Snacks &amp; Beverages"/>
    <s v="Cash On Delivery"/>
    <n v="3.4"/>
    <x v="0"/>
    <s v="Rainy"/>
    <s v="No"/>
    <s v="Yes"/>
    <s v="No"/>
  </r>
  <r>
    <s v="ORD103114"/>
    <s v="Zepto"/>
    <s v="Hyderabad"/>
    <x v="3"/>
    <n v="810.66"/>
    <n v="35"/>
    <n v="4.72"/>
    <n v="2.2476190476190476"/>
    <n v="13"/>
    <s v="Pharma &amp; Wellness"/>
    <s v="Net Banking"/>
    <n v="4"/>
    <x v="1"/>
    <s v="Rainy"/>
    <s v="No"/>
    <s v="Yes"/>
    <s v="No"/>
  </r>
  <r>
    <s v="ORD101674"/>
    <s v="Swiggy Instamart"/>
    <s v="Mumbai"/>
    <x v="0"/>
    <n v="912.1"/>
    <n v="24"/>
    <n v="1"/>
    <n v="0.69444444444444442"/>
    <n v="9"/>
    <s v="Snacks &amp; Beverages"/>
    <s v="Credit Card"/>
    <n v="3.7"/>
    <x v="0"/>
    <s v="Rainy"/>
    <s v="No"/>
    <s v="No"/>
    <s v="No"/>
  </r>
  <r>
    <s v="ORD103863"/>
    <s v="Swiggy Instamart"/>
    <s v="New Delhi"/>
    <x v="18"/>
    <n v="1552.54"/>
    <n v="25"/>
    <n v="6.67"/>
    <n v="4.4466666666666663"/>
    <n v="21"/>
    <s v="Home Essentials"/>
    <s v="Net Banking"/>
    <n v="1.7"/>
    <x v="0"/>
    <s v="Rainy"/>
    <s v="No"/>
    <s v="No"/>
    <s v="No"/>
  </r>
  <r>
    <s v="ORD102219"/>
    <s v="Zepto"/>
    <s v="New Delhi"/>
    <x v="43"/>
    <n v="1137.67"/>
    <n v="23"/>
    <n v="1.0900000000000001"/>
    <n v="0.78985507246376807"/>
    <n v="8"/>
    <s v="Personal Care"/>
    <s v="Cash On Delivery"/>
    <n v="1.1000000000000001"/>
    <x v="0"/>
    <s v="Rainy"/>
    <s v="No"/>
    <s v="No"/>
    <s v="No"/>
  </r>
  <r>
    <s v="ORD100583"/>
    <s v="Zepto"/>
    <s v="Pune"/>
    <x v="7"/>
    <n v="732.4"/>
    <n v="35"/>
    <n v="7.15"/>
    <n v="3.4047619047619047"/>
    <n v="19"/>
    <s v="Personal Care"/>
    <s v="UPI"/>
    <n v="4.5999999999999996"/>
    <x v="0"/>
    <s v="Rainy"/>
    <s v="Yes"/>
    <s v="Yes"/>
    <s v="No"/>
  </r>
  <r>
    <s v="ORD100204"/>
    <s v="Blinkit"/>
    <s v="Mumbai"/>
    <x v="0"/>
    <n v="2484.69"/>
    <n v="22"/>
    <n v="8.33"/>
    <n v="6.3106060606060606"/>
    <n v="19"/>
    <s v="Snacks &amp; Beverages"/>
    <s v="Wallets"/>
    <n v="3.4"/>
    <x v="0"/>
    <s v="Rainy"/>
    <s v="No"/>
    <s v="No"/>
    <s v="No"/>
  </r>
  <r>
    <s v="ORD104394"/>
    <s v="Blinkit"/>
    <s v="Bangalore"/>
    <x v="45"/>
    <n v="1061.5"/>
    <n v="9"/>
    <n v="3.97"/>
    <n v="7.3518518518518521"/>
    <n v="21"/>
    <s v="Groceries"/>
    <s v="Debit Card"/>
    <n v="3.3"/>
    <x v="1"/>
    <s v="Rainy"/>
    <s v="Yes"/>
    <s v="Yes"/>
    <s v="No"/>
  </r>
  <r>
    <s v="ORD103545"/>
    <s v="Swiggy Instamart"/>
    <s v="New Delhi"/>
    <x v="0"/>
    <n v="985.52"/>
    <n v="40"/>
    <n v="4.45"/>
    <n v="1.8541666666666667"/>
    <n v="17"/>
    <s v="Snacks &amp; Beverages"/>
    <s v="UPI"/>
    <n v="4.5999999999999996"/>
    <x v="1"/>
    <s v="Clear"/>
    <s v="Yes"/>
    <s v="Yes"/>
    <s v="No"/>
  </r>
  <r>
    <s v="ORD103536"/>
    <s v="Zepto"/>
    <s v="Mumbai"/>
    <x v="32"/>
    <n v="1852.87"/>
    <n v="29"/>
    <n v="2.2799999999999998"/>
    <n v="1.3103448275862069"/>
    <n v="3"/>
    <s v="Pharma &amp; Wellness"/>
    <s v="Net Banking"/>
    <n v="3.1"/>
    <x v="1"/>
    <s v="Rainy"/>
    <s v="No"/>
    <s v="Yes"/>
    <s v="No"/>
  </r>
  <r>
    <s v="ORD103829"/>
    <s v="Blinkit"/>
    <s v="New Delhi"/>
    <x v="45"/>
    <n v="1732.32"/>
    <n v="45"/>
    <n v="2.84"/>
    <n v="1.0518518518518518"/>
    <n v="1"/>
    <s v="Groceries"/>
    <s v="UPI"/>
    <n v="1.3"/>
    <x v="0"/>
    <s v="Rainy"/>
    <s v="No"/>
    <s v="Yes"/>
    <s v="No"/>
  </r>
  <r>
    <s v="ORD100965"/>
    <s v="Swiggy Instamart"/>
    <s v="New Delhi"/>
    <x v="45"/>
    <n v="2353.6"/>
    <n v="14"/>
    <n v="4.7699999999999996"/>
    <n v="5.6785714285714288"/>
    <n v="2"/>
    <s v="Meat &amp; Seafood"/>
    <s v="Wallets"/>
    <n v="1.6"/>
    <x v="0"/>
    <s v="Rainy"/>
    <s v="Yes"/>
    <s v="No"/>
    <s v="No"/>
  </r>
  <r>
    <s v="ORD103455"/>
    <s v="Zepto"/>
    <s v="Hyderabad"/>
    <x v="40"/>
    <n v="928.1"/>
    <n v="38"/>
    <n v="2.0099999999999998"/>
    <n v="0.88157894736842091"/>
    <n v="15"/>
    <s v="Groceries"/>
    <s v="Credit Card"/>
    <n v="1.5"/>
    <x v="1"/>
    <s v="Rainy"/>
    <s v="No"/>
    <s v="Yes"/>
    <s v="No"/>
  </r>
  <r>
    <s v="ORD103134"/>
    <s v="Blinkit"/>
    <s v="New Delhi"/>
    <x v="38"/>
    <n v="2186"/>
    <n v="30"/>
    <n v="8.11"/>
    <n v="4.5055555555555546"/>
    <n v="18"/>
    <s v="Groceries"/>
    <s v="Net Banking"/>
    <n v="1.1000000000000001"/>
    <x v="1"/>
    <s v="Rainy"/>
    <s v="No"/>
    <s v="Yes"/>
    <s v="No"/>
  </r>
  <r>
    <s v="ORD102322"/>
    <s v="Blinkit"/>
    <s v="Hyderabad"/>
    <x v="24"/>
    <n v="426.5"/>
    <n v="31"/>
    <n v="4.21"/>
    <n v="2.263440860215054"/>
    <n v="18"/>
    <s v="Pharma &amp; Wellness"/>
    <s v="Credit Card"/>
    <n v="4"/>
    <x v="1"/>
    <s v="Rainy"/>
    <s v="No"/>
    <s v="Yes"/>
    <s v="No"/>
  </r>
  <r>
    <s v="ORD104884"/>
    <s v="Blinkit"/>
    <s v="Pune"/>
    <x v="9"/>
    <n v="1304.58"/>
    <n v="35"/>
    <n v="6.74"/>
    <n v="3.2095238095238097"/>
    <n v="18"/>
    <s v="Meat &amp; Seafood"/>
    <s v="Debit Card"/>
    <n v="4.9000000000000004"/>
    <x v="1"/>
    <s v="Rainy"/>
    <s v="No"/>
    <s v="No"/>
    <s v="No"/>
  </r>
  <r>
    <s v="ORD100669"/>
    <s v="Zepto"/>
    <s v="Bangalore"/>
    <x v="3"/>
    <n v="460.01"/>
    <n v="28"/>
    <n v="7.45"/>
    <n v="4.4345238095238093"/>
    <n v="14"/>
    <s v="Snacks &amp; Beverages"/>
    <s v="Debit Card"/>
    <n v="1.5"/>
    <x v="1"/>
    <s v="Rainy"/>
    <s v="Yes"/>
    <s v="Yes"/>
    <s v="No"/>
  </r>
  <r>
    <s v="ORD104359"/>
    <s v="Zepto"/>
    <s v="New Delhi"/>
    <x v="45"/>
    <n v="898.6"/>
    <n v="39"/>
    <n v="5.36"/>
    <n v="2.2905982905982905"/>
    <n v="5"/>
    <s v="Personal Care"/>
    <s v="Credit Card"/>
    <n v="4"/>
    <x v="0"/>
    <s v="Rainy"/>
    <s v="Yes"/>
    <s v="Yes"/>
    <s v="No"/>
  </r>
  <r>
    <s v="ORD104996"/>
    <s v="Zepto"/>
    <s v="Pune"/>
    <x v="13"/>
    <n v="835.75"/>
    <n v="30"/>
    <n v="4.41"/>
    <n v="2.4500000000000002"/>
    <n v="18"/>
    <s v="Groceries"/>
    <s v="Cash On Delivery"/>
    <n v="3.7"/>
    <x v="1"/>
    <s v="Rainy"/>
    <s v="Yes"/>
    <s v="No"/>
    <s v="No"/>
  </r>
  <r>
    <s v="ORD101045"/>
    <s v="Swiggy Instamart"/>
    <s v="New Delhi"/>
    <x v="26"/>
    <n v="1856.71"/>
    <n v="32"/>
    <n v="7.88"/>
    <n v="4.104166666666667"/>
    <n v="21"/>
    <s v="Meat &amp; Seafood"/>
    <s v="Debit Card"/>
    <n v="4.8"/>
    <x v="1"/>
    <s v="Rainy"/>
    <s v="Yes"/>
    <s v="Yes"/>
    <s v="No"/>
  </r>
  <r>
    <s v="ORD101323"/>
    <s v="Blinkit"/>
    <s v="Pune"/>
    <x v="32"/>
    <n v="1460.56"/>
    <n v="11"/>
    <n v="5.84"/>
    <n v="8.8484848484848477"/>
    <n v="8"/>
    <s v="Personal Care"/>
    <s v="Credit Card"/>
    <n v="1.2"/>
    <x v="1"/>
    <s v="Rainy"/>
    <s v="No"/>
    <s v="No"/>
    <s v="No"/>
  </r>
  <r>
    <s v="ORD101648"/>
    <s v="Zepto"/>
    <s v="Mumbai"/>
    <x v="9"/>
    <n v="1078.69"/>
    <n v="17"/>
    <n v="6.57"/>
    <n v="6.4411764705882355"/>
    <n v="17"/>
    <s v="Meat &amp; Seafood"/>
    <s v="Cash On Delivery"/>
    <n v="3.3"/>
    <x v="0"/>
    <s v="Rainy"/>
    <s v="No"/>
    <s v="Yes"/>
    <s v="No"/>
  </r>
  <r>
    <s v="ORD103510"/>
    <s v="Swiggy Instamart"/>
    <s v="Hyderabad"/>
    <x v="44"/>
    <n v="519.39"/>
    <n v="34"/>
    <n v="1.62"/>
    <n v="0.79411764705882348"/>
    <n v="18"/>
    <s v="Groceries"/>
    <s v="UPI"/>
    <n v="5"/>
    <x v="1"/>
    <s v="Rainy"/>
    <s v="No"/>
    <s v="Yes"/>
    <s v="No"/>
  </r>
  <r>
    <s v="ORD103299"/>
    <s v="Swiggy Instamart"/>
    <s v="New Delhi"/>
    <x v="9"/>
    <n v="2025.52"/>
    <n v="22"/>
    <n v="2.38"/>
    <n v="1.803030303030303"/>
    <n v="4"/>
    <s v="Personal Care"/>
    <s v="Wallets"/>
    <n v="2.8"/>
    <x v="1"/>
    <s v="Rainy"/>
    <s v="Yes"/>
    <s v="Yes"/>
    <s v="No"/>
  </r>
  <r>
    <s v="ORD100760"/>
    <s v="Zepto"/>
    <s v="New Delhi"/>
    <x v="2"/>
    <n v="2103.9"/>
    <n v="16"/>
    <n v="6.07"/>
    <n v="6.322916666666667"/>
    <n v="4"/>
    <s v="Home Essentials"/>
    <s v="UPI"/>
    <n v="2.2000000000000002"/>
    <x v="1"/>
    <s v="Clear"/>
    <s v="Yes"/>
    <s v="No"/>
    <s v="No"/>
  </r>
  <r>
    <s v="ORD104905"/>
    <s v="Zepto"/>
    <s v="Hyderabad"/>
    <x v="33"/>
    <n v="1255.3699999999999"/>
    <n v="35"/>
    <n v="3.6"/>
    <n v="1.7142857142857142"/>
    <n v="8"/>
    <s v="Groceries"/>
    <s v="Wallets"/>
    <n v="3.8"/>
    <x v="0"/>
    <s v="Clear"/>
    <s v="Yes"/>
    <s v="No"/>
    <s v="No"/>
  </r>
  <r>
    <s v="ORD101033"/>
    <s v="Swiggy Instamart"/>
    <s v="Bangalore"/>
    <x v="9"/>
    <n v="2054.0700000000002"/>
    <n v="45"/>
    <n v="5"/>
    <n v="1.8518518518518519"/>
    <n v="1"/>
    <s v="Pharma &amp; Wellness"/>
    <s v="Net Banking"/>
    <n v="4.3"/>
    <x v="0"/>
    <s v="Clear"/>
    <s v="Yes"/>
    <s v="Yes"/>
    <s v="No"/>
  </r>
  <r>
    <s v="ORD102883"/>
    <s v="Blinkit"/>
    <s v="Bangalore"/>
    <x v="0"/>
    <n v="1091.8"/>
    <n v="26"/>
    <n v="2.33"/>
    <n v="1.4935897435897436"/>
    <n v="22"/>
    <s v="Home Essentials"/>
    <s v="Cash On Delivery"/>
    <n v="2"/>
    <x v="0"/>
    <s v="Clear"/>
    <s v="No"/>
    <s v="No"/>
    <s v="No"/>
  </r>
  <r>
    <s v="ORD104252"/>
    <s v="Swiggy Instamart"/>
    <s v="New Delhi"/>
    <x v="20"/>
    <n v="1779.87"/>
    <n v="40"/>
    <n v="7.47"/>
    <n v="3.1124999999999998"/>
    <n v="8"/>
    <s v="Snacks &amp; Beverages"/>
    <s v="Wallets"/>
    <n v="2.1"/>
    <x v="0"/>
    <s v="Clear"/>
    <s v="No"/>
    <s v="No"/>
    <s v="No"/>
  </r>
  <r>
    <s v="ORD104332"/>
    <s v="Zepto"/>
    <s v="Pune"/>
    <x v="26"/>
    <n v="518.54"/>
    <n v="10"/>
    <n v="3.35"/>
    <n v="5.583333333333333"/>
    <n v="20"/>
    <s v="Pharma &amp; Wellness"/>
    <s v="Net Banking"/>
    <n v="3.5"/>
    <x v="1"/>
    <s v="Clear"/>
    <s v="No"/>
    <s v="No"/>
    <s v="No"/>
  </r>
  <r>
    <s v="ORD104445"/>
    <s v="Blinkit"/>
    <s v="Mumbai"/>
    <x v="44"/>
    <n v="1314.9"/>
    <n v="43"/>
    <n v="2.72"/>
    <n v="1.054263565891473"/>
    <n v="12"/>
    <s v="Personal Care"/>
    <s v="Debit Card"/>
    <n v="4.8"/>
    <x v="1"/>
    <s v="Clear"/>
    <s v="No"/>
    <s v="No"/>
    <s v="No"/>
  </r>
  <r>
    <s v="ORD100197"/>
    <s v="Swiggy Instamart"/>
    <s v="Hyderabad"/>
    <x v="5"/>
    <n v="1215.57"/>
    <n v="40"/>
    <n v="4.84"/>
    <n v="2.0166666666666666"/>
    <n v="19"/>
    <s v="Pharma &amp; Wellness"/>
    <s v="Cash On Delivery"/>
    <n v="2.8"/>
    <x v="0"/>
    <s v="Clear"/>
    <s v="No"/>
    <s v="Yes"/>
    <s v="No"/>
  </r>
  <r>
    <s v="ORD102652"/>
    <s v="Swiggy Instamart"/>
    <s v="Hyderabad"/>
    <x v="17"/>
    <n v="475.59"/>
    <n v="29"/>
    <n v="7.13"/>
    <n v="4.0977011494252871"/>
    <n v="13"/>
    <s v="Home Essentials"/>
    <s v="Cash On Delivery"/>
    <n v="1.6"/>
    <x v="1"/>
    <s v="Clear"/>
    <s v="Yes"/>
    <s v="Yes"/>
    <s v="No"/>
  </r>
  <r>
    <s v="ORD102395"/>
    <s v="Swiggy Instamart"/>
    <s v="Pune"/>
    <x v="25"/>
    <n v="404.59"/>
    <n v="31"/>
    <n v="3.72"/>
    <n v="2"/>
    <n v="14"/>
    <s v="Snacks &amp; Beverages"/>
    <s v="UPI"/>
    <n v="2.6"/>
    <x v="0"/>
    <s v="Clear"/>
    <s v="No"/>
    <s v="Yes"/>
    <s v="No"/>
  </r>
  <r>
    <s v="ORD102078"/>
    <s v="Zepto"/>
    <s v="Bangalore"/>
    <x v="14"/>
    <n v="2264.83"/>
    <n v="26"/>
    <n v="2.92"/>
    <n v="1.8717948717948718"/>
    <n v="7"/>
    <s v="Meat &amp; Seafood"/>
    <s v="Debit Card"/>
    <n v="2.9"/>
    <x v="0"/>
    <s v="Clear"/>
    <s v="No"/>
    <s v="No"/>
    <s v="No"/>
  </r>
  <r>
    <s v="ORD105000"/>
    <s v="Swiggy Instamart"/>
    <s v="Mumbai"/>
    <x v="43"/>
    <n v="1793.34"/>
    <n v="33"/>
    <n v="1.22"/>
    <n v="0.61616161616161613"/>
    <n v="11"/>
    <s v="Pharma &amp; Wellness"/>
    <s v="Debit Card"/>
    <n v="1.7"/>
    <x v="0"/>
    <s v="Clear"/>
    <s v="No"/>
    <s v="Yes"/>
    <s v="No"/>
  </r>
  <r>
    <s v="ORD100569"/>
    <s v="Blinkit"/>
    <s v="New Delhi"/>
    <x v="20"/>
    <n v="1548.2"/>
    <n v="22"/>
    <n v="2.06"/>
    <n v="1.5606060606060606"/>
    <n v="7"/>
    <s v="Groceries"/>
    <s v="UPI"/>
    <n v="4.2"/>
    <x v="0"/>
    <s v="Clear"/>
    <s v="No"/>
    <s v="No"/>
    <s v="No"/>
  </r>
  <r>
    <s v="ORD101076"/>
    <s v="Blinkit"/>
    <s v="Pune"/>
    <x v="14"/>
    <n v="2175.66"/>
    <n v="12"/>
    <n v="7.26"/>
    <n v="10.083333333333334"/>
    <n v="14"/>
    <s v="Pharma &amp; Wellness"/>
    <s v="Credit Card"/>
    <n v="4"/>
    <x v="1"/>
    <s v="Clear"/>
    <s v="No"/>
    <s v="Yes"/>
    <s v="No"/>
  </r>
  <r>
    <s v="ORD100140"/>
    <s v="Blinkit"/>
    <s v="Bangalore"/>
    <x v="16"/>
    <n v="2277.4699999999998"/>
    <n v="17"/>
    <n v="7.57"/>
    <n v="7.4215686274509807"/>
    <n v="3"/>
    <s v="Groceries"/>
    <s v="Wallets"/>
    <n v="4.5"/>
    <x v="1"/>
    <s v="Clear"/>
    <s v="No"/>
    <s v="Yes"/>
    <s v="No"/>
  </r>
  <r>
    <s v="ORD101534"/>
    <s v="Blinkit"/>
    <s v="Hyderabad"/>
    <x v="29"/>
    <n v="152.30000000000001"/>
    <n v="40"/>
    <n v="4.41"/>
    <n v="1.8374999999999999"/>
    <n v="13"/>
    <s v="Groceries"/>
    <s v="Credit Card"/>
    <n v="5"/>
    <x v="1"/>
    <s v="Clear"/>
    <s v="No"/>
    <s v="Yes"/>
    <s v="No"/>
  </r>
  <r>
    <s v="ORD103037"/>
    <s v="Zepto"/>
    <s v="Mumbai"/>
    <x v="31"/>
    <n v="248.91"/>
    <n v="24"/>
    <n v="4.3600000000000003"/>
    <n v="3.0277777777777777"/>
    <n v="2"/>
    <s v="Meat &amp; Seafood"/>
    <s v="UPI"/>
    <n v="2.9"/>
    <x v="1"/>
    <s v="Clear"/>
    <s v="No"/>
    <s v="Yes"/>
    <s v="No"/>
  </r>
  <r>
    <s v="ORD100595"/>
    <s v="Blinkit"/>
    <s v="New Delhi"/>
    <x v="29"/>
    <n v="2112.13"/>
    <n v="41"/>
    <n v="2.0699999999999998"/>
    <n v="0.84146341463414631"/>
    <n v="14"/>
    <s v="Groceries"/>
    <s v="Net Banking"/>
    <n v="3.6"/>
    <x v="0"/>
    <s v="Clear"/>
    <s v="Yes"/>
    <s v="No"/>
    <s v="No"/>
  </r>
  <r>
    <s v="ORD102472"/>
    <s v="Swiggy Instamart"/>
    <s v="Hyderabad"/>
    <x v="8"/>
    <n v="435.66"/>
    <n v="34"/>
    <n v="2.31"/>
    <n v="1.1323529411764706"/>
    <n v="1"/>
    <s v="Meat &amp; Seafood"/>
    <s v="UPI"/>
    <n v="3.3"/>
    <x v="1"/>
    <s v="Clear"/>
    <s v="Yes"/>
    <s v="Yes"/>
    <s v="No"/>
  </r>
  <r>
    <s v="ORD102688"/>
    <s v="Swiggy Instamart"/>
    <s v="Hyderabad"/>
    <x v="5"/>
    <n v="1281.01"/>
    <n v="29"/>
    <n v="1.76"/>
    <n v="1.0114942528735633"/>
    <n v="18"/>
    <s v="Home Essentials"/>
    <s v="Net Banking"/>
    <n v="1.8"/>
    <x v="0"/>
    <s v="Clear"/>
    <s v="No"/>
    <s v="Yes"/>
    <s v="No"/>
  </r>
  <r>
    <s v="ORD101673"/>
    <s v="Swiggy Instamart"/>
    <s v="New Delhi"/>
    <x v="3"/>
    <n v="1452.15"/>
    <n v="18"/>
    <n v="7.47"/>
    <n v="6.916666666666667"/>
    <n v="9"/>
    <s v="Home Essentials"/>
    <s v="Cash On Delivery"/>
    <n v="2.2000000000000002"/>
    <x v="1"/>
    <s v="Clear"/>
    <s v="Yes"/>
    <s v="Yes"/>
    <s v="No"/>
  </r>
  <r>
    <s v="ORD102278"/>
    <s v="Zepto"/>
    <s v="Mumbai"/>
    <x v="1"/>
    <n v="278.10000000000002"/>
    <n v="45"/>
    <n v="4.83"/>
    <n v="1.788888888888889"/>
    <n v="8"/>
    <s v="Home Essentials"/>
    <s v="Cash On Delivery"/>
    <n v="3.5"/>
    <x v="0"/>
    <s v="Clear"/>
    <s v="No"/>
    <s v="Yes"/>
    <s v="No"/>
  </r>
  <r>
    <s v="ORD101554"/>
    <s v="Blinkit"/>
    <s v="Pune"/>
    <x v="22"/>
    <n v="1378.67"/>
    <n v="19"/>
    <n v="8.41"/>
    <n v="7.3771929824561404"/>
    <n v="19"/>
    <s v="Snacks &amp; Beverages"/>
    <s v="Wallets"/>
    <n v="3.3"/>
    <x v="0"/>
    <s v="Clear"/>
    <s v="No"/>
    <s v="No"/>
    <s v="No"/>
  </r>
  <r>
    <s v="ORD104096"/>
    <s v="Blinkit"/>
    <s v="Pune"/>
    <x v="40"/>
    <n v="1585.32"/>
    <n v="37"/>
    <n v="6.02"/>
    <n v="2.7117117117117115"/>
    <n v="21"/>
    <s v="Home Essentials"/>
    <s v="Credit Card"/>
    <n v="2.1"/>
    <x v="0"/>
    <s v="Clear"/>
    <s v="No"/>
    <s v="No"/>
    <s v="No"/>
  </r>
  <r>
    <s v="ORD103036"/>
    <s v="Swiggy Instamart"/>
    <s v="New Delhi"/>
    <x v="41"/>
    <n v="1143.03"/>
    <n v="17"/>
    <n v="7.4"/>
    <n v="7.2549019607843137"/>
    <n v="8"/>
    <s v="Pharma &amp; Wellness"/>
    <s v="Wallets"/>
    <n v="1.3"/>
    <x v="1"/>
    <s v="Clear"/>
    <s v="No"/>
    <s v="Yes"/>
    <s v="No"/>
  </r>
  <r>
    <s v="ORD103353"/>
    <s v="Blinkit"/>
    <s v="Mumbai"/>
    <x v="7"/>
    <n v="161.41999999999999"/>
    <n v="43"/>
    <n v="7.79"/>
    <n v="3.0193798449612403"/>
    <n v="15"/>
    <s v="Personal Care"/>
    <s v="UPI"/>
    <n v="4.5"/>
    <x v="0"/>
    <s v="Clear"/>
    <s v="Yes"/>
    <s v="No"/>
    <s v="No"/>
  </r>
  <r>
    <s v="ORD104763"/>
    <s v="Blinkit"/>
    <s v="New Delhi"/>
    <x v="17"/>
    <n v="495.2"/>
    <n v="31"/>
    <n v="0.73"/>
    <n v="0.39247311827956988"/>
    <n v="21"/>
    <s v="Groceries"/>
    <s v="UPI"/>
    <n v="2.2999999999999998"/>
    <x v="0"/>
    <s v="Clear"/>
    <s v="No"/>
    <s v="No"/>
    <s v="No"/>
  </r>
  <r>
    <s v="ORD101000"/>
    <s v="Swiggy Instamart"/>
    <s v="Pune"/>
    <x v="38"/>
    <n v="857.1"/>
    <n v="27"/>
    <n v="3.31"/>
    <n v="2.0432098765432101"/>
    <n v="1"/>
    <s v="Groceries"/>
    <s v="Net Banking"/>
    <n v="3.5"/>
    <x v="1"/>
    <s v="Clear"/>
    <s v="No"/>
    <s v="No"/>
    <s v="No"/>
  </r>
  <r>
    <s v="ORD103576"/>
    <s v="Blinkit"/>
    <s v="Mumbai"/>
    <x v="27"/>
    <n v="180.45"/>
    <n v="36"/>
    <n v="5.26"/>
    <n v="2.4351851851851851"/>
    <n v="16"/>
    <s v="Home Essentials"/>
    <s v="Debit Card"/>
    <n v="4.5"/>
    <x v="1"/>
    <s v="Clear"/>
    <s v="No"/>
    <s v="Yes"/>
    <s v="No"/>
  </r>
  <r>
    <s v="ORD100193"/>
    <s v="Blinkit"/>
    <s v="Hyderabad"/>
    <x v="40"/>
    <n v="525.33000000000004"/>
    <n v="40"/>
    <n v="2.08"/>
    <n v="0.8666666666666667"/>
    <n v="10"/>
    <s v="Meat &amp; Seafood"/>
    <s v="Net Banking"/>
    <n v="3.6"/>
    <x v="0"/>
    <s v="Clear"/>
    <s v="No"/>
    <s v="No"/>
    <s v="No"/>
  </r>
  <r>
    <s v="ORD103883"/>
    <s v="Blinkit"/>
    <s v="Pune"/>
    <x v="42"/>
    <n v="1980.78"/>
    <n v="9"/>
    <n v="6.69"/>
    <n v="12.388888888888889"/>
    <n v="6"/>
    <s v="Personal Care"/>
    <s v="UPI"/>
    <n v="4"/>
    <x v="0"/>
    <s v="Clear"/>
    <s v="No"/>
    <s v="Yes"/>
    <s v="No"/>
  </r>
  <r>
    <s v="ORD101243"/>
    <s v="Swiggy Instamart"/>
    <s v="Mumbai"/>
    <x v="21"/>
    <n v="219.3"/>
    <n v="39"/>
    <n v="8.27"/>
    <n v="3.5341880341880341"/>
    <n v="11"/>
    <s v="Meat &amp; Seafood"/>
    <s v="Wallets"/>
    <n v="4.8"/>
    <x v="0"/>
    <s v="Clear"/>
    <s v="Yes"/>
    <s v="Yes"/>
    <s v="No"/>
  </r>
  <r>
    <s v="ORD104503"/>
    <s v="Swiggy Instamart"/>
    <s v="Pune"/>
    <x v="29"/>
    <n v="1176.83"/>
    <n v="35"/>
    <n v="7.22"/>
    <n v="3.4380952380952383"/>
    <n v="21"/>
    <s v="Meat &amp; Seafood"/>
    <s v="Credit Card"/>
    <n v="4.9000000000000004"/>
    <x v="0"/>
    <s v="Rainy"/>
    <s v="No"/>
    <s v="No"/>
    <s v="No"/>
  </r>
  <r>
    <s v="ORD104020"/>
    <s v="Zepto"/>
    <s v="Pune"/>
    <x v="40"/>
    <n v="501.77"/>
    <n v="29"/>
    <n v="5.33"/>
    <n v="3.0632183908045976"/>
    <n v="14"/>
    <s v="Meat &amp; Seafood"/>
    <s v="UPI"/>
    <n v="1.7"/>
    <x v="1"/>
    <s v="Rainy"/>
    <s v="No"/>
    <s v="Yes"/>
    <s v="No"/>
  </r>
  <r>
    <s v="ORD103600"/>
    <s v="Swiggy Instamart"/>
    <s v="Pune"/>
    <x v="29"/>
    <n v="2167.35"/>
    <n v="10"/>
    <n v="5.57"/>
    <n v="9.2833333333333332"/>
    <n v="4"/>
    <s v="Meat &amp; Seafood"/>
    <s v="Net Banking"/>
    <n v="4.8"/>
    <x v="1"/>
    <s v="Rainy"/>
    <s v="Yes"/>
    <s v="Yes"/>
    <s v="No"/>
  </r>
  <r>
    <s v="ORD104267"/>
    <s v="Zepto"/>
    <s v="Bangalore"/>
    <x v="5"/>
    <n v="2017.47"/>
    <n v="43"/>
    <n v="1.94"/>
    <n v="0.75193798449612403"/>
    <n v="22"/>
    <s v="Groceries"/>
    <s v="Wallets"/>
    <n v="2.9"/>
    <x v="1"/>
    <s v="Clear"/>
    <s v="No"/>
    <s v="No"/>
    <s v="No"/>
  </r>
  <r>
    <s v="ORD101439"/>
    <s v="Zepto"/>
    <s v="Pune"/>
    <x v="33"/>
    <n v="804.01"/>
    <n v="13"/>
    <n v="2"/>
    <n v="2.5641025641025643"/>
    <n v="3"/>
    <s v="Snacks &amp; Beverages"/>
    <s v="UPI"/>
    <n v="2.6"/>
    <x v="1"/>
    <s v="Clear"/>
    <s v="No"/>
    <s v="Yes"/>
    <s v="No"/>
  </r>
  <r>
    <s v="ORD104069"/>
    <s v="Blinkit"/>
    <s v="Hyderabad"/>
    <x v="39"/>
    <n v="1510.77"/>
    <n v="25"/>
    <n v="2.88"/>
    <n v="1.92"/>
    <n v="12"/>
    <s v="Home Essentials"/>
    <s v="UPI"/>
    <n v="4.8"/>
    <x v="1"/>
    <s v="Rainy"/>
    <s v="Yes"/>
    <s v="No"/>
    <s v="No"/>
  </r>
  <r>
    <s v="ORD103085"/>
    <s v="Zepto"/>
    <s v="Pune"/>
    <x v="36"/>
    <n v="226.28"/>
    <n v="25"/>
    <n v="7.62"/>
    <n v="5.08"/>
    <n v="8"/>
    <s v="Home Essentials"/>
    <s v="Debit Card"/>
    <n v="1.8"/>
    <x v="0"/>
    <s v="Rainy"/>
    <s v="Yes"/>
    <s v="No"/>
    <s v="No"/>
  </r>
  <r>
    <s v="ORD100192"/>
    <s v="Zepto"/>
    <s v="Mumbai"/>
    <x v="16"/>
    <n v="1921.33"/>
    <n v="29"/>
    <n v="3.05"/>
    <n v="1.7528735632183907"/>
    <n v="19"/>
    <s v="Personal Care"/>
    <s v="UPI"/>
    <n v="3.6"/>
    <x v="1"/>
    <s v="Rainy"/>
    <s v="No"/>
    <s v="Yes"/>
    <s v="No"/>
  </r>
  <r>
    <s v="ORD103448"/>
    <s v="Swiggy Instamart"/>
    <s v="Mumbai"/>
    <x v="31"/>
    <n v="175.57"/>
    <n v="14"/>
    <n v="1.28"/>
    <n v="1.5238095238095237"/>
    <n v="6"/>
    <s v="Personal Care"/>
    <s v="UPI"/>
    <n v="2"/>
    <x v="0"/>
    <s v="Clear"/>
    <s v="No"/>
    <s v="No"/>
    <s v="No"/>
  </r>
  <r>
    <s v="ORD102139"/>
    <s v="Blinkit"/>
    <s v="Pune"/>
    <x v="11"/>
    <n v="2108.3200000000002"/>
    <n v="45"/>
    <n v="3.62"/>
    <n v="1.3407407407407408"/>
    <n v="3"/>
    <s v="Pharma &amp; Wellness"/>
    <s v="Cash On Delivery"/>
    <n v="3.1"/>
    <x v="1"/>
    <s v="Rainy"/>
    <s v="Yes"/>
    <s v="Yes"/>
    <s v="No"/>
  </r>
  <r>
    <s v="ORD102806"/>
    <s v="Zepto"/>
    <s v="Mumbai"/>
    <x v="4"/>
    <n v="300.52999999999997"/>
    <n v="36"/>
    <n v="7.5"/>
    <n v="3.4722222222222223"/>
    <n v="18"/>
    <s v="Groceries"/>
    <s v="Credit Card"/>
    <n v="3.2"/>
    <x v="0"/>
    <s v="Clear"/>
    <s v="No"/>
    <s v="No"/>
    <s v="No"/>
  </r>
  <r>
    <s v="ORD101989"/>
    <s v="Blinkit"/>
    <s v="Bangalore"/>
    <x v="22"/>
    <n v="2397.52"/>
    <n v="36"/>
    <n v="8.25"/>
    <n v="3.8194444444444446"/>
    <n v="14"/>
    <s v="Home Essentials"/>
    <s v="Cash On Delivery"/>
    <n v="2.8"/>
    <x v="0"/>
    <s v="Rainy"/>
    <s v="No"/>
    <s v="Yes"/>
    <s v="No"/>
  </r>
  <r>
    <s v="ORD101703"/>
    <s v="Zepto"/>
    <s v="Bangalore"/>
    <x v="46"/>
    <n v="362"/>
    <n v="16"/>
    <n v="5.9"/>
    <n v="6.145833333333333"/>
    <n v="13"/>
    <s v="Pharma &amp; Wellness"/>
    <s v="Debit Card"/>
    <n v="4.0999999999999996"/>
    <x v="1"/>
    <s v="Rainy"/>
    <s v="Yes"/>
    <s v="No"/>
    <s v="No"/>
  </r>
  <r>
    <s v="ORD102466"/>
    <s v="Blinkit"/>
    <s v="New Delhi"/>
    <x v="31"/>
    <n v="1973.87"/>
    <n v="32"/>
    <n v="1.75"/>
    <n v="0.91145833333333337"/>
    <n v="17"/>
    <s v="Pharma &amp; Wellness"/>
    <s v="Credit Card"/>
    <n v="3"/>
    <x v="1"/>
    <s v="Clear"/>
    <s v="No"/>
    <s v="Yes"/>
    <s v="No"/>
  </r>
  <r>
    <s v="ORD103783"/>
    <s v="Blinkit"/>
    <s v="Bangalore"/>
    <x v="30"/>
    <n v="1719.52"/>
    <n v="24"/>
    <n v="6.53"/>
    <n v="4.5347222222222223"/>
    <n v="21"/>
    <s v="Groceries"/>
    <s v="Net Banking"/>
    <n v="3.5"/>
    <x v="0"/>
    <s v="Rainy"/>
    <s v="No"/>
    <s v="Yes"/>
    <s v="No"/>
  </r>
  <r>
    <s v="ORD101159"/>
    <s v="Zepto"/>
    <s v="Hyderabad"/>
    <x v="30"/>
    <n v="547.42999999999995"/>
    <n v="41"/>
    <n v="2.08"/>
    <n v="0.84552845528455289"/>
    <n v="16"/>
    <s v="Home Essentials"/>
    <s v="Debit Card"/>
    <n v="3.7"/>
    <x v="1"/>
    <s v="Clear"/>
    <s v="No"/>
    <s v="Yes"/>
    <s v="No"/>
  </r>
  <r>
    <s v="ORD103931"/>
    <s v="Zepto"/>
    <s v="Pune"/>
    <x v="12"/>
    <n v="199.67"/>
    <n v="12"/>
    <n v="0.97"/>
    <n v="1.3472222222222223"/>
    <n v="10"/>
    <s v="Groceries"/>
    <s v="Debit Card"/>
    <n v="3.3"/>
    <x v="1"/>
    <s v="Rainy"/>
    <s v="No"/>
    <s v="No"/>
    <s v="No"/>
  </r>
  <r>
    <s v="ORD101748"/>
    <s v="Blinkit"/>
    <s v="Pune"/>
    <x v="15"/>
    <n v="2219.6999999999998"/>
    <n v="44"/>
    <n v="3.59"/>
    <n v="1.3598484848484849"/>
    <n v="16"/>
    <s v="Groceries"/>
    <s v="Debit Card"/>
    <n v="3.8"/>
    <x v="0"/>
    <s v="Clear"/>
    <s v="Yes"/>
    <s v="No"/>
    <s v="No"/>
  </r>
  <r>
    <s v="ORD100167"/>
    <s v="Swiggy Instamart"/>
    <s v="Hyderabad"/>
    <x v="40"/>
    <n v="1215.83"/>
    <n v="11"/>
    <n v="2.41"/>
    <n v="3.6515151515151514"/>
    <n v="14"/>
    <s v="Groceries"/>
    <s v="UPI"/>
    <n v="1.8"/>
    <x v="1"/>
    <s v="Rainy"/>
    <s v="No"/>
    <s v="No"/>
    <s v="No"/>
  </r>
  <r>
    <s v="ORD101695"/>
    <s v="Blinkit"/>
    <s v="New Delhi"/>
    <x v="4"/>
    <n v="2276.7199999999998"/>
    <n v="33"/>
    <n v="4.3099999999999996"/>
    <n v="2.1767676767676769"/>
    <n v="10"/>
    <s v="Groceries"/>
    <s v="Net Banking"/>
    <n v="3.8"/>
    <x v="1"/>
    <s v="Rainy"/>
    <s v="No"/>
    <s v="Yes"/>
    <s v="No"/>
  </r>
  <r>
    <s v="ORD104281"/>
    <s v="Blinkit"/>
    <s v="Mumbai"/>
    <x v="17"/>
    <n v="678.56"/>
    <n v="37"/>
    <n v="6.8"/>
    <n v="3.0630630630630629"/>
    <n v="11"/>
    <s v="Meat &amp; Seafood"/>
    <s v="UPI"/>
    <n v="4"/>
    <x v="0"/>
    <s v="Clear"/>
    <s v="Yes"/>
    <s v="Yes"/>
    <s v="No"/>
  </r>
  <r>
    <s v="ORD101025"/>
    <s v="Blinkit"/>
    <s v="Hyderabad"/>
    <x v="1"/>
    <n v="1918.54"/>
    <n v="42"/>
    <n v="4.21"/>
    <n v="1.6706349206349207"/>
    <n v="1"/>
    <s v="Snacks &amp; Beverages"/>
    <s v="Wallets"/>
    <n v="2"/>
    <x v="1"/>
    <s v="Clear"/>
    <s v="Yes"/>
    <s v="Yes"/>
    <s v="No"/>
  </r>
  <r>
    <s v="ORD102226"/>
    <s v="Zepto"/>
    <s v="Mumbai"/>
    <x v="15"/>
    <n v="1383.35"/>
    <n v="42"/>
    <n v="1.54"/>
    <n v="0.61111111111111116"/>
    <n v="22"/>
    <s v="Pharma &amp; Wellness"/>
    <s v="UPI"/>
    <n v="4"/>
    <x v="0"/>
    <s v="Rainy"/>
    <s v="Yes"/>
    <s v="No"/>
    <s v="No"/>
  </r>
  <r>
    <s v="ORD101925"/>
    <s v="Blinkit"/>
    <s v="Pune"/>
    <x v="44"/>
    <n v="249.32"/>
    <n v="11"/>
    <n v="6.35"/>
    <n v="9.6212121212121211"/>
    <n v="11"/>
    <s v="Home Essentials"/>
    <s v="Wallets"/>
    <n v="4.2"/>
    <x v="1"/>
    <s v="Rainy"/>
    <s v="No"/>
    <s v="Yes"/>
    <s v="No"/>
  </r>
  <r>
    <s v="ORD101943"/>
    <s v="Blinkit"/>
    <s v="New Delhi"/>
    <x v="9"/>
    <n v="309.38"/>
    <n v="18"/>
    <n v="2.74"/>
    <n v="2.5370370370370372"/>
    <n v="8"/>
    <s v="Home Essentials"/>
    <s v="Wallets"/>
    <n v="1.1000000000000001"/>
    <x v="0"/>
    <s v="Rainy"/>
    <s v="No"/>
    <s v="Yes"/>
    <s v="No"/>
  </r>
  <r>
    <s v="ORD103804"/>
    <s v="Swiggy Instamart"/>
    <s v="Hyderabad"/>
    <x v="16"/>
    <n v="834.84"/>
    <n v="29"/>
    <n v="4.3600000000000003"/>
    <n v="2.5057471264367814"/>
    <n v="17"/>
    <s v="Groceries"/>
    <s v="Credit Card"/>
    <n v="3.3"/>
    <x v="0"/>
    <s v="Rainy"/>
    <s v="Yes"/>
    <s v="Yes"/>
    <s v="No"/>
  </r>
  <r>
    <s v="ORD104407"/>
    <s v="Zepto"/>
    <s v="Mumbai"/>
    <x v="46"/>
    <n v="776.26"/>
    <n v="15"/>
    <n v="2.29"/>
    <n v="2.5444444444444443"/>
    <n v="3"/>
    <s v="Groceries"/>
    <s v="Cash On Delivery"/>
    <n v="4.4000000000000004"/>
    <x v="0"/>
    <s v="Rainy"/>
    <s v="No"/>
    <s v="Yes"/>
    <s v="No"/>
  </r>
  <r>
    <s v="ORD103075"/>
    <s v="Zepto"/>
    <s v="Mumbai"/>
    <x v="33"/>
    <n v="1165.52"/>
    <n v="37"/>
    <n v="1.38"/>
    <n v="0.6216216216216216"/>
    <n v="1"/>
    <s v="Home Essentials"/>
    <s v="Credit Card"/>
    <n v="4"/>
    <x v="0"/>
    <s v="Rainy"/>
    <s v="No"/>
    <s v="Yes"/>
    <s v="No"/>
  </r>
  <r>
    <s v="ORD100153"/>
    <s v="Swiggy Instamart"/>
    <s v="Pune"/>
    <x v="44"/>
    <n v="541.62"/>
    <n v="36"/>
    <n v="1.43"/>
    <n v="0.66203703703703709"/>
    <n v="2"/>
    <s v="Meat &amp; Seafood"/>
    <s v="Wallets"/>
    <n v="3.5"/>
    <x v="0"/>
    <s v="Rainy"/>
    <s v="No"/>
    <s v="Yes"/>
    <s v="No"/>
  </r>
  <r>
    <s v="ORD102624"/>
    <s v="Zepto"/>
    <s v="Pune"/>
    <x v="34"/>
    <n v="727.06"/>
    <n v="26"/>
    <n v="4.7699999999999996"/>
    <n v="3.0576923076923075"/>
    <n v="12"/>
    <s v="Home Essentials"/>
    <s v="Debit Card"/>
    <n v="3.3"/>
    <x v="1"/>
    <s v="Clear"/>
    <s v="No"/>
    <s v="Yes"/>
    <s v="No"/>
  </r>
  <r>
    <s v="ORD104770"/>
    <s v="Swiggy Instamart"/>
    <s v="Hyderabad"/>
    <x v="25"/>
    <n v="836.33"/>
    <n v="8"/>
    <n v="5.99"/>
    <n v="12.479166666666666"/>
    <n v="15"/>
    <s v="Pharma &amp; Wellness"/>
    <s v="Net Banking"/>
    <n v="3.1"/>
    <x v="1"/>
    <s v="Clear"/>
    <s v="No"/>
    <s v="Yes"/>
    <s v="No"/>
  </r>
  <r>
    <s v="ORD102084"/>
    <s v="Swiggy Instamart"/>
    <s v="New Delhi"/>
    <x v="14"/>
    <n v="1767.3"/>
    <n v="19"/>
    <n v="3.05"/>
    <n v="2.6754385964912282"/>
    <n v="14"/>
    <s v="Home Essentials"/>
    <s v="UPI"/>
    <n v="2.1"/>
    <x v="1"/>
    <s v="Clear"/>
    <s v="No"/>
    <s v="No"/>
    <s v="Yes"/>
  </r>
  <r>
    <s v="ORD103492"/>
    <s v="Zepto"/>
    <s v="Pune"/>
    <x v="27"/>
    <n v="2314.6999999999998"/>
    <n v="31"/>
    <n v="3.45"/>
    <n v="1.8548387096774193"/>
    <n v="11"/>
    <s v="Meat &amp; Seafood"/>
    <s v="Debit Card"/>
    <n v="2.9"/>
    <x v="0"/>
    <s v="Clear"/>
    <s v="No"/>
    <s v="No"/>
    <s v="Yes"/>
  </r>
  <r>
    <s v="ORD103397"/>
    <s v="Blinkit"/>
    <s v="Pune"/>
    <x v="41"/>
    <n v="407.66"/>
    <n v="36"/>
    <n v="6.25"/>
    <n v="2.8935185185185186"/>
    <n v="8"/>
    <s v="Meat &amp; Seafood"/>
    <s v="Wallets"/>
    <n v="4.2"/>
    <x v="0"/>
    <s v="Clear"/>
    <s v="No"/>
    <s v="Yes"/>
    <s v="Yes"/>
  </r>
  <r>
    <s v="ORD101718"/>
    <s v="Blinkit"/>
    <s v="New Delhi"/>
    <x v="3"/>
    <n v="2247.14"/>
    <n v="21"/>
    <n v="4.79"/>
    <n v="3.8015873015873014"/>
    <n v="12"/>
    <s v="Groceries"/>
    <s v="Cash On Delivery"/>
    <n v="3.1"/>
    <x v="1"/>
    <s v="Clear"/>
    <s v="No"/>
    <s v="No"/>
    <s v="No"/>
  </r>
  <r>
    <s v="ORD104906"/>
    <s v="Zepto"/>
    <s v="Mumbai"/>
    <x v="10"/>
    <n v="1036.75"/>
    <n v="8"/>
    <n v="1.39"/>
    <n v="2.8958333333333335"/>
    <n v="14"/>
    <s v="Groceries"/>
    <s v="Debit Card"/>
    <n v="1.6"/>
    <x v="1"/>
    <s v="Clear"/>
    <s v="No"/>
    <s v="Yes"/>
    <s v="Yes"/>
  </r>
  <r>
    <s v="ORD101449"/>
    <s v="Zepto"/>
    <s v="Bangalore"/>
    <x v="42"/>
    <n v="579.15"/>
    <n v="21"/>
    <n v="2.4300000000000002"/>
    <n v="1.9285714285714286"/>
    <n v="3"/>
    <s v="Snacks &amp; Beverages"/>
    <s v="Wallets"/>
    <n v="2.1"/>
    <x v="1"/>
    <s v="Clear"/>
    <s v="No"/>
    <s v="Yes"/>
    <s v="Yes"/>
  </r>
  <r>
    <s v="ORD102631"/>
    <s v="Swiggy Instamart"/>
    <s v="New Delhi"/>
    <x v="22"/>
    <n v="789.45"/>
    <n v="11"/>
    <n v="7.4"/>
    <n v="11.212121212121213"/>
    <n v="10"/>
    <s v="Snacks &amp; Beverages"/>
    <s v="Credit Card"/>
    <n v="3.5"/>
    <x v="1"/>
    <s v="Clear"/>
    <s v="No"/>
    <s v="No"/>
    <s v="No"/>
  </r>
  <r>
    <s v="ORD100938"/>
    <s v="Zepto"/>
    <s v="Bangalore"/>
    <x v="26"/>
    <n v="1768.09"/>
    <n v="35"/>
    <n v="3.49"/>
    <n v="1.661904761904762"/>
    <n v="20"/>
    <s v="Snacks &amp; Beverages"/>
    <s v="Cash On Delivery"/>
    <n v="5"/>
    <x v="1"/>
    <s v="Clear"/>
    <s v="Yes"/>
    <s v="Yes"/>
    <s v="Yes"/>
  </r>
  <r>
    <s v="ORD101205"/>
    <s v="Zepto"/>
    <s v="New Delhi"/>
    <x v="43"/>
    <n v="1279.82"/>
    <n v="30"/>
    <n v="2.73"/>
    <n v="1.5166666666666666"/>
    <n v="19"/>
    <s v="Personal Care"/>
    <s v="Credit Card"/>
    <n v="5"/>
    <x v="0"/>
    <s v="Clear"/>
    <s v="No"/>
    <s v="No"/>
    <s v="No"/>
  </r>
  <r>
    <s v="ORD100310"/>
    <s v="Swiggy Instamart"/>
    <s v="Pune"/>
    <x v="37"/>
    <n v="773.37"/>
    <n v="26"/>
    <n v="3.17"/>
    <n v="2.0320512820512819"/>
    <n v="4"/>
    <s v="Pharma &amp; Wellness"/>
    <s v="Debit Card"/>
    <n v="3.3"/>
    <x v="0"/>
    <s v="Clear"/>
    <s v="Yes"/>
    <s v="No"/>
    <s v="No"/>
  </r>
  <r>
    <s v="ORD104586"/>
    <s v="Blinkit"/>
    <s v="Bangalore"/>
    <x v="26"/>
    <n v="1045.06"/>
    <n v="32"/>
    <n v="0.89"/>
    <n v="0.46354166666666669"/>
    <n v="2"/>
    <s v="Home Essentials"/>
    <s v="UPI"/>
    <n v="3.7"/>
    <x v="1"/>
    <s v="Clear"/>
    <s v="No"/>
    <s v="Yes"/>
    <s v="No"/>
  </r>
  <r>
    <s v="ORD104580"/>
    <s v="Swiggy Instamart"/>
    <s v="Bangalore"/>
    <x v="0"/>
    <n v="1481.07"/>
    <n v="33"/>
    <n v="1.23"/>
    <n v="0.62121212121212122"/>
    <n v="10"/>
    <s v="Pharma &amp; Wellness"/>
    <s v="Credit Card"/>
    <n v="3.9"/>
    <x v="1"/>
    <s v="Clear"/>
    <s v="No"/>
    <s v="Yes"/>
    <s v="No"/>
  </r>
  <r>
    <s v="ORD102610"/>
    <s v="Zepto"/>
    <s v="New Delhi"/>
    <x v="26"/>
    <n v="1986"/>
    <n v="44"/>
    <n v="2.11"/>
    <n v="0.7992424242424242"/>
    <n v="4"/>
    <s v="Pharma &amp; Wellness"/>
    <s v="Wallets"/>
    <n v="1.3"/>
    <x v="0"/>
    <s v="Clear"/>
    <s v="No"/>
    <s v="Yes"/>
    <s v="No"/>
  </r>
  <r>
    <s v="ORD100496"/>
    <s v="Zepto"/>
    <s v="Pune"/>
    <x v="19"/>
    <n v="1076.25"/>
    <n v="44"/>
    <n v="1.38"/>
    <n v="0.52272727272727271"/>
    <n v="17"/>
    <s v="Snacks &amp; Beverages"/>
    <s v="Wallets"/>
    <n v="4.0999999999999996"/>
    <x v="1"/>
    <s v="Clear"/>
    <s v="No"/>
    <s v="Yes"/>
    <s v="No"/>
  </r>
  <r>
    <s v="ORD100206"/>
    <s v="Blinkit"/>
    <s v="Bangalore"/>
    <x v="30"/>
    <n v="1727.65"/>
    <n v="41"/>
    <n v="2.37"/>
    <n v="0.96341463414634143"/>
    <n v="14"/>
    <s v="Groceries"/>
    <s v="Credit Card"/>
    <n v="2.2000000000000002"/>
    <x v="1"/>
    <s v="Clear"/>
    <s v="No"/>
    <s v="No"/>
    <s v="No"/>
  </r>
  <r>
    <s v="ORD101136"/>
    <s v="Zepto"/>
    <s v="Bangalore"/>
    <x v="3"/>
    <n v="1557.84"/>
    <n v="28"/>
    <n v="3.18"/>
    <n v="1.8928571428571428"/>
    <n v="8"/>
    <s v="Meat &amp; Seafood"/>
    <s v="Net Banking"/>
    <n v="2.2999999999999998"/>
    <x v="1"/>
    <s v="Clear"/>
    <s v="Yes"/>
    <s v="No"/>
    <s v="No"/>
  </r>
  <r>
    <s v="ORD103809"/>
    <s v="Swiggy Instamart"/>
    <s v="Mumbai"/>
    <x v="23"/>
    <n v="619.30999999999995"/>
    <n v="28"/>
    <n v="1.32"/>
    <n v="0.7857142857142857"/>
    <n v="22"/>
    <s v="Groceries"/>
    <s v="Credit Card"/>
    <n v="3"/>
    <x v="1"/>
    <s v="Clear"/>
    <s v="Yes"/>
    <s v="Yes"/>
    <s v="No"/>
  </r>
  <r>
    <s v="ORD103974"/>
    <s v="Zepto"/>
    <s v="Pune"/>
    <x v="12"/>
    <n v="2011.5"/>
    <n v="33"/>
    <n v="6.65"/>
    <n v="3.3585858585858586"/>
    <n v="6"/>
    <s v="Snacks &amp; Beverages"/>
    <s v="Net Banking"/>
    <n v="3.9"/>
    <x v="0"/>
    <s v="Clear"/>
    <s v="Yes"/>
    <s v="Yes"/>
    <s v="No"/>
  </r>
  <r>
    <s v="ORD100306"/>
    <s v="Swiggy Instamart"/>
    <s v="New Delhi"/>
    <x v="5"/>
    <n v="1056.95"/>
    <n v="34"/>
    <n v="4.76"/>
    <n v="2.3333333333333335"/>
    <n v="14"/>
    <s v="Pharma &amp; Wellness"/>
    <s v="Cash On Delivery"/>
    <n v="2.4"/>
    <x v="0"/>
    <s v="Clear"/>
    <s v="No"/>
    <s v="No"/>
    <s v="No"/>
  </r>
  <r>
    <s v="ORD103936"/>
    <s v="Swiggy Instamart"/>
    <s v="Hyderabad"/>
    <x v="44"/>
    <n v="1747.94"/>
    <n v="45"/>
    <n v="0.54"/>
    <n v="0.2"/>
    <n v="7"/>
    <s v="Personal Care"/>
    <s v="Wallets"/>
    <n v="4.3"/>
    <x v="1"/>
    <s v="Clear"/>
    <s v="No"/>
    <s v="Yes"/>
    <s v="No"/>
  </r>
  <r>
    <s v="ORD101062"/>
    <s v="Blinkit"/>
    <s v="Pune"/>
    <x v="29"/>
    <n v="1859.3"/>
    <n v="28"/>
    <n v="5.61"/>
    <n v="3.3392857142857144"/>
    <n v="11"/>
    <s v="Snacks &amp; Beverages"/>
    <s v="Net Banking"/>
    <n v="3.5"/>
    <x v="1"/>
    <s v="Clear"/>
    <s v="No"/>
    <s v="Yes"/>
    <s v="Yes"/>
  </r>
  <r>
    <s v="ORD102811"/>
    <s v="Blinkit"/>
    <s v="Pune"/>
    <x v="14"/>
    <n v="1754.59"/>
    <n v="25"/>
    <n v="7.19"/>
    <n v="4.793333333333333"/>
    <n v="15"/>
    <s v="Groceries"/>
    <s v="Credit Card"/>
    <n v="3.3"/>
    <x v="0"/>
    <s v="Clear"/>
    <s v="No"/>
    <s v="Yes"/>
    <s v="Yes"/>
  </r>
  <r>
    <s v="ORD102332"/>
    <s v="Swiggy Instamart"/>
    <s v="New Delhi"/>
    <x v="40"/>
    <n v="1531.2"/>
    <n v="43"/>
    <n v="5.93"/>
    <n v="2.2984496124031009"/>
    <n v="12"/>
    <s v="Groceries"/>
    <s v="Net Banking"/>
    <n v="1.1000000000000001"/>
    <x v="0"/>
    <s v="Clear"/>
    <s v="No"/>
    <s v="Yes"/>
    <s v="Yes"/>
  </r>
  <r>
    <s v="ORD100212"/>
    <s v="Swiggy Instamart"/>
    <s v="Hyderabad"/>
    <x v="19"/>
    <n v="2298.6799999999998"/>
    <n v="31"/>
    <n v="7.08"/>
    <n v="3.806451612903226"/>
    <n v="2"/>
    <s v="Meat &amp; Seafood"/>
    <s v="Debit Card"/>
    <n v="4"/>
    <x v="1"/>
    <s v="Clear"/>
    <s v="Yes"/>
    <s v="No"/>
    <s v="Yes"/>
  </r>
  <r>
    <s v="ORD101109"/>
    <s v="Swiggy Instamart"/>
    <s v="Mumbai"/>
    <x v="12"/>
    <n v="2381.71"/>
    <n v="45"/>
    <n v="6.25"/>
    <n v="2.3148148148148149"/>
    <n v="18"/>
    <s v="Meat &amp; Seafood"/>
    <s v="UPI"/>
    <n v="5"/>
    <x v="0"/>
    <s v="Clear"/>
    <s v="No"/>
    <s v="No"/>
    <s v="No"/>
  </r>
  <r>
    <s v="ORD104743"/>
    <s v="Zepto"/>
    <s v="Hyderabad"/>
    <x v="37"/>
    <n v="969.71"/>
    <n v="27"/>
    <n v="2.4"/>
    <n v="1.4814814814814814"/>
    <n v="16"/>
    <s v="Groceries"/>
    <s v="Net Banking"/>
    <n v="3.2"/>
    <x v="0"/>
    <s v="Clear"/>
    <s v="No"/>
    <s v="Yes"/>
    <s v="No"/>
  </r>
  <r>
    <s v="ORD100680"/>
    <s v="Swiggy Instamart"/>
    <s v="Mumbai"/>
    <x v="20"/>
    <n v="1196.79"/>
    <n v="32"/>
    <n v="0.8"/>
    <n v="0.41666666666666669"/>
    <n v="19"/>
    <s v="Personal Care"/>
    <s v="UPI"/>
    <n v="1.4"/>
    <x v="0"/>
    <s v="Clear"/>
    <s v="Yes"/>
    <s v="No"/>
    <s v="Yes"/>
  </r>
  <r>
    <s v="ORD100566"/>
    <s v="Zepto"/>
    <s v="New Delhi"/>
    <x v="12"/>
    <n v="947.32"/>
    <n v="29"/>
    <n v="3.9"/>
    <n v="2.2413793103448274"/>
    <n v="2"/>
    <s v="Pharma &amp; Wellness"/>
    <s v="Credit Card"/>
    <n v="1.8"/>
    <x v="0"/>
    <s v="Clear"/>
    <s v="Yes"/>
    <s v="Yes"/>
    <s v="Yes"/>
  </r>
  <r>
    <s v="ORD104740"/>
    <s v="Swiggy Instamart"/>
    <s v="Mumbai"/>
    <x v="18"/>
    <n v="361.56"/>
    <n v="44"/>
    <n v="5.22"/>
    <n v="1.9772727272727273"/>
    <n v="17"/>
    <s v="Pharma &amp; Wellness"/>
    <s v="Debit Card"/>
    <n v="1.4"/>
    <x v="0"/>
    <s v="Clear"/>
    <s v="No"/>
    <s v="No"/>
    <s v="No"/>
  </r>
  <r>
    <s v="ORD103280"/>
    <s v="Swiggy Instamart"/>
    <s v="Bangalore"/>
    <x v="44"/>
    <n v="1924.3"/>
    <n v="37"/>
    <n v="2.4300000000000002"/>
    <n v="1.0945945945945945"/>
    <n v="3"/>
    <s v="Home Essentials"/>
    <s v="Cash On Delivery"/>
    <n v="4.2"/>
    <x v="1"/>
    <s v="Clear"/>
    <s v="No"/>
    <s v="Yes"/>
    <s v="Yes"/>
  </r>
  <r>
    <s v="ORD100681"/>
    <s v="Swiggy Instamart"/>
    <s v="Mumbai"/>
    <x v="44"/>
    <n v="1632.11"/>
    <n v="13"/>
    <n v="3.07"/>
    <n v="3.9358974358974357"/>
    <n v="11"/>
    <s v="Meat &amp; Seafood"/>
    <s v="Credit Card"/>
    <n v="1.9"/>
    <x v="1"/>
    <s v="Clear"/>
    <s v="No"/>
    <s v="Yes"/>
    <s v="No"/>
  </r>
  <r>
    <s v="ORD102756"/>
    <s v="Swiggy Instamart"/>
    <s v="Pune"/>
    <x v="47"/>
    <n v="830.25"/>
    <n v="10"/>
    <n v="2.89"/>
    <n v="4.8166666666666664"/>
    <n v="3"/>
    <s v="Pharma &amp; Wellness"/>
    <s v="Net Banking"/>
    <n v="1.8"/>
    <x v="1"/>
    <s v="Clear"/>
    <s v="No"/>
    <s v="No"/>
    <s v="Yes"/>
  </r>
  <r>
    <s v="ORD104195"/>
    <s v="Zepto"/>
    <s v="Hyderabad"/>
    <x v="10"/>
    <n v="218.99"/>
    <n v="44"/>
    <n v="6.97"/>
    <n v="2.6401515151515151"/>
    <n v="16"/>
    <s v="Groceries"/>
    <s v="Net Banking"/>
    <n v="2.1"/>
    <x v="1"/>
    <s v="Clear"/>
    <s v="No"/>
    <s v="Yes"/>
    <s v="No"/>
  </r>
  <r>
    <s v="ORD104350"/>
    <s v="Zepto"/>
    <s v="Pune"/>
    <x v="1"/>
    <n v="1056.25"/>
    <n v="20"/>
    <n v="5.3"/>
    <n v="4.416666666666667"/>
    <n v="14"/>
    <s v="Groceries"/>
    <s v="Debit Card"/>
    <n v="3.6"/>
    <x v="1"/>
    <s v="Clear"/>
    <s v="Yes"/>
    <s v="No"/>
    <s v="No"/>
  </r>
  <r>
    <s v="ORD100433"/>
    <s v="Blinkit"/>
    <s v="Mumbai"/>
    <x v="27"/>
    <n v="1324.05"/>
    <n v="41"/>
    <n v="2.8"/>
    <n v="1.1382113821138211"/>
    <n v="11"/>
    <s v="Groceries"/>
    <s v="Wallets"/>
    <n v="2.2000000000000002"/>
    <x v="1"/>
    <s v="Clear"/>
    <s v="No"/>
    <s v="No"/>
    <s v="Yes"/>
  </r>
  <r>
    <s v="ORD100290"/>
    <s v="Blinkit"/>
    <s v="Mumbai"/>
    <x v="23"/>
    <n v="2085.63"/>
    <n v="31"/>
    <n v="3.22"/>
    <n v="1.7311827956989247"/>
    <n v="21"/>
    <s v="Home Essentials"/>
    <s v="Wallets"/>
    <n v="3.3"/>
    <x v="1"/>
    <s v="Clear"/>
    <s v="No"/>
    <s v="Yes"/>
    <s v="No"/>
  </r>
  <r>
    <s v="ORD101028"/>
    <s v="Swiggy Instamart"/>
    <s v="Bangalore"/>
    <x v="30"/>
    <n v="723.88"/>
    <n v="25"/>
    <n v="7.79"/>
    <n v="5.1933333333333334"/>
    <n v="18"/>
    <s v="Snacks &amp; Beverages"/>
    <s v="Net Banking"/>
    <n v="1.2"/>
    <x v="0"/>
    <s v="Clear"/>
    <s v="No"/>
    <s v="No"/>
    <s v="No"/>
  </r>
  <r>
    <s v="ORD100536"/>
    <s v="Swiggy Instamart"/>
    <s v="Hyderabad"/>
    <x v="31"/>
    <n v="2153.39"/>
    <n v="11"/>
    <n v="1.74"/>
    <n v="2.6363636363636362"/>
    <n v="18"/>
    <s v="Meat &amp; Seafood"/>
    <s v="Net Banking"/>
    <n v="3.8"/>
    <x v="0"/>
    <s v="Clear"/>
    <s v="Yes"/>
    <s v="No"/>
    <s v="Yes"/>
  </r>
  <r>
    <s v="ORD103559"/>
    <s v="Swiggy Instamart"/>
    <s v="Pune"/>
    <x v="37"/>
    <n v="1313.61"/>
    <n v="23"/>
    <n v="5.99"/>
    <n v="4.3405797101449277"/>
    <n v="2"/>
    <s v="Groceries"/>
    <s v="UPI"/>
    <n v="3.1"/>
    <x v="0"/>
    <s v="Rainy"/>
    <s v="Yes"/>
    <s v="No"/>
    <s v="No"/>
  </r>
  <r>
    <s v="ORD102620"/>
    <s v="Swiggy Instamart"/>
    <s v="Pune"/>
    <x v="19"/>
    <n v="506.37"/>
    <n v="17"/>
    <n v="5.16"/>
    <n v="5.0588235294117645"/>
    <n v="12"/>
    <s v="Personal Care"/>
    <s v="Credit Card"/>
    <n v="1.1000000000000001"/>
    <x v="0"/>
    <s v="Clear"/>
    <s v="Yes"/>
    <s v="Yes"/>
    <s v="Yes"/>
  </r>
  <r>
    <s v="ORD104063"/>
    <s v="Zepto"/>
    <s v="Mumbai"/>
    <x v="21"/>
    <n v="1078.77"/>
    <n v="40"/>
    <n v="7.17"/>
    <n v="2.9874999999999998"/>
    <n v="16"/>
    <s v="Groceries"/>
    <s v="UPI"/>
    <n v="1.4"/>
    <x v="0"/>
    <s v="Rainy"/>
    <s v="Yes"/>
    <s v="Yes"/>
    <s v="Yes"/>
  </r>
  <r>
    <s v="ORD104408"/>
    <s v="Swiggy Instamart"/>
    <s v="New Delhi"/>
    <x v="33"/>
    <n v="2297.16"/>
    <n v="31"/>
    <n v="4.6100000000000003"/>
    <n v="2.478494623655914"/>
    <n v="3"/>
    <s v="Meat &amp; Seafood"/>
    <s v="Wallets"/>
    <n v="1.7"/>
    <x v="0"/>
    <s v="Clear"/>
    <s v="Yes"/>
    <s v="Yes"/>
    <s v="No"/>
  </r>
  <r>
    <s v="ORD102234"/>
    <s v="Zepto"/>
    <s v="Bangalore"/>
    <x v="3"/>
    <n v="1350.93"/>
    <n v="34"/>
    <n v="3.26"/>
    <n v="1.5980392156862746"/>
    <n v="8"/>
    <s v="Personal Care"/>
    <s v="Credit Card"/>
    <n v="2.4"/>
    <x v="0"/>
    <s v="Rainy"/>
    <s v="No"/>
    <s v="No"/>
    <s v="No"/>
  </r>
  <r>
    <s v="ORD100112"/>
    <s v="Blinkit"/>
    <s v="Bangalore"/>
    <x v="44"/>
    <n v="884.43"/>
    <n v="24"/>
    <n v="2.7"/>
    <n v="1.875"/>
    <n v="5"/>
    <s v="Meat &amp; Seafood"/>
    <s v="Credit Card"/>
    <n v="1.3"/>
    <x v="1"/>
    <s v="Rainy"/>
    <s v="No"/>
    <s v="No"/>
    <s v="Yes"/>
  </r>
  <r>
    <s v="ORD100221"/>
    <s v="Blinkit"/>
    <s v="Hyderabad"/>
    <x v="44"/>
    <n v="1665.53"/>
    <n v="29"/>
    <n v="4.0599999999999996"/>
    <n v="2.333333333333333"/>
    <n v="4"/>
    <s v="Groceries"/>
    <s v="Net Banking"/>
    <n v="1.9"/>
    <x v="0"/>
    <s v="Rainy"/>
    <s v="Yes"/>
    <s v="No"/>
    <s v="No"/>
  </r>
  <r>
    <s v="ORD103650"/>
    <s v="Swiggy Instamart"/>
    <s v="New Delhi"/>
    <x v="9"/>
    <n v="293.98"/>
    <n v="18"/>
    <n v="7.24"/>
    <n v="6.7037037037037033"/>
    <n v="2"/>
    <s v="Personal Care"/>
    <s v="Credit Card"/>
    <n v="1.5"/>
    <x v="1"/>
    <s v="Rainy"/>
    <s v="Yes"/>
    <s v="Yes"/>
    <s v="No"/>
  </r>
  <r>
    <s v="ORD100628"/>
    <s v="Zepto"/>
    <s v="New Delhi"/>
    <x v="29"/>
    <n v="2119.56"/>
    <n v="39"/>
    <n v="5.24"/>
    <n v="2.2393162393162394"/>
    <n v="19"/>
    <s v="Groceries"/>
    <s v="Net Banking"/>
    <n v="4"/>
    <x v="0"/>
    <s v="Rainy"/>
    <s v="Yes"/>
    <s v="No"/>
    <s v="Yes"/>
  </r>
  <r>
    <s v="ORD104836"/>
    <s v="Blinkit"/>
    <s v="Hyderabad"/>
    <x v="31"/>
    <n v="869.6"/>
    <n v="13"/>
    <n v="7.67"/>
    <n v="9.8333333333333339"/>
    <n v="22"/>
    <s v="Groceries"/>
    <s v="Debit Card"/>
    <n v="1.9"/>
    <x v="1"/>
    <s v="Clear"/>
    <s v="No"/>
    <s v="Yes"/>
    <s v="Yes"/>
  </r>
  <r>
    <s v="ORD103484"/>
    <s v="Blinkit"/>
    <s v="Hyderabad"/>
    <x v="34"/>
    <n v="1947.48"/>
    <n v="40"/>
    <n v="4.1100000000000003"/>
    <n v="1.7124999999999999"/>
    <n v="8"/>
    <s v="Home Essentials"/>
    <s v="Cash On Delivery"/>
    <n v="2.2999999999999998"/>
    <x v="0"/>
    <s v="Rainy"/>
    <s v="No"/>
    <s v="Yes"/>
    <s v="Yes"/>
  </r>
  <r>
    <s v="ORD100791"/>
    <s v="Blinkit"/>
    <s v="Mumbai"/>
    <x v="45"/>
    <n v="2285.58"/>
    <n v="20"/>
    <n v="3.62"/>
    <n v="3.0166666666666666"/>
    <n v="14"/>
    <s v="Personal Care"/>
    <s v="Cash On Delivery"/>
    <n v="2.2999999999999998"/>
    <x v="1"/>
    <s v="Rainy"/>
    <s v="No"/>
    <s v="No"/>
    <s v="No"/>
  </r>
  <r>
    <s v="ORD104479"/>
    <s v="Zepto"/>
    <s v="Bangalore"/>
    <x v="32"/>
    <n v="2088.61"/>
    <n v="8"/>
    <n v="3.42"/>
    <n v="7.125"/>
    <n v="10"/>
    <s v="Snacks &amp; Beverages"/>
    <s v="Credit Card"/>
    <n v="4.9000000000000004"/>
    <x v="1"/>
    <s v="Rainy"/>
    <s v="No"/>
    <s v="No"/>
    <s v="No"/>
  </r>
  <r>
    <s v="ORD100552"/>
    <s v="Swiggy Instamart"/>
    <s v="Bangalore"/>
    <x v="44"/>
    <n v="1584.64"/>
    <n v="25"/>
    <n v="6.11"/>
    <n v="4.0733333333333333"/>
    <n v="9"/>
    <s v="Groceries"/>
    <s v="Credit Card"/>
    <n v="2"/>
    <x v="0"/>
    <s v="Rainy"/>
    <s v="Yes"/>
    <s v="Yes"/>
    <s v="Yes"/>
  </r>
  <r>
    <s v="ORD101216"/>
    <s v="Blinkit"/>
    <s v="Pune"/>
    <x v="42"/>
    <n v="1373.46"/>
    <n v="41"/>
    <n v="4.6100000000000003"/>
    <n v="1.8739837398373984"/>
    <n v="21"/>
    <s v="Groceries"/>
    <s v="Cash On Delivery"/>
    <n v="1.9"/>
    <x v="0"/>
    <s v="Rainy"/>
    <s v="No"/>
    <s v="Yes"/>
    <s v="No"/>
  </r>
  <r>
    <s v="ORD102878"/>
    <s v="Swiggy Instamart"/>
    <s v="Hyderabad"/>
    <x v="1"/>
    <n v="876.7"/>
    <n v="18"/>
    <n v="3.74"/>
    <n v="3.4629629629629628"/>
    <n v="13"/>
    <s v="Personal Care"/>
    <s v="Wallets"/>
    <n v="3.7"/>
    <x v="0"/>
    <s v="Clear"/>
    <s v="No"/>
    <s v="No"/>
    <s v="No"/>
  </r>
  <r>
    <s v="ORD100199"/>
    <s v="Blinkit"/>
    <s v="Hyderabad"/>
    <x v="12"/>
    <n v="824.66"/>
    <n v="19"/>
    <n v="2.25"/>
    <n v="1.9736842105263157"/>
    <n v="21"/>
    <s v="Home Essentials"/>
    <s v="Cash On Delivery"/>
    <n v="4.9000000000000004"/>
    <x v="0"/>
    <s v="Rainy"/>
    <s v="No"/>
    <s v="No"/>
    <s v="Yes"/>
  </r>
  <r>
    <s v="ORD103973"/>
    <s v="Blinkit"/>
    <s v="Bangalore"/>
    <x v="36"/>
    <n v="2024.35"/>
    <n v="11"/>
    <n v="7.87"/>
    <n v="11.924242424242424"/>
    <n v="14"/>
    <s v="Snacks &amp; Beverages"/>
    <s v="Wallets"/>
    <n v="1.1000000000000001"/>
    <x v="1"/>
    <s v="Clear"/>
    <s v="No"/>
    <s v="No"/>
    <s v="No"/>
  </r>
  <r>
    <s v="ORD100403"/>
    <s v="Zepto"/>
    <s v="Mumbai"/>
    <x v="15"/>
    <n v="528.92999999999995"/>
    <n v="34"/>
    <n v="8.25"/>
    <n v="4.0441176470588234"/>
    <n v="2"/>
    <s v="Meat &amp; Seafood"/>
    <s v="Net Banking"/>
    <n v="3.4"/>
    <x v="1"/>
    <s v="Rainy"/>
    <s v="No"/>
    <s v="No"/>
    <s v="No"/>
  </r>
  <r>
    <s v="ORD103174"/>
    <s v="Swiggy Instamart"/>
    <s v="Pune"/>
    <x v="25"/>
    <n v="1681.4"/>
    <n v="24"/>
    <n v="1.87"/>
    <n v="1.2986111111111112"/>
    <n v="20"/>
    <s v="Groceries"/>
    <s v="UPI"/>
    <n v="4.9000000000000004"/>
    <x v="1"/>
    <s v="Rainy"/>
    <s v="No"/>
    <s v="Yes"/>
    <s v="Yes"/>
  </r>
  <r>
    <s v="ORD104247"/>
    <s v="Blinkit"/>
    <s v="Pune"/>
    <x v="30"/>
    <n v="2353.9899999999998"/>
    <n v="39"/>
    <n v="7.44"/>
    <n v="3.1794871794871793"/>
    <n v="22"/>
    <s v="Home Essentials"/>
    <s v="Cash On Delivery"/>
    <n v="2.6"/>
    <x v="1"/>
    <s v="Rainy"/>
    <s v="No"/>
    <s v="Yes"/>
    <s v="No"/>
  </r>
  <r>
    <s v="ORD104847"/>
    <s v="Zepto"/>
    <s v="Pune"/>
    <x v="7"/>
    <n v="1656.84"/>
    <n v="41"/>
    <n v="5.08"/>
    <n v="2.065040650406504"/>
    <n v="21"/>
    <s v="Groceries"/>
    <s v="Cash On Delivery"/>
    <n v="4.5"/>
    <x v="1"/>
    <s v="Clear"/>
    <s v="No"/>
    <s v="No"/>
    <s v="Yes"/>
  </r>
  <r>
    <s v="ORD104039"/>
    <s v="Swiggy Instamart"/>
    <s v="Mumbai"/>
    <x v="15"/>
    <n v="1800.23"/>
    <n v="30"/>
    <n v="0.83"/>
    <n v="0.46111111111111114"/>
    <n v="17"/>
    <s v="Meat &amp; Seafood"/>
    <s v="Cash On Delivery"/>
    <n v="3.8"/>
    <x v="0"/>
    <s v="Rainy"/>
    <s v="Yes"/>
    <s v="Yes"/>
    <s v="No"/>
  </r>
  <r>
    <s v="ORD101778"/>
    <s v="Swiggy Instamart"/>
    <s v="Pune"/>
    <x v="17"/>
    <n v="436.66"/>
    <n v="41"/>
    <n v="3.18"/>
    <n v="1.2926829268292683"/>
    <n v="6"/>
    <s v="Pharma &amp; Wellness"/>
    <s v="Cash On Delivery"/>
    <n v="1.3"/>
    <x v="0"/>
    <s v="Rainy"/>
    <s v="No"/>
    <s v="Yes"/>
    <s v="Yes"/>
  </r>
  <r>
    <s v="ORD100709"/>
    <s v="Swiggy Instamart"/>
    <s v="Hyderabad"/>
    <x v="23"/>
    <n v="2220.29"/>
    <n v="13"/>
    <n v="1.1599999999999999"/>
    <n v="1.4871794871794872"/>
    <n v="11"/>
    <s v="Groceries"/>
    <s v="Cash On Delivery"/>
    <n v="3.9"/>
    <x v="1"/>
    <s v="Rainy"/>
    <s v="No"/>
    <s v="No"/>
    <s v="Yes"/>
  </r>
  <r>
    <s v="ORD104603"/>
    <s v="Swiggy Instamart"/>
    <s v="Hyderabad"/>
    <x v="22"/>
    <n v="1712.26"/>
    <n v="9"/>
    <n v="7.24"/>
    <n v="13.407407407407407"/>
    <n v="17"/>
    <s v="Home Essentials"/>
    <s v="Credit Card"/>
    <n v="3.4"/>
    <x v="1"/>
    <s v="Rainy"/>
    <s v="Yes"/>
    <s v="No"/>
    <s v="Yes"/>
  </r>
  <r>
    <s v="ORD102154"/>
    <s v="Swiggy Instamart"/>
    <s v="New Delhi"/>
    <x v="11"/>
    <n v="533.07000000000005"/>
    <n v="33"/>
    <n v="3.8"/>
    <n v="1.9191919191919191"/>
    <n v="22"/>
    <s v="Personal Care"/>
    <s v="Credit Card"/>
    <n v="3.4"/>
    <x v="0"/>
    <s v="Rainy"/>
    <s v="No"/>
    <s v="Yes"/>
    <s v="Yes"/>
  </r>
  <r>
    <s v="ORD102758"/>
    <s v="Blinkit"/>
    <s v="Hyderabad"/>
    <x v="15"/>
    <n v="1721.01"/>
    <n v="27"/>
    <n v="1.17"/>
    <n v="0.72222222222222221"/>
    <n v="2"/>
    <s v="Groceries"/>
    <s v="Net Banking"/>
    <n v="2.7"/>
    <x v="0"/>
    <s v="Rainy"/>
    <s v="No"/>
    <s v="Yes"/>
    <s v="No"/>
  </r>
  <r>
    <s v="ORD100315"/>
    <s v="Swiggy Instamart"/>
    <s v="Hyderabad"/>
    <x v="43"/>
    <n v="2221.89"/>
    <n v="38"/>
    <n v="3.68"/>
    <n v="1.6140350877192982"/>
    <n v="13"/>
    <s v="Personal Care"/>
    <s v="Debit Card"/>
    <n v="1.1000000000000001"/>
    <x v="1"/>
    <s v="Clear"/>
    <s v="No"/>
    <s v="No"/>
    <s v="No"/>
  </r>
  <r>
    <s v="ORD104055"/>
    <s v="Zepto"/>
    <s v="Hyderabad"/>
    <x v="46"/>
    <n v="2242.19"/>
    <n v="17"/>
    <n v="4.03"/>
    <n v="3.9509803921568634"/>
    <n v="13"/>
    <s v="Snacks &amp; Beverages"/>
    <s v="Credit Card"/>
    <n v="4"/>
    <x v="1"/>
    <s v="Clear"/>
    <s v="No"/>
    <s v="Yes"/>
    <s v="No"/>
  </r>
  <r>
    <s v="ORD104554"/>
    <s v="Swiggy Instamart"/>
    <s v="Mumbai"/>
    <x v="47"/>
    <n v="1945.3"/>
    <n v="13"/>
    <n v="8.18"/>
    <n v="10.487179487179487"/>
    <n v="8"/>
    <s v="Groceries"/>
    <s v="Cash On Delivery"/>
    <n v="2.6"/>
    <x v="1"/>
    <s v="Rainy"/>
    <s v="No"/>
    <s v="Yes"/>
    <s v="No"/>
  </r>
  <r>
    <s v="ORD100114"/>
    <s v="Swiggy Instamart"/>
    <s v="Hyderabad"/>
    <x v="17"/>
    <n v="270.89999999999998"/>
    <n v="26"/>
    <n v="3.15"/>
    <n v="2.0192307692307692"/>
    <n v="12"/>
    <s v="Pharma &amp; Wellness"/>
    <s v="Debit Card"/>
    <n v="3"/>
    <x v="1"/>
    <s v="Rainy"/>
    <s v="Yes"/>
    <s v="Yes"/>
    <s v="No"/>
  </r>
  <r>
    <s v="ORD102338"/>
    <s v="Zepto"/>
    <s v="Pune"/>
    <x v="41"/>
    <n v="834.12"/>
    <n v="19"/>
    <n v="1.95"/>
    <n v="1.7105263157894737"/>
    <n v="3"/>
    <s v="Snacks &amp; Beverages"/>
    <s v="UPI"/>
    <n v="3.2"/>
    <x v="1"/>
    <s v="Rainy"/>
    <s v="No"/>
    <s v="Yes"/>
    <s v="No"/>
  </r>
  <r>
    <s v="ORD101730"/>
    <s v="Blinkit"/>
    <s v="Pune"/>
    <x v="22"/>
    <n v="263.14"/>
    <n v="33"/>
    <n v="1.4"/>
    <n v="0.70707070707070707"/>
    <n v="22"/>
    <s v="Snacks &amp; Beverages"/>
    <s v="Credit Card"/>
    <n v="4.9000000000000004"/>
    <x v="1"/>
    <s v="Rainy"/>
    <s v="Yes"/>
    <s v="Yes"/>
    <s v="No"/>
  </r>
  <r>
    <s v="ORD104348"/>
    <s v="Zepto"/>
    <s v="Bangalore"/>
    <x v="9"/>
    <n v="1102.24"/>
    <n v="24"/>
    <n v="6.9"/>
    <n v="4.791666666666667"/>
    <n v="8"/>
    <s v="Groceries"/>
    <s v="Net Banking"/>
    <n v="2.8"/>
    <x v="0"/>
    <s v="Rainy"/>
    <s v="Yes"/>
    <s v="No"/>
    <s v="No"/>
  </r>
  <r>
    <s v="ORD102215"/>
    <s v="Swiggy Instamart"/>
    <s v="New Delhi"/>
    <x v="29"/>
    <n v="2428.1999999999998"/>
    <n v="30"/>
    <n v="0.87"/>
    <n v="0.48333333333333334"/>
    <n v="20"/>
    <s v="Personal Care"/>
    <s v="Credit Card"/>
    <n v="2.2999999999999998"/>
    <x v="0"/>
    <s v="Rainy"/>
    <s v="No"/>
    <s v="Yes"/>
    <s v="No"/>
  </r>
  <r>
    <s v="ORD103319"/>
    <s v="Blinkit"/>
    <s v="Pune"/>
    <x v="25"/>
    <n v="847.12"/>
    <n v="15"/>
    <n v="8.43"/>
    <n v="9.3666666666666671"/>
    <n v="2"/>
    <s v="Groceries"/>
    <s v="Credit Card"/>
    <n v="2.5"/>
    <x v="1"/>
    <s v="Rainy"/>
    <s v="No"/>
    <s v="Yes"/>
    <s v="No"/>
  </r>
  <r>
    <s v="ORD103543"/>
    <s v="Zepto"/>
    <s v="Pune"/>
    <x v="11"/>
    <n v="1124.19"/>
    <n v="14"/>
    <n v="0.55000000000000004"/>
    <n v="0.65476190476190477"/>
    <n v="11"/>
    <s v="Home Essentials"/>
    <s v="UPI"/>
    <n v="2"/>
    <x v="0"/>
    <s v="Rainy"/>
    <s v="Yes"/>
    <s v="Yes"/>
    <s v="No"/>
  </r>
  <r>
    <s v="ORD104608"/>
    <s v="Swiggy Instamart"/>
    <s v="Hyderabad"/>
    <x v="21"/>
    <n v="1971.05"/>
    <n v="26"/>
    <n v="5.48"/>
    <n v="3.5128205128205128"/>
    <n v="11"/>
    <s v="Personal Care"/>
    <s v="Net Banking"/>
    <n v="1.8"/>
    <x v="0"/>
    <s v="Rainy"/>
    <s v="No"/>
    <s v="Yes"/>
    <s v="No"/>
  </r>
  <r>
    <s v="ORD101933"/>
    <s v="Swiggy Instamart"/>
    <s v="Hyderabad"/>
    <x v="19"/>
    <n v="1641.32"/>
    <n v="21"/>
    <n v="7.96"/>
    <n v="6.3174603174603172"/>
    <n v="21"/>
    <s v="Groceries"/>
    <s v="Credit Card"/>
    <n v="4.3"/>
    <x v="1"/>
    <s v="Rainy"/>
    <s v="No"/>
    <s v="No"/>
    <s v="No"/>
  </r>
  <r>
    <s v="ORD102102"/>
    <s v="Blinkit"/>
    <s v="Pune"/>
    <x v="34"/>
    <n v="1539.69"/>
    <n v="23"/>
    <n v="1.1000000000000001"/>
    <n v="0.79710144927536231"/>
    <n v="3"/>
    <s v="Meat &amp; Seafood"/>
    <s v="Net Banking"/>
    <n v="4.8"/>
    <x v="0"/>
    <s v="Rainy"/>
    <s v="No"/>
    <s v="Yes"/>
    <s v="No"/>
  </r>
  <r>
    <s v="ORD104520"/>
    <s v="Zepto"/>
    <s v="Bangalore"/>
    <x v="10"/>
    <n v="2226.16"/>
    <n v="29"/>
    <n v="4.92"/>
    <n v="2.8275862068965516"/>
    <n v="4"/>
    <s v="Pharma &amp; Wellness"/>
    <s v="Net Banking"/>
    <n v="3.3"/>
    <x v="1"/>
    <s v="Rainy"/>
    <s v="No"/>
    <s v="Yes"/>
    <s v="No"/>
  </r>
  <r>
    <s v="ORD100327"/>
    <s v="Swiggy Instamart"/>
    <s v="Mumbai"/>
    <x v="32"/>
    <n v="635.82000000000005"/>
    <n v="34"/>
    <n v="5.61"/>
    <n v="2.75"/>
    <n v="22"/>
    <s v="Home Essentials"/>
    <s v="Credit Card"/>
    <n v="4.5999999999999996"/>
    <x v="1"/>
    <s v="Clear"/>
    <s v="No"/>
    <s v="Yes"/>
    <s v="No"/>
  </r>
  <r>
    <s v="ORD100605"/>
    <s v="Zepto"/>
    <s v="Bangalore"/>
    <x v="35"/>
    <n v="1026.1500000000001"/>
    <n v="26"/>
    <n v="7.56"/>
    <n v="4.8461538461538458"/>
    <n v="10"/>
    <s v="Groceries"/>
    <s v="Wallets"/>
    <n v="1.4"/>
    <x v="0"/>
    <s v="Clear"/>
    <s v="No"/>
    <s v="Yes"/>
    <s v="No"/>
  </r>
  <r>
    <s v="ORD103133"/>
    <s v="Swiggy Instamart"/>
    <s v="Pune"/>
    <x v="15"/>
    <n v="425.75"/>
    <n v="30"/>
    <n v="4.8600000000000003"/>
    <n v="2.7"/>
    <n v="2"/>
    <s v="Home Essentials"/>
    <s v="Debit Card"/>
    <n v="3.7"/>
    <x v="1"/>
    <s v="Rainy"/>
    <s v="No"/>
    <s v="Yes"/>
    <s v="No"/>
  </r>
  <r>
    <s v="ORD102672"/>
    <s v="Blinkit"/>
    <s v="New Delhi"/>
    <x v="16"/>
    <n v="1934.33"/>
    <n v="30"/>
    <n v="5.48"/>
    <n v="3.0444444444444443"/>
    <n v="18"/>
    <s v="Groceries"/>
    <s v="Net Banking"/>
    <n v="1.7"/>
    <x v="1"/>
    <s v="Clear"/>
    <s v="No"/>
    <s v="Yes"/>
    <s v="No"/>
  </r>
  <r>
    <s v="ORD104064"/>
    <s v="Zepto"/>
    <s v="Mumbai"/>
    <x v="37"/>
    <n v="1306.2"/>
    <n v="9"/>
    <n v="1.02"/>
    <n v="1.8888888888888888"/>
    <n v="15"/>
    <s v="Personal Care"/>
    <s v="Net Banking"/>
    <n v="3.9"/>
    <x v="0"/>
    <s v="Rainy"/>
    <s v="No"/>
    <s v="Yes"/>
    <s v="No"/>
  </r>
  <r>
    <s v="ORD102969"/>
    <s v="Zepto"/>
    <s v="Bangalore"/>
    <x v="31"/>
    <n v="2112.9699999999998"/>
    <n v="38"/>
    <n v="4.16"/>
    <n v="1.8245614035087718"/>
    <n v="12"/>
    <s v="Groceries"/>
    <s v="Credit Card"/>
    <n v="1.5"/>
    <x v="0"/>
    <s v="Rainy"/>
    <s v="No"/>
    <s v="No"/>
    <s v="No"/>
  </r>
  <r>
    <s v="ORD102143"/>
    <s v="Swiggy Instamart"/>
    <s v="Mumbai"/>
    <x v="26"/>
    <n v="541.17999999999995"/>
    <n v="42"/>
    <n v="7.75"/>
    <n v="3.0753968253968256"/>
    <n v="3"/>
    <s v="Groceries"/>
    <s v="Wallets"/>
    <n v="2.5"/>
    <x v="0"/>
    <s v="Clear"/>
    <s v="No"/>
    <s v="No"/>
    <s v="No"/>
  </r>
  <r>
    <s v="ORD103739"/>
    <s v="Zepto"/>
    <s v="Bangalore"/>
    <x v="12"/>
    <n v="1218.9100000000001"/>
    <n v="17"/>
    <n v="1.01"/>
    <n v="0.99019607843137258"/>
    <n v="8"/>
    <s v="Meat &amp; Seafood"/>
    <s v="Wallets"/>
    <n v="4.7"/>
    <x v="1"/>
    <s v="Rainy"/>
    <s v="No"/>
    <s v="No"/>
    <s v="No"/>
  </r>
  <r>
    <s v="ORD102421"/>
    <s v="Zepto"/>
    <s v="Mumbai"/>
    <x v="21"/>
    <n v="1443.2"/>
    <n v="42"/>
    <n v="7.11"/>
    <n v="2.8214285714285716"/>
    <n v="1"/>
    <s v="Meat &amp; Seafood"/>
    <s v="Wallets"/>
    <n v="3.3"/>
    <x v="1"/>
    <s v="Rainy"/>
    <s v="No"/>
    <s v="Yes"/>
    <s v="No"/>
  </r>
  <r>
    <s v="ORD100790"/>
    <s v="Swiggy Instamart"/>
    <s v="Pune"/>
    <x v="26"/>
    <n v="1833.56"/>
    <n v="14"/>
    <n v="1.76"/>
    <n v="2.0952380952380953"/>
    <n v="10"/>
    <s v="Groceries"/>
    <s v="Net Banking"/>
    <n v="3.4"/>
    <x v="1"/>
    <s v="Clear"/>
    <s v="No"/>
    <s v="No"/>
    <s v="No"/>
  </r>
  <r>
    <s v="ORD103059"/>
    <s v="Zepto"/>
    <s v="New Delhi"/>
    <x v="11"/>
    <n v="1589.66"/>
    <n v="22"/>
    <n v="7.16"/>
    <n v="5.4242424242424239"/>
    <n v="5"/>
    <s v="Personal Care"/>
    <s v="Credit Card"/>
    <n v="1.5"/>
    <x v="1"/>
    <s v="Rainy"/>
    <s v="No"/>
    <s v="Yes"/>
    <s v="No"/>
  </r>
  <r>
    <s v="ORD104210"/>
    <s v="Blinkit"/>
    <s v="New Delhi"/>
    <x v="36"/>
    <n v="1027.68"/>
    <n v="31"/>
    <n v="4.62"/>
    <n v="2.4838709677419355"/>
    <n v="16"/>
    <s v="Groceries"/>
    <s v="UPI"/>
    <n v="2.5"/>
    <x v="1"/>
    <s v="Rainy"/>
    <s v="No"/>
    <s v="Yes"/>
    <s v="No"/>
  </r>
  <r>
    <s v="ORD100872"/>
    <s v="Zepto"/>
    <s v="Mumbai"/>
    <x v="25"/>
    <n v="1810.18"/>
    <n v="14"/>
    <n v="5.0199999999999996"/>
    <n v="5.9761904761904763"/>
    <n v="17"/>
    <s v="Snacks &amp; Beverages"/>
    <s v="Wallets"/>
    <n v="1.8"/>
    <x v="1"/>
    <s v="Clear"/>
    <s v="No"/>
    <s v="Yes"/>
    <s v="No"/>
  </r>
  <r>
    <s v="ORD103977"/>
    <s v="Blinkit"/>
    <s v="Mumbai"/>
    <x v="45"/>
    <n v="722.15"/>
    <n v="32"/>
    <n v="6.18"/>
    <n v="3.21875"/>
    <n v="7"/>
    <s v="Meat &amp; Seafood"/>
    <s v="Credit Card"/>
    <n v="3.5"/>
    <x v="1"/>
    <s v="Rainy"/>
    <s v="No"/>
    <s v="Yes"/>
    <s v="No"/>
  </r>
  <r>
    <s v="ORD104212"/>
    <s v="Swiggy Instamart"/>
    <s v="Pune"/>
    <x v="24"/>
    <n v="422.12"/>
    <n v="44"/>
    <n v="6.2"/>
    <n v="2.3484848484848486"/>
    <n v="1"/>
    <s v="Personal Care"/>
    <s v="Net Banking"/>
    <n v="4.7"/>
    <x v="1"/>
    <s v="Rainy"/>
    <s v="Yes"/>
    <s v="No"/>
    <s v="No"/>
  </r>
  <r>
    <s v="ORD101593"/>
    <s v="Blinkit"/>
    <s v="Hyderabad"/>
    <x v="17"/>
    <n v="1664.83"/>
    <n v="39"/>
    <n v="2.2599999999999998"/>
    <n v="0.96581196581196582"/>
    <n v="13"/>
    <s v="Meat &amp; Seafood"/>
    <s v="Wallets"/>
    <n v="4.8"/>
    <x v="0"/>
    <s v="Rainy"/>
    <s v="No"/>
    <s v="No"/>
    <s v="No"/>
  </r>
  <r>
    <s v="ORD100074"/>
    <s v="Blinkit"/>
    <s v="New Delhi"/>
    <x v="6"/>
    <n v="2012.68"/>
    <n v="44"/>
    <n v="5.76"/>
    <n v="2.1818181818181817"/>
    <n v="15"/>
    <s v="Groceries"/>
    <s v="Net Banking"/>
    <n v="3.8"/>
    <x v="0"/>
    <s v="Rainy"/>
    <s v="Yes"/>
    <s v="No"/>
    <s v="No"/>
  </r>
  <r>
    <s v="ORD101947"/>
    <s v="Zepto"/>
    <s v="Bangalore"/>
    <x v="43"/>
    <n v="1106.1500000000001"/>
    <n v="19"/>
    <n v="5.28"/>
    <n v="4.6315789473684212"/>
    <n v="3"/>
    <s v="Personal Care"/>
    <s v="Wallets"/>
    <n v="4.2"/>
    <x v="1"/>
    <s v="Clear"/>
    <s v="No"/>
    <s v="No"/>
    <s v="No"/>
  </r>
  <r>
    <s v="ORD104070"/>
    <s v="Zepto"/>
    <s v="Pune"/>
    <x v="3"/>
    <n v="1762.8"/>
    <n v="8"/>
    <n v="2.64"/>
    <n v="5.5"/>
    <n v="11"/>
    <s v="Personal Care"/>
    <s v="Wallets"/>
    <n v="2.1"/>
    <x v="0"/>
    <s v="Clear"/>
    <s v="No"/>
    <s v="No"/>
    <s v="No"/>
  </r>
  <r>
    <s v="ORD101567"/>
    <s v="Zepto"/>
    <s v="Mumbai"/>
    <x v="11"/>
    <n v="1064.33"/>
    <n v="44"/>
    <n v="3.61"/>
    <n v="1.3674242424242424"/>
    <n v="19"/>
    <s v="Groceries"/>
    <s v="Credit Card"/>
    <n v="1.9"/>
    <x v="0"/>
    <s v="Clear"/>
    <s v="Yes"/>
    <s v="Yes"/>
    <s v="No"/>
  </r>
  <r>
    <s v="ORD103126"/>
    <s v="Zepto"/>
    <s v="Bangalore"/>
    <x v="26"/>
    <n v="819.16"/>
    <n v="8"/>
    <n v="6.54"/>
    <n v="13.625"/>
    <n v="9"/>
    <s v="Snacks &amp; Beverages"/>
    <s v="Wallets"/>
    <n v="2.9"/>
    <x v="1"/>
    <s v="Clear"/>
    <s v="Yes"/>
    <s v="No"/>
    <s v="No"/>
  </r>
  <r>
    <s v="ORD100093"/>
    <s v="Blinkit"/>
    <s v="Hyderabad"/>
    <x v="25"/>
    <n v="400.64"/>
    <n v="32"/>
    <n v="8.32"/>
    <n v="4.333333333333333"/>
    <n v="19"/>
    <s v="Groceries"/>
    <s v="Net Banking"/>
    <n v="2.2000000000000002"/>
    <x v="0"/>
    <s v="Clear"/>
    <s v="Yes"/>
    <s v="Yes"/>
    <s v="No"/>
  </r>
  <r>
    <s v="ORD104655"/>
    <s v="Zepto"/>
    <s v="Pune"/>
    <x v="1"/>
    <n v="767.92"/>
    <n v="45"/>
    <n v="8.07"/>
    <n v="2.9888888888888889"/>
    <n v="12"/>
    <s v="Home Essentials"/>
    <s v="Credit Card"/>
    <n v="3.3"/>
    <x v="0"/>
    <s v="Clear"/>
    <s v="No"/>
    <s v="No"/>
    <s v="No"/>
  </r>
  <r>
    <s v="ORD103952"/>
    <s v="Blinkit"/>
    <s v="Hyderabad"/>
    <x v="22"/>
    <n v="640.48"/>
    <n v="32"/>
    <n v="7.86"/>
    <n v="4.09375"/>
    <n v="19"/>
    <s v="Groceries"/>
    <s v="Credit Card"/>
    <n v="1.2"/>
    <x v="0"/>
    <s v="Clear"/>
    <s v="No"/>
    <s v="Yes"/>
    <s v="No"/>
  </r>
  <r>
    <s v="ORD103280"/>
    <s v="Swiggy Instamart"/>
    <s v="Bangalore"/>
    <x v="44"/>
    <n v="1924.3"/>
    <n v="37"/>
    <n v="4.38"/>
    <n v="1.972972972972973"/>
    <n v="3"/>
    <s v="Pharma &amp; Wellness"/>
    <s v="UPI"/>
    <n v="4.2"/>
    <x v="1"/>
    <s v="Clear"/>
    <s v="No"/>
    <s v="Yes"/>
    <s v="No"/>
  </r>
  <r>
    <s v="ORD103254"/>
    <s v="Zepto"/>
    <s v="Pune"/>
    <x v="11"/>
    <n v="569.41999999999996"/>
    <n v="26"/>
    <n v="1.75"/>
    <n v="1.1217948717948718"/>
    <n v="2"/>
    <s v="Groceries"/>
    <s v="Credit Card"/>
    <n v="4.3"/>
    <x v="1"/>
    <s v="Clear"/>
    <s v="No"/>
    <s v="Yes"/>
    <s v="No"/>
  </r>
  <r>
    <s v="ORD102267"/>
    <s v="Blinkit"/>
    <s v="Bangalore"/>
    <x v="29"/>
    <n v="1167.8699999999999"/>
    <n v="42"/>
    <n v="1.8"/>
    <n v="0.7142857142857143"/>
    <n v="21"/>
    <s v="Snacks &amp; Beverages"/>
    <s v="Cash On Delivery"/>
    <n v="2.9"/>
    <x v="1"/>
    <s v="Clear"/>
    <s v="No"/>
    <s v="Yes"/>
    <s v="No"/>
  </r>
  <r>
    <s v="ORD101346"/>
    <s v="Zepto"/>
    <s v="Pune"/>
    <x v="27"/>
    <n v="1766.33"/>
    <n v="14"/>
    <n v="7.84"/>
    <n v="9.3333333333333339"/>
    <n v="21"/>
    <s v="Meat &amp; Seafood"/>
    <s v="Credit Card"/>
    <n v="4.3"/>
    <x v="1"/>
    <s v="Clear"/>
    <s v="Yes"/>
    <s v="Yes"/>
    <s v="No"/>
  </r>
  <r>
    <s v="ORD101165"/>
    <s v="Swiggy Instamart"/>
    <s v="New Delhi"/>
    <x v="23"/>
    <n v="1274"/>
    <n v="36"/>
    <n v="8.4"/>
    <n v="3.8888888888888888"/>
    <n v="7"/>
    <s v="Personal Care"/>
    <s v="Debit Card"/>
    <n v="3.4"/>
    <x v="0"/>
    <s v="Clear"/>
    <s v="No"/>
    <s v="No"/>
    <s v="No"/>
  </r>
  <r>
    <s v="ORD101757"/>
    <s v="Swiggy Instamart"/>
    <s v="Mumbai"/>
    <x v="16"/>
    <n v="1223.76"/>
    <n v="30"/>
    <n v="1.39"/>
    <n v="0.77222222222222225"/>
    <n v="19"/>
    <s v="Snacks &amp; Beverages"/>
    <s v="Debit Card"/>
    <n v="3.1"/>
    <x v="1"/>
    <s v="Clear"/>
    <s v="No"/>
    <s v="No"/>
    <s v="No"/>
  </r>
  <r>
    <s v="ORD104739"/>
    <s v="Zepto"/>
    <s v="Pune"/>
    <x v="33"/>
    <n v="995.89"/>
    <n v="10"/>
    <n v="3.67"/>
    <n v="6.1166666666666663"/>
    <n v="19"/>
    <s v="Groceries"/>
    <s v="Net Banking"/>
    <n v="4.3"/>
    <x v="0"/>
    <s v="Clear"/>
    <s v="No"/>
    <s v="No"/>
    <s v="No"/>
  </r>
  <r>
    <s v="ORD101589"/>
    <s v="Zepto"/>
    <s v="New Delhi"/>
    <x v="10"/>
    <n v="2192.2199999999998"/>
    <n v="36"/>
    <n v="7.58"/>
    <n v="3.5092592592592591"/>
    <n v="21"/>
    <s v="Personal Care"/>
    <s v="Net Banking"/>
    <n v="1.3"/>
    <x v="1"/>
    <s v="Clear"/>
    <s v="No"/>
    <s v="No"/>
    <s v="No"/>
  </r>
  <r>
    <s v="ORD104067"/>
    <s v="Zepto"/>
    <s v="Mumbai"/>
    <x v="26"/>
    <n v="1644.99"/>
    <n v="41"/>
    <n v="0.97"/>
    <n v="0.39430894308943087"/>
    <n v="21"/>
    <s v="Snacks &amp; Beverages"/>
    <s v="Credit Card"/>
    <n v="2.2999999999999998"/>
    <x v="1"/>
    <s v="Clear"/>
    <s v="Yes"/>
    <s v="No"/>
    <s v="No"/>
  </r>
  <r>
    <s v="ORD102023"/>
    <s v="Blinkit"/>
    <s v="Bangalore"/>
    <x v="0"/>
    <n v="2139.69"/>
    <n v="37"/>
    <n v="6.15"/>
    <n v="2.7702702702702702"/>
    <n v="13"/>
    <s v="Snacks &amp; Beverages"/>
    <s v="Net Banking"/>
    <n v="3.3"/>
    <x v="0"/>
    <s v="Clear"/>
    <s v="No"/>
    <s v="Yes"/>
    <s v="No"/>
  </r>
  <r>
    <s v="ORD101809"/>
    <s v="Swiggy Instamart"/>
    <s v="Pune"/>
    <x v="17"/>
    <n v="1996.25"/>
    <n v="29"/>
    <n v="7.93"/>
    <n v="4.5574712643678161"/>
    <n v="4"/>
    <s v="Pharma &amp; Wellness"/>
    <s v="Credit Card"/>
    <n v="1.6"/>
    <x v="1"/>
    <s v="Clear"/>
    <s v="No"/>
    <s v="No"/>
    <s v="No"/>
  </r>
  <r>
    <s v="ORD103269"/>
    <s v="Swiggy Instamart"/>
    <s v="Mumbai"/>
    <x v="47"/>
    <n v="1638.26"/>
    <n v="42"/>
    <n v="6.92"/>
    <n v="2.746031746031746"/>
    <n v="17"/>
    <s v="Personal Care"/>
    <s v="Debit Card"/>
    <n v="1.3"/>
    <x v="1"/>
    <s v="Clear"/>
    <s v="Yes"/>
    <s v="No"/>
    <s v="No"/>
  </r>
  <r>
    <s v="ORD103373"/>
    <s v="Zepto"/>
    <s v="Mumbai"/>
    <x v="15"/>
    <n v="237.94"/>
    <n v="18"/>
    <n v="3.26"/>
    <n v="3.0185185185185186"/>
    <n v="3"/>
    <s v="Personal Care"/>
    <s v="Wallets"/>
    <n v="1.2"/>
    <x v="1"/>
    <s v="Clear"/>
    <s v="No"/>
    <s v="Yes"/>
    <s v="No"/>
  </r>
  <r>
    <s v="ORD103934"/>
    <s v="Zepto"/>
    <s v="Hyderabad"/>
    <x v="9"/>
    <n v="242.65"/>
    <n v="12"/>
    <n v="0.69"/>
    <n v="0.95833333333333337"/>
    <n v="18"/>
    <s v="Meat &amp; Seafood"/>
    <s v="Cash On Delivery"/>
    <n v="2.8"/>
    <x v="1"/>
    <s v="Clear"/>
    <s v="Yes"/>
    <s v="Yes"/>
    <s v="No"/>
  </r>
  <r>
    <s v="ORD100870"/>
    <s v="Swiggy Instamart"/>
    <s v="Mumbai"/>
    <x v="5"/>
    <n v="1744.03"/>
    <n v="29"/>
    <n v="5.0999999999999996"/>
    <n v="2.9310344827586206"/>
    <n v="20"/>
    <s v="Snacks &amp; Beverages"/>
    <s v="Net Banking"/>
    <n v="2.7"/>
    <x v="0"/>
    <s v="Clear"/>
    <s v="Yes"/>
    <s v="Yes"/>
    <s v="No"/>
  </r>
  <r>
    <s v="ORD102816"/>
    <s v="Swiggy Instamart"/>
    <s v="Mumbai"/>
    <x v="24"/>
    <n v="375.35"/>
    <n v="30"/>
    <n v="6.8"/>
    <n v="3.7777777777777777"/>
    <n v="1"/>
    <s v="Personal Care"/>
    <s v="Credit Card"/>
    <n v="4.9000000000000004"/>
    <x v="0"/>
    <s v="Clear"/>
    <s v="No"/>
    <s v="No"/>
    <s v="No"/>
  </r>
  <r>
    <s v="ORD101043"/>
    <s v="Zepto"/>
    <s v="Pune"/>
    <x v="45"/>
    <n v="1256.1099999999999"/>
    <n v="26"/>
    <n v="5.59"/>
    <n v="3.5833333333333335"/>
    <n v="6"/>
    <s v="Snacks &amp; Beverages"/>
    <s v="Credit Card"/>
    <n v="2.2000000000000002"/>
    <x v="1"/>
    <s v="Clear"/>
    <s v="No"/>
    <s v="No"/>
    <s v="No"/>
  </r>
  <r>
    <s v="ORD104853"/>
    <s v="Zepto"/>
    <s v="Hyderabad"/>
    <x v="34"/>
    <n v="995.15"/>
    <n v="40"/>
    <n v="5.0199999999999996"/>
    <n v="2.0916666666666668"/>
    <n v="16"/>
    <s v="Meat &amp; Seafood"/>
    <s v="UPI"/>
    <n v="3"/>
    <x v="0"/>
    <s v="Clear"/>
    <s v="No"/>
    <s v="Yes"/>
    <s v="No"/>
  </r>
  <r>
    <s v="ORD101163"/>
    <s v="Zepto"/>
    <s v="Mumbai"/>
    <x v="12"/>
    <n v="2451.54"/>
    <n v="25"/>
    <n v="4.3600000000000003"/>
    <n v="2.9066666666666667"/>
    <n v="3"/>
    <s v="Snacks &amp; Beverages"/>
    <s v="UPI"/>
    <n v="3.9"/>
    <x v="1"/>
    <s v="Clear"/>
    <s v="No"/>
    <s v="No"/>
    <s v="No"/>
  </r>
  <r>
    <s v="ORD104367"/>
    <s v="Zepto"/>
    <s v="Hyderabad"/>
    <x v="14"/>
    <n v="323.52"/>
    <n v="33"/>
    <n v="5.13"/>
    <n v="2.5909090909090908"/>
    <n v="19"/>
    <s v="Pharma &amp; Wellness"/>
    <s v="Cash On Delivery"/>
    <n v="3.7"/>
    <x v="0"/>
    <s v="Clear"/>
    <s v="Yes"/>
    <s v="Yes"/>
    <s v="No"/>
  </r>
  <r>
    <s v="ORD101973"/>
    <s v="Blinkit"/>
    <s v="Hyderabad"/>
    <x v="18"/>
    <n v="2334.4899999999998"/>
    <n v="41"/>
    <n v="5.1100000000000003"/>
    <n v="2.0772357723577235"/>
    <n v="11"/>
    <s v="Groceries"/>
    <s v="Credit Card"/>
    <n v="3.4"/>
    <x v="0"/>
    <s v="Clear"/>
    <s v="Yes"/>
    <s v="Yes"/>
    <s v="No"/>
  </r>
  <r>
    <s v="ORD101435"/>
    <s v="Blinkit"/>
    <s v="Hyderabad"/>
    <x v="10"/>
    <n v="1855.44"/>
    <n v="19"/>
    <n v="3.49"/>
    <n v="3.0614035087719298"/>
    <n v="7"/>
    <s v="Meat &amp; Seafood"/>
    <s v="UPI"/>
    <n v="2.7"/>
    <x v="0"/>
    <s v="Clear"/>
    <s v="No"/>
    <s v="Yes"/>
    <s v="No"/>
  </r>
  <r>
    <s v="ORD103679"/>
    <s v="Blinkit"/>
    <s v="Hyderabad"/>
    <x v="6"/>
    <n v="271.2"/>
    <n v="25"/>
    <n v="2.75"/>
    <n v="1.8333333333333333"/>
    <n v="18"/>
    <s v="Snacks &amp; Beverages"/>
    <s v="Debit Card"/>
    <n v="3.3"/>
    <x v="0"/>
    <s v="Clear"/>
    <s v="No"/>
    <s v="Yes"/>
    <s v="No"/>
  </r>
  <r>
    <s v="ORD104843"/>
    <s v="Zepto"/>
    <s v="Hyderabad"/>
    <x v="34"/>
    <n v="890.96"/>
    <n v="24"/>
    <n v="1.77"/>
    <n v="1.2291666666666667"/>
    <n v="4"/>
    <s v="Personal Care"/>
    <s v="Net Banking"/>
    <n v="1.9"/>
    <x v="1"/>
    <s v="Clear"/>
    <s v="No"/>
    <s v="Yes"/>
    <s v="No"/>
  </r>
  <r>
    <s v="ORD101336"/>
    <s v="Zepto"/>
    <s v="New Delhi"/>
    <x v="17"/>
    <n v="1775.73"/>
    <n v="21"/>
    <n v="1.21"/>
    <n v="0.96031746031746035"/>
    <n v="22"/>
    <s v="Snacks &amp; Beverages"/>
    <s v="Credit Card"/>
    <n v="1.1000000000000001"/>
    <x v="0"/>
    <s v="Clear"/>
    <s v="No"/>
    <s v="No"/>
    <s v="No"/>
  </r>
  <r>
    <s v="ORD102956"/>
    <s v="Blinkit"/>
    <s v="Mumbai"/>
    <x v="12"/>
    <n v="1090.76"/>
    <n v="14"/>
    <n v="1.59"/>
    <n v="1.8928571428571428"/>
    <n v="12"/>
    <s v="Personal Care"/>
    <s v="Cash On Delivery"/>
    <n v="2.8"/>
    <x v="0"/>
    <s v="Rainy"/>
    <s v="Yes"/>
    <s v="Yes"/>
    <s v="No"/>
  </r>
  <r>
    <s v="ORD100333"/>
    <s v="Swiggy Instamart"/>
    <s v="Mumbai"/>
    <x v="32"/>
    <n v="1406.39"/>
    <n v="38"/>
    <n v="7.12"/>
    <n v="3.1228070175438596"/>
    <n v="22"/>
    <s v="Home Essentials"/>
    <s v="Debit Card"/>
    <n v="2.2000000000000002"/>
    <x v="1"/>
    <s v="Rainy"/>
    <s v="No"/>
    <s v="Yes"/>
    <s v="No"/>
  </r>
  <r>
    <s v="ORD104006"/>
    <s v="Zepto"/>
    <s v="Hyderabad"/>
    <x v="0"/>
    <n v="1750.19"/>
    <n v="41"/>
    <n v="2.4900000000000002"/>
    <n v="1.0121951219512195"/>
    <n v="6"/>
    <s v="Groceries"/>
    <s v="UPI"/>
    <n v="1.2"/>
    <x v="1"/>
    <s v="Rainy"/>
    <s v="Yes"/>
    <s v="No"/>
    <s v="No"/>
  </r>
  <r>
    <s v="ORD104723"/>
    <s v="Zepto"/>
    <s v="Mumbai"/>
    <x v="18"/>
    <n v="1267.8"/>
    <n v="43"/>
    <n v="8.1"/>
    <n v="3.13953488372093"/>
    <n v="3"/>
    <s v="Pharma &amp; Wellness"/>
    <s v="Debit Card"/>
    <n v="1.4"/>
    <x v="0"/>
    <s v="Rainy"/>
    <s v="No"/>
    <s v="Yes"/>
    <s v="No"/>
  </r>
  <r>
    <s v="ORD101706"/>
    <s v="Swiggy Instamart"/>
    <s v="Bangalore"/>
    <x v="32"/>
    <n v="840.07"/>
    <n v="39"/>
    <n v="3.91"/>
    <n v="1.670940170940171"/>
    <n v="2"/>
    <s v="Personal Care"/>
    <s v="Cash On Delivery"/>
    <n v="4.0999999999999996"/>
    <x v="1"/>
    <s v="Rainy"/>
    <s v="Yes"/>
    <s v="No"/>
    <s v="No"/>
  </r>
  <r>
    <s v="ORD101259"/>
    <s v="Blinkit"/>
    <s v="Pune"/>
    <x v="11"/>
    <n v="2463.34"/>
    <n v="32"/>
    <n v="1.02"/>
    <n v="0.53125"/>
    <n v="12"/>
    <s v="Meat &amp; Seafood"/>
    <s v="Wallets"/>
    <n v="1.2"/>
    <x v="1"/>
    <s v="Rainy"/>
    <s v="No"/>
    <s v="No"/>
    <s v="No"/>
  </r>
  <r>
    <s v="ORD103806"/>
    <s v="Blinkit"/>
    <s v="Hyderabad"/>
    <x v="20"/>
    <n v="964.46"/>
    <n v="39"/>
    <n v="3.26"/>
    <n v="1.3931623931623931"/>
    <n v="13"/>
    <s v="Pharma &amp; Wellness"/>
    <s v="Cash On Delivery"/>
    <n v="2"/>
    <x v="1"/>
    <s v="Rainy"/>
    <s v="No"/>
    <s v="No"/>
    <s v="No"/>
  </r>
  <r>
    <s v="ORD104931"/>
    <s v="Swiggy Instamart"/>
    <s v="Mumbai"/>
    <x v="37"/>
    <n v="422.22"/>
    <n v="38"/>
    <n v="6.42"/>
    <n v="2.8157894736842106"/>
    <n v="2"/>
    <s v="Snacks &amp; Beverages"/>
    <s v="Net Banking"/>
    <n v="2.1"/>
    <x v="0"/>
    <s v="Clear"/>
    <s v="No"/>
    <s v="No"/>
    <s v="No"/>
  </r>
  <r>
    <s v="ORD101117"/>
    <s v="Zepto"/>
    <s v="Mumbai"/>
    <x v="39"/>
    <n v="1227.98"/>
    <n v="18"/>
    <n v="2.81"/>
    <n v="2.6018518518518516"/>
    <n v="22"/>
    <s v="Snacks &amp; Beverages"/>
    <s v="Net Banking"/>
    <n v="4.5"/>
    <x v="0"/>
    <s v="Clear"/>
    <s v="No"/>
    <s v="No"/>
    <s v="No"/>
  </r>
  <r>
    <s v="ORD101972"/>
    <s v="Blinkit"/>
    <s v="New Delhi"/>
    <x v="2"/>
    <n v="2315.19"/>
    <n v="45"/>
    <n v="3.1"/>
    <n v="1.1481481481481481"/>
    <n v="22"/>
    <s v="Meat &amp; Seafood"/>
    <s v="UPI"/>
    <n v="2.7"/>
    <x v="1"/>
    <s v="Clear"/>
    <s v="No"/>
    <s v="No"/>
    <s v="No"/>
  </r>
  <r>
    <s v="ORD103687"/>
    <s v="Swiggy Instamart"/>
    <s v="Pune"/>
    <x v="25"/>
    <n v="1360.15"/>
    <n v="30"/>
    <n v="6.13"/>
    <n v="3.4055555555555554"/>
    <n v="17"/>
    <s v="Meat &amp; Seafood"/>
    <s v="Debit Card"/>
    <n v="1.7"/>
    <x v="0"/>
    <s v="Clear"/>
    <s v="No"/>
    <s v="Yes"/>
    <s v="No"/>
  </r>
  <r>
    <s v="ORD102553"/>
    <s v="Blinkit"/>
    <s v="Pune"/>
    <x v="33"/>
    <n v="187.18"/>
    <n v="31"/>
    <n v="0.87"/>
    <n v="0.46774193548387094"/>
    <n v="12"/>
    <s v="Home Essentials"/>
    <s v="Wallets"/>
    <n v="4.9000000000000004"/>
    <x v="0"/>
    <s v="Clear"/>
    <s v="No"/>
    <s v="No"/>
    <s v="No"/>
  </r>
  <r>
    <s v="ORD103735"/>
    <s v="Zepto"/>
    <s v="Bangalore"/>
    <x v="10"/>
    <n v="1560.08"/>
    <n v="17"/>
    <n v="3.29"/>
    <n v="3.2254901960784315"/>
    <n v="12"/>
    <s v="Meat &amp; Seafood"/>
    <s v="Net Banking"/>
    <n v="3.8"/>
    <x v="0"/>
    <s v="Clear"/>
    <s v="No"/>
    <s v="Yes"/>
    <s v="No"/>
  </r>
  <r>
    <s v="ORD102308"/>
    <s v="Swiggy Instamart"/>
    <s v="Hyderabad"/>
    <x v="40"/>
    <n v="1594.47"/>
    <n v="15"/>
    <n v="7.4"/>
    <n v="8.2222222222222214"/>
    <n v="13"/>
    <s v="Home Essentials"/>
    <s v="Credit Card"/>
    <n v="5"/>
    <x v="1"/>
    <s v="Clear"/>
    <s v="No"/>
    <s v="Yes"/>
    <s v="No"/>
  </r>
  <r>
    <s v="ORD100446"/>
    <s v="Zepto"/>
    <s v="Bangalore"/>
    <x v="4"/>
    <n v="1949.79"/>
    <n v="26"/>
    <n v="1.1599999999999999"/>
    <n v="0.74358974358974361"/>
    <n v="1"/>
    <s v="Personal Care"/>
    <s v="Debit Card"/>
    <n v="1.8"/>
    <x v="0"/>
    <s v="Clear"/>
    <s v="No"/>
    <s v="Yes"/>
    <s v="No"/>
  </r>
  <r>
    <s v="ORD104245"/>
    <s v="Swiggy Instamart"/>
    <s v="Bangalore"/>
    <x v="38"/>
    <n v="196.82"/>
    <n v="43"/>
    <n v="8.3699999999999992"/>
    <n v="3.2441860465116279"/>
    <n v="11"/>
    <s v="Snacks &amp; Beverages"/>
    <s v="Credit Card"/>
    <n v="4.9000000000000004"/>
    <x v="1"/>
    <s v="Clear"/>
    <s v="No"/>
    <s v="No"/>
    <s v="No"/>
  </r>
  <r>
    <s v="ORD101653"/>
    <s v="Swiggy Instamart"/>
    <s v="Hyderabad"/>
    <x v="36"/>
    <n v="2136.0500000000002"/>
    <n v="38"/>
    <n v="5.01"/>
    <n v="2.1973684210526314"/>
    <n v="16"/>
    <s v="Pharma &amp; Wellness"/>
    <s v="Cash On Delivery"/>
    <n v="4.0999999999999996"/>
    <x v="1"/>
    <s v="Clear"/>
    <s v="No"/>
    <s v="Yes"/>
    <s v="No"/>
  </r>
  <r>
    <s v="ORD100015"/>
    <s v="Blinkit"/>
    <s v="New Delhi"/>
    <x v="17"/>
    <n v="1292.08"/>
    <n v="12"/>
    <n v="1.98"/>
    <n v="2.75"/>
    <n v="18"/>
    <s v="Meat &amp; Seafood"/>
    <s v="Wallets"/>
    <n v="1.5"/>
    <x v="0"/>
    <s v="Clear"/>
    <s v="No"/>
    <s v="Yes"/>
    <s v="No"/>
  </r>
  <r>
    <s v="ORD100248"/>
    <s v="Swiggy Instamart"/>
    <s v="Pune"/>
    <x v="30"/>
    <n v="2337.13"/>
    <n v="19"/>
    <n v="2.42"/>
    <n v="2.1228070175438596"/>
    <n v="16"/>
    <s v="Personal Care"/>
    <s v="Debit Card"/>
    <n v="1.7"/>
    <x v="0"/>
    <s v="Clear"/>
    <s v="No"/>
    <s v="Yes"/>
    <s v="No"/>
  </r>
  <r>
    <s v="ORD103504"/>
    <s v="Swiggy Instamart"/>
    <s v="New Delhi"/>
    <x v="12"/>
    <n v="1513.83"/>
    <n v="34"/>
    <n v="7.08"/>
    <n v="3.4705882352941178"/>
    <n v="14"/>
    <s v="Groceries"/>
    <s v="Net Banking"/>
    <n v="4.0999999999999996"/>
    <x v="0"/>
    <s v="Clear"/>
    <s v="Yes"/>
    <s v="Yes"/>
    <s v="No"/>
  </r>
  <r>
    <s v="ORD104360"/>
    <s v="Swiggy Instamart"/>
    <s v="Bangalore"/>
    <x v="37"/>
    <n v="1941.92"/>
    <n v="36"/>
    <n v="2.74"/>
    <n v="1.2685185185185186"/>
    <n v="11"/>
    <s v="Pharma &amp; Wellness"/>
    <s v="Credit Card"/>
    <n v="4.5"/>
    <x v="1"/>
    <s v="Clear"/>
    <s v="Yes"/>
    <s v="No"/>
    <s v="No"/>
  </r>
  <r>
    <s v="ORD104673"/>
    <s v="Zepto"/>
    <s v="Bangalore"/>
    <x v="39"/>
    <n v="2228.86"/>
    <n v="15"/>
    <n v="1.68"/>
    <n v="1.8666666666666667"/>
    <n v="7"/>
    <s v="Groceries"/>
    <s v="Cash On Delivery"/>
    <n v="3.6"/>
    <x v="0"/>
    <s v="Clear"/>
    <s v="Yes"/>
    <s v="No"/>
    <s v="No"/>
  </r>
  <r>
    <s v="ORD102385"/>
    <s v="Swiggy Instamart"/>
    <s v="Pune"/>
    <x v="15"/>
    <n v="1960.59"/>
    <n v="40"/>
    <n v="2.09"/>
    <n v="0.87083333333333335"/>
    <n v="6"/>
    <s v="Snacks &amp; Beverages"/>
    <s v="Net Banking"/>
    <n v="3.6"/>
    <x v="1"/>
    <s v="Clear"/>
    <s v="No"/>
    <s v="Yes"/>
    <s v="No"/>
  </r>
  <r>
    <s v="ORD101863"/>
    <s v="Swiggy Instamart"/>
    <s v="Mumbai"/>
    <x v="47"/>
    <n v="846.06"/>
    <n v="19"/>
    <n v="7.8"/>
    <n v="6.8421052631578947"/>
    <n v="5"/>
    <s v="Snacks &amp; Beverages"/>
    <s v="Net Banking"/>
    <n v="4.2"/>
    <x v="1"/>
    <s v="Clear"/>
    <s v="Yes"/>
    <s v="No"/>
    <s v="No"/>
  </r>
  <r>
    <s v="ORD102859"/>
    <s v="Zepto"/>
    <s v="New Delhi"/>
    <x v="5"/>
    <n v="2259.63"/>
    <n v="16"/>
    <n v="7.74"/>
    <n v="8.0625"/>
    <n v="17"/>
    <s v="Snacks &amp; Beverages"/>
    <s v="Debit Card"/>
    <n v="2.9"/>
    <x v="0"/>
    <s v="Clear"/>
    <s v="No"/>
    <s v="Yes"/>
    <s v="No"/>
  </r>
  <r>
    <s v="ORD104969"/>
    <s v="Zepto"/>
    <s v="Hyderabad"/>
    <x v="27"/>
    <n v="1145.04"/>
    <n v="37"/>
    <n v="5.0199999999999996"/>
    <n v="2.2612612612612613"/>
    <n v="3"/>
    <s v="Groceries"/>
    <s v="Credit Card"/>
    <n v="1.3"/>
    <x v="1"/>
    <s v="Clear"/>
    <s v="No"/>
    <s v="Yes"/>
    <s v="No"/>
  </r>
  <r>
    <s v="ORD104695"/>
    <s v="Swiggy Instamart"/>
    <s v="Hyderabad"/>
    <x v="21"/>
    <n v="912.41"/>
    <n v="10"/>
    <n v="7.69"/>
    <n v="12.816666666666666"/>
    <n v="10"/>
    <s v="Meat &amp; Seafood"/>
    <s v="Net Banking"/>
    <n v="5"/>
    <x v="1"/>
    <s v="Clear"/>
    <s v="Yes"/>
    <s v="Yes"/>
    <s v="No"/>
  </r>
  <r>
    <s v="ORD100863"/>
    <s v="Swiggy Instamart"/>
    <s v="Pune"/>
    <x v="43"/>
    <n v="1075.01"/>
    <n v="27"/>
    <n v="3.75"/>
    <n v="2.3148148148148149"/>
    <n v="21"/>
    <s v="Groceries"/>
    <s v="Debit Card"/>
    <n v="4.7"/>
    <x v="0"/>
    <s v="Clear"/>
    <s v="Yes"/>
    <s v="Yes"/>
    <s v="No"/>
  </r>
  <r>
    <s v="ORD103108"/>
    <s v="Zepto"/>
    <s v="Mumbai"/>
    <x v="16"/>
    <n v="1313.61"/>
    <n v="8"/>
    <n v="7.12"/>
    <n v="14.833333333333334"/>
    <n v="9"/>
    <s v="Personal Care"/>
    <s v="Cash On Delivery"/>
    <n v="3.1"/>
    <x v="0"/>
    <s v="Clear"/>
    <s v="No"/>
    <s v="Yes"/>
    <s v="No"/>
  </r>
  <r>
    <s v="ORD102532"/>
    <s v="Zepto"/>
    <s v="New Delhi"/>
    <x v="32"/>
    <n v="2169.27"/>
    <n v="42"/>
    <n v="0.55000000000000004"/>
    <n v="0.21825396825396826"/>
    <n v="16"/>
    <s v="Personal Care"/>
    <s v="Net Banking"/>
    <n v="1.7"/>
    <x v="0"/>
    <s v="Clear"/>
    <s v="No"/>
    <s v="No"/>
    <s v="No"/>
  </r>
  <r>
    <s v="ORD102367"/>
    <s v="Swiggy Instamart"/>
    <s v="Bangalore"/>
    <x v="34"/>
    <n v="1690.28"/>
    <n v="37"/>
    <n v="1.1299999999999999"/>
    <n v="0.50900900900900903"/>
    <n v="8"/>
    <s v="Snacks &amp; Beverages"/>
    <s v="Debit Card"/>
    <n v="3.1"/>
    <x v="1"/>
    <s v="Clear"/>
    <s v="No"/>
    <s v="Yes"/>
    <s v="No"/>
  </r>
  <r>
    <s v="ORD101993"/>
    <s v="Swiggy Instamart"/>
    <s v="Pune"/>
    <x v="39"/>
    <n v="534.52"/>
    <n v="24"/>
    <n v="6.08"/>
    <n v="4.2222222222222223"/>
    <n v="6"/>
    <s v="Snacks &amp; Beverages"/>
    <s v="Credit Card"/>
    <n v="3.6"/>
    <x v="0"/>
    <s v="Clear"/>
    <s v="Yes"/>
    <s v="No"/>
    <s v="No"/>
  </r>
  <r>
    <s v="ORD100507"/>
    <s v="Blinkit"/>
    <s v="Pune"/>
    <x v="24"/>
    <n v="1586.06"/>
    <n v="44"/>
    <n v="4.34"/>
    <n v="1.643939393939394"/>
    <n v="6"/>
    <s v="Personal Care"/>
    <s v="Cash On Delivery"/>
    <n v="3.3"/>
    <x v="1"/>
    <s v="Clear"/>
    <s v="No"/>
    <s v="Yes"/>
    <s v="No"/>
  </r>
  <r>
    <s v="ORD102973"/>
    <s v="Swiggy Instamart"/>
    <s v="New Delhi"/>
    <x v="31"/>
    <n v="1755.26"/>
    <n v="26"/>
    <n v="7.64"/>
    <n v="4.8974358974358978"/>
    <n v="11"/>
    <s v="Personal Care"/>
    <s v="Debit Card"/>
    <n v="4.8"/>
    <x v="1"/>
    <s v="Clear"/>
    <s v="Yes"/>
    <s v="No"/>
    <s v="No"/>
  </r>
  <r>
    <s v="ORD100304"/>
    <s v="Blinkit"/>
    <s v="Hyderabad"/>
    <x v="38"/>
    <n v="928.25"/>
    <n v="12"/>
    <n v="5.0999999999999996"/>
    <n v="7.083333333333333"/>
    <n v="11"/>
    <s v="Snacks &amp; Beverages"/>
    <s v="Net Banking"/>
    <n v="4.5"/>
    <x v="1"/>
    <s v="Clear"/>
    <s v="No"/>
    <s v="Yes"/>
    <s v="No"/>
  </r>
  <r>
    <s v="ORD101114"/>
    <s v="Zepto"/>
    <s v="Mumbai"/>
    <x v="9"/>
    <n v="1849.93"/>
    <n v="29"/>
    <n v="3.03"/>
    <n v="1.7413793103448276"/>
    <n v="13"/>
    <s v="Pharma &amp; Wellness"/>
    <s v="UPI"/>
    <n v="4.9000000000000004"/>
    <x v="1"/>
    <s v="Clear"/>
    <s v="Yes"/>
    <s v="Yes"/>
    <s v="No"/>
  </r>
  <r>
    <s v="ORD103552"/>
    <s v="Swiggy Instamart"/>
    <s v="Mumbai"/>
    <x v="35"/>
    <n v="2046.61"/>
    <n v="15"/>
    <n v="5.17"/>
    <n v="5.7444444444444445"/>
    <n v="10"/>
    <s v="Personal Care"/>
    <s v="Wallets"/>
    <n v="3.5"/>
    <x v="1"/>
    <s v="Clear"/>
    <s v="Yes"/>
    <s v="No"/>
    <s v="No"/>
  </r>
  <r>
    <s v="ORD104754"/>
    <s v="Zepto"/>
    <s v="Mumbai"/>
    <x v="43"/>
    <n v="1567.01"/>
    <n v="19"/>
    <n v="3.68"/>
    <n v="3.2280701754385963"/>
    <n v="4"/>
    <s v="Personal Care"/>
    <s v="Credit Card"/>
    <n v="3.6"/>
    <x v="0"/>
    <s v="Clear"/>
    <s v="No"/>
    <s v="Yes"/>
    <s v="No"/>
  </r>
  <r>
    <s v="ORD100434"/>
    <s v="Swiggy Instamart"/>
    <s v="Mumbai"/>
    <x v="5"/>
    <n v="656.35"/>
    <n v="24"/>
    <n v="7.71"/>
    <n v="5.354166666666667"/>
    <n v="21"/>
    <s v="Pharma &amp; Wellness"/>
    <s v="Net Banking"/>
    <n v="4"/>
    <x v="0"/>
    <s v="Clear"/>
    <s v="Yes"/>
    <s v="Yes"/>
    <s v="Yes"/>
  </r>
  <r>
    <s v="ORD104450"/>
    <s v="Zepto"/>
    <s v="Bangalore"/>
    <x v="14"/>
    <n v="2255.12"/>
    <n v="11"/>
    <n v="8.31"/>
    <n v="12.590909090909092"/>
    <n v="19"/>
    <s v="Home Essentials"/>
    <s v="UPI"/>
    <n v="3.7"/>
    <x v="0"/>
    <s v="Clear"/>
    <s v="Yes"/>
    <s v="No"/>
    <s v="No"/>
  </r>
  <r>
    <s v="ORD103803"/>
    <s v="Blinkit"/>
    <s v="Pune"/>
    <x v="7"/>
    <n v="505.9"/>
    <n v="38"/>
    <n v="0.79"/>
    <n v="0.34649122807017546"/>
    <n v="8"/>
    <s v="Groceries"/>
    <s v="Cash On Delivery"/>
    <n v="4.5"/>
    <x v="1"/>
    <s v="Clear"/>
    <s v="No"/>
    <s v="No"/>
    <s v="Yes"/>
  </r>
  <r>
    <s v="ORD104704"/>
    <s v="Swiggy Instamart"/>
    <s v="Hyderabad"/>
    <x v="4"/>
    <n v="415.55"/>
    <n v="41"/>
    <n v="2.5499999999999998"/>
    <n v="1.0365853658536586"/>
    <n v="22"/>
    <s v="Groceries"/>
    <s v="Credit Card"/>
    <n v="3.7"/>
    <x v="1"/>
    <s v="Clear"/>
    <s v="No"/>
    <s v="No"/>
    <s v="Yes"/>
  </r>
  <r>
    <s v="ORD101617"/>
    <s v="Zepto"/>
    <s v="Mumbai"/>
    <x v="7"/>
    <n v="740.51"/>
    <n v="14"/>
    <n v="5.16"/>
    <n v="6.1428571428571432"/>
    <n v="9"/>
    <s v="Groceries"/>
    <s v="Net Banking"/>
    <n v="1"/>
    <x v="1"/>
    <s v="Clear"/>
    <s v="No"/>
    <s v="No"/>
    <s v="No"/>
  </r>
  <r>
    <s v="ORD103287"/>
    <s v="Swiggy Instamart"/>
    <s v="Mumbai"/>
    <x v="12"/>
    <n v="999.99"/>
    <n v="25"/>
    <n v="4.92"/>
    <n v="3.28"/>
    <n v="20"/>
    <s v="Groceries"/>
    <s v="Wallets"/>
    <n v="3.3"/>
    <x v="0"/>
    <s v="Clear"/>
    <s v="Yes"/>
    <s v="No"/>
    <s v="Yes"/>
  </r>
  <r>
    <s v="ORD101537"/>
    <s v="Blinkit"/>
    <s v="Pune"/>
    <x v="8"/>
    <n v="610.36"/>
    <n v="45"/>
    <n v="5.24"/>
    <n v="1.9407407407407407"/>
    <n v="21"/>
    <s v="Pharma &amp; Wellness"/>
    <s v="Debit Card"/>
    <n v="1.6"/>
    <x v="0"/>
    <s v="Clear"/>
    <s v="No"/>
    <s v="Yes"/>
    <s v="No"/>
  </r>
  <r>
    <s v="ORD103027"/>
    <s v="Zepto"/>
    <s v="Pune"/>
    <x v="15"/>
    <n v="437.94"/>
    <n v="13"/>
    <n v="3.69"/>
    <n v="4.7307692307692308"/>
    <n v="6"/>
    <s v="Snacks &amp; Beverages"/>
    <s v="Wallets"/>
    <n v="4.2"/>
    <x v="1"/>
    <s v="Clear"/>
    <s v="No"/>
    <s v="No"/>
    <s v="Yes"/>
  </r>
  <r>
    <s v="ORD101103"/>
    <s v="Swiggy Instamart"/>
    <s v="Hyderabad"/>
    <x v="27"/>
    <n v="2118.63"/>
    <n v="11"/>
    <n v="3.18"/>
    <n v="4.8181818181818183"/>
    <n v="17"/>
    <s v="Pharma &amp; Wellness"/>
    <s v="Debit Card"/>
    <n v="2.1"/>
    <x v="1"/>
    <s v="Clear"/>
    <s v="No"/>
    <s v="No"/>
    <s v="No"/>
  </r>
  <r>
    <s v="ORD101539"/>
    <s v="Swiggy Instamart"/>
    <s v="Hyderabad"/>
    <x v="27"/>
    <n v="1727.77"/>
    <n v="16"/>
    <n v="6.47"/>
    <n v="6.739583333333333"/>
    <n v="18"/>
    <s v="Personal Care"/>
    <s v="UPI"/>
    <n v="4"/>
    <x v="0"/>
    <s v="Clear"/>
    <s v="No"/>
    <s v="No"/>
    <s v="Yes"/>
  </r>
  <r>
    <s v="ORD103292"/>
    <s v="Swiggy Instamart"/>
    <s v="Mumbai"/>
    <x v="13"/>
    <n v="1941.37"/>
    <n v="10"/>
    <n v="0.57999999999999996"/>
    <n v="0.96666666666666667"/>
    <n v="15"/>
    <s v="Groceries"/>
    <s v="UPI"/>
    <n v="3.7"/>
    <x v="1"/>
    <s v="Clear"/>
    <s v="No"/>
    <s v="No"/>
    <s v="Yes"/>
  </r>
  <r>
    <s v="ORD104563"/>
    <s v="Swiggy Instamart"/>
    <s v="Mumbai"/>
    <x v="24"/>
    <n v="2085.5300000000002"/>
    <n v="37"/>
    <n v="4.32"/>
    <n v="1.9459459459459461"/>
    <n v="14"/>
    <s v="Meat &amp; Seafood"/>
    <s v="UPI"/>
    <n v="4"/>
    <x v="0"/>
    <s v="Clear"/>
    <s v="No"/>
    <s v="Yes"/>
    <s v="Yes"/>
  </r>
  <r>
    <s v="ORD103986"/>
    <s v="Blinkit"/>
    <s v="Hyderabad"/>
    <x v="6"/>
    <n v="1349.72"/>
    <n v="40"/>
    <n v="7.27"/>
    <n v="3.0291666666666668"/>
    <n v="1"/>
    <s v="Personal Care"/>
    <s v="Net Banking"/>
    <n v="2.4"/>
    <x v="1"/>
    <s v="Clear"/>
    <s v="Yes"/>
    <s v="No"/>
    <s v="No"/>
  </r>
  <r>
    <s v="ORD103493"/>
    <s v="Swiggy Instamart"/>
    <s v="Pune"/>
    <x v="39"/>
    <n v="1859.44"/>
    <n v="17"/>
    <n v="4.18"/>
    <n v="4.0980392156862742"/>
    <n v="6"/>
    <s v="Groceries"/>
    <s v="Debit Card"/>
    <n v="4.8"/>
    <x v="0"/>
    <s v="Clear"/>
    <s v="No"/>
    <s v="No"/>
    <s v="No"/>
  </r>
  <r>
    <s v="ORD101889"/>
    <s v="Zepto"/>
    <s v="Bangalore"/>
    <x v="4"/>
    <n v="261.02"/>
    <n v="21"/>
    <n v="5.39"/>
    <n v="4.2777777777777777"/>
    <n v="12"/>
    <s v="Personal Care"/>
    <s v="Wallets"/>
    <n v="4"/>
    <x v="0"/>
    <s v="Clear"/>
    <s v="No"/>
    <s v="No"/>
    <s v="No"/>
  </r>
  <r>
    <s v="ORD100616"/>
    <s v="Blinkit"/>
    <s v="New Delhi"/>
    <x v="31"/>
    <n v="2320.0100000000002"/>
    <n v="38"/>
    <n v="6.69"/>
    <n v="2.9342105263157894"/>
    <n v="12"/>
    <s v="Groceries"/>
    <s v="Cash On Delivery"/>
    <n v="4.5999999999999996"/>
    <x v="0"/>
    <s v="Rainy"/>
    <s v="Yes"/>
    <s v="Yes"/>
    <s v="Yes"/>
  </r>
  <r>
    <s v="ORD100644"/>
    <s v="Swiggy Instamart"/>
    <s v="Mumbai"/>
    <x v="2"/>
    <n v="1625.43"/>
    <n v="41"/>
    <n v="5.88"/>
    <n v="2.3902439024390243"/>
    <n v="19"/>
    <s v="Personal Care"/>
    <s v="Cash On Delivery"/>
    <n v="3.6"/>
    <x v="0"/>
    <s v="Rainy"/>
    <s v="Yes"/>
    <s v="No"/>
    <s v="No"/>
  </r>
  <r>
    <s v="ORD102331"/>
    <s v="Blinkit"/>
    <s v="Hyderabad"/>
    <x v="14"/>
    <n v="1022.45"/>
    <n v="10"/>
    <n v="8.4499999999999993"/>
    <n v="14.083333333333334"/>
    <n v="11"/>
    <s v="Snacks &amp; Beverages"/>
    <s v="UPI"/>
    <n v="2.7"/>
    <x v="1"/>
    <s v="Rainy"/>
    <s v="No"/>
    <s v="No"/>
    <s v="Yes"/>
  </r>
  <r>
    <s v="ORD101069"/>
    <s v="Zepto"/>
    <s v="Hyderabad"/>
    <x v="41"/>
    <n v="1118.21"/>
    <n v="23"/>
    <n v="4.59"/>
    <n v="3.3260869565217392"/>
    <n v="9"/>
    <s v="Personal Care"/>
    <s v="Wallets"/>
    <n v="4.5999999999999996"/>
    <x v="0"/>
    <s v="Rainy"/>
    <s v="No"/>
    <s v="Yes"/>
    <s v="Yes"/>
  </r>
  <r>
    <s v="ORD103410"/>
    <s v="Swiggy Instamart"/>
    <s v="Bangalore"/>
    <x v="28"/>
    <n v="478.23"/>
    <n v="8"/>
    <n v="4.0999999999999996"/>
    <n v="8.5416666666666661"/>
    <n v="6"/>
    <s v="Pharma &amp; Wellness"/>
    <s v="Wallets"/>
    <n v="1.4"/>
    <x v="0"/>
    <s v="Clear"/>
    <s v="No"/>
    <s v="Yes"/>
    <s v="Yes"/>
  </r>
  <r>
    <s v="ORD104355"/>
    <s v="Zepto"/>
    <s v="Mumbai"/>
    <x v="32"/>
    <n v="1126.72"/>
    <n v="25"/>
    <n v="4.79"/>
    <n v="3.1933333333333334"/>
    <n v="20"/>
    <s v="Groceries"/>
    <s v="Wallets"/>
    <n v="2.2000000000000002"/>
    <x v="0"/>
    <s v="Rainy"/>
    <s v="No"/>
    <s v="Yes"/>
    <s v="Yes"/>
  </r>
  <r>
    <s v="ORD103412"/>
    <s v="Zepto"/>
    <s v="Mumbai"/>
    <x v="44"/>
    <n v="871.18"/>
    <n v="11"/>
    <n v="4.62"/>
    <n v="7"/>
    <n v="16"/>
    <s v="Groceries"/>
    <s v="Wallets"/>
    <n v="1.3"/>
    <x v="0"/>
    <s v="Rainy"/>
    <s v="Yes"/>
    <s v="Yes"/>
    <s v="Yes"/>
  </r>
  <r>
    <s v="ORD100331"/>
    <s v="Swiggy Instamart"/>
    <s v="Pune"/>
    <x v="40"/>
    <n v="592.65"/>
    <n v="41"/>
    <n v="4.59"/>
    <n v="1.8658536585365855"/>
    <n v="2"/>
    <s v="Meat &amp; Seafood"/>
    <s v="Wallets"/>
    <n v="2.6"/>
    <x v="0"/>
    <s v="Rainy"/>
    <s v="No"/>
    <s v="Yes"/>
    <s v="No"/>
  </r>
  <r>
    <s v="ORD103857"/>
    <s v="Zepto"/>
    <s v="Pune"/>
    <x v="24"/>
    <n v="1297.8699999999999"/>
    <n v="39"/>
    <n v="6.08"/>
    <n v="2.5982905982905984"/>
    <n v="9"/>
    <s v="Meat &amp; Seafood"/>
    <s v="Credit Card"/>
    <n v="2.5"/>
    <x v="0"/>
    <s v="Rainy"/>
    <s v="No"/>
    <s v="Yes"/>
    <s v="No"/>
  </r>
  <r>
    <s v="ORD102269"/>
    <s v="Swiggy Instamart"/>
    <s v="Pune"/>
    <x v="4"/>
    <n v="485.55"/>
    <n v="35"/>
    <n v="1.72"/>
    <n v="0.81904761904761902"/>
    <n v="22"/>
    <s v="Snacks &amp; Beverages"/>
    <s v="Wallets"/>
    <n v="4.7"/>
    <x v="1"/>
    <s v="Clear"/>
    <s v="Yes"/>
    <s v="No"/>
    <s v="Yes"/>
  </r>
  <r>
    <s v="ORD100623"/>
    <s v="Blinkit"/>
    <s v="Mumbai"/>
    <x v="39"/>
    <n v="2456.06"/>
    <n v="35"/>
    <n v="1.94"/>
    <n v="0.92380952380952386"/>
    <n v="8"/>
    <s v="Personal Care"/>
    <s v="UPI"/>
    <n v="4"/>
    <x v="0"/>
    <s v="Clear"/>
    <s v="No"/>
    <s v="No"/>
    <s v="No"/>
  </r>
  <r>
    <s v="ORD102407"/>
    <s v="Zepto"/>
    <s v="New Delhi"/>
    <x v="15"/>
    <n v="206.61"/>
    <n v="29"/>
    <n v="4.54"/>
    <n v="2.6091954022988504"/>
    <n v="5"/>
    <s v="Groceries"/>
    <s v="Wallets"/>
    <n v="2.6"/>
    <x v="1"/>
    <s v="Clear"/>
    <s v="Yes"/>
    <s v="No"/>
    <s v="Yes"/>
  </r>
  <r>
    <s v="ORD103012"/>
    <s v="Swiggy Instamart"/>
    <s v="Bangalore"/>
    <x v="27"/>
    <n v="1001.39"/>
    <n v="31"/>
    <n v="5.22"/>
    <n v="2.806451612903226"/>
    <n v="16"/>
    <s v="Groceries"/>
    <s v="Cash On Delivery"/>
    <n v="3"/>
    <x v="1"/>
    <s v="Clear"/>
    <s v="No"/>
    <s v="No"/>
    <s v="No"/>
  </r>
  <r>
    <s v="ORD101663"/>
    <s v="Zepto"/>
    <s v="Bangalore"/>
    <x v="6"/>
    <n v="183.73"/>
    <n v="27"/>
    <n v="6.76"/>
    <n v="4.1728395061728394"/>
    <n v="12"/>
    <s v="Groceries"/>
    <s v="Wallets"/>
    <n v="2.4"/>
    <x v="1"/>
    <s v="Clear"/>
    <s v="No"/>
    <s v="Yes"/>
    <s v="Yes"/>
  </r>
  <r>
    <s v="ORD104119"/>
    <s v="Zepto"/>
    <s v="Hyderabad"/>
    <x v="41"/>
    <n v="932.68"/>
    <n v="34"/>
    <n v="7.66"/>
    <n v="3.7549019607843137"/>
    <n v="11"/>
    <s v="Groceries"/>
    <s v="Wallets"/>
    <n v="3.7"/>
    <x v="0"/>
    <s v="Clear"/>
    <s v="No"/>
    <s v="Yes"/>
    <s v="Yes"/>
  </r>
  <r>
    <s v="ORD100756"/>
    <s v="Swiggy Instamart"/>
    <s v="Bangalore"/>
    <x v="33"/>
    <n v="854.13"/>
    <n v="29"/>
    <n v="4.6500000000000004"/>
    <n v="2.6724137931034484"/>
    <n v="15"/>
    <s v="Groceries"/>
    <s v="Net Banking"/>
    <n v="3"/>
    <x v="1"/>
    <s v="Clear"/>
    <s v="Yes"/>
    <s v="Yes"/>
    <s v="Yes"/>
  </r>
  <r>
    <s v="ORD100519"/>
    <s v="Blinkit"/>
    <s v="Hyderabad"/>
    <x v="0"/>
    <n v="208.6"/>
    <n v="38"/>
    <n v="6.93"/>
    <n v="3.0394736842105261"/>
    <n v="5"/>
    <s v="Snacks &amp; Beverages"/>
    <s v="Credit Card"/>
    <n v="4.7"/>
    <x v="0"/>
    <s v="Clear"/>
    <s v="No"/>
    <s v="No"/>
    <s v="Yes"/>
  </r>
  <r>
    <s v="ORD100033"/>
    <s v="Blinkit"/>
    <s v="Bangalore"/>
    <x v="45"/>
    <n v="2262.61"/>
    <n v="10"/>
    <n v="7.19"/>
    <n v="11.983333333333333"/>
    <n v="7"/>
    <s v="Personal Care"/>
    <s v="Debit Card"/>
    <n v="3.7"/>
    <x v="0"/>
    <s v="Clear"/>
    <s v="No"/>
    <s v="Yes"/>
    <s v="No"/>
  </r>
  <r>
    <s v="ORD101158"/>
    <s v="Zepto"/>
    <s v="Bangalore"/>
    <x v="17"/>
    <n v="1345.19"/>
    <n v="41"/>
    <n v="6.4"/>
    <n v="2.6016260162601625"/>
    <n v="20"/>
    <s v="Groceries"/>
    <s v="Cash On Delivery"/>
    <n v="3.6"/>
    <x v="0"/>
    <s v="Clear"/>
    <s v="Yes"/>
    <s v="No"/>
    <s v="Yes"/>
  </r>
  <r>
    <s v="ORD103542"/>
    <s v="Zepto"/>
    <s v="Pune"/>
    <x v="34"/>
    <n v="615.15"/>
    <n v="14"/>
    <n v="6.03"/>
    <n v="7.1785714285714288"/>
    <n v="5"/>
    <s v="Meat &amp; Seafood"/>
    <s v="Net Banking"/>
    <n v="4"/>
    <x v="1"/>
    <s v="Clear"/>
    <s v="No"/>
    <s v="No"/>
    <s v="No"/>
  </r>
  <r>
    <s v="ORD104819"/>
    <s v="Swiggy Instamart"/>
    <s v="Hyderabad"/>
    <x v="1"/>
    <n v="2370.39"/>
    <n v="10"/>
    <n v="2"/>
    <n v="3.3333333333333335"/>
    <n v="13"/>
    <s v="Pharma &amp; Wellness"/>
    <s v="UPI"/>
    <n v="1.4"/>
    <x v="1"/>
    <s v="Clear"/>
    <s v="No"/>
    <s v="No"/>
    <s v="No"/>
  </r>
  <r>
    <s v="ORD101745"/>
    <s v="Zepto"/>
    <s v="Mumbai"/>
    <x v="29"/>
    <n v="1827.18"/>
    <n v="43"/>
    <n v="0.95"/>
    <n v="0.36821705426356588"/>
    <n v="7"/>
    <s v="Groceries"/>
    <s v="Credit Card"/>
    <n v="4.8"/>
    <x v="1"/>
    <s v="Clear"/>
    <s v="No"/>
    <s v="No"/>
    <s v="Yes"/>
  </r>
  <r>
    <s v="ORD102684"/>
    <s v="Swiggy Instamart"/>
    <s v="New Delhi"/>
    <x v="25"/>
    <n v="160.55000000000001"/>
    <n v="28"/>
    <n v="2.0099999999999998"/>
    <n v="1.1964285714285714"/>
    <n v="2"/>
    <s v="Personal Care"/>
    <s v="Credit Card"/>
    <n v="3"/>
    <x v="0"/>
    <s v="Clear"/>
    <s v="No"/>
    <s v="Yes"/>
    <s v="Yes"/>
  </r>
  <r>
    <s v="ORD100784"/>
    <s v="Blinkit"/>
    <s v="Bangalore"/>
    <x v="28"/>
    <n v="1413.68"/>
    <n v="12"/>
    <n v="6.71"/>
    <n v="9.3194444444444446"/>
    <n v="7"/>
    <s v="Personal Care"/>
    <s v="Wallets"/>
    <n v="5"/>
    <x v="1"/>
    <s v="Clear"/>
    <s v="No"/>
    <s v="No"/>
    <s v="Yes"/>
  </r>
  <r>
    <s v="ORD103549"/>
    <s v="Swiggy Instamart"/>
    <s v="Bangalore"/>
    <x v="1"/>
    <n v="2167.1799999999998"/>
    <n v="37"/>
    <n v="3.31"/>
    <n v="1.4909909909909911"/>
    <n v="14"/>
    <s v="Home Essentials"/>
    <s v="Cash On Delivery"/>
    <n v="1.3"/>
    <x v="1"/>
    <s v="Clear"/>
    <s v="No"/>
    <s v="Yes"/>
    <s v="No"/>
  </r>
  <r>
    <s v="ORD104402"/>
    <s v="Zepto"/>
    <s v="Mumbai"/>
    <x v="32"/>
    <n v="1755.45"/>
    <n v="24"/>
    <n v="8.02"/>
    <n v="5.5694444444444446"/>
    <n v="4"/>
    <s v="Home Essentials"/>
    <s v="Wallets"/>
    <n v="4"/>
    <x v="1"/>
    <s v="Clear"/>
    <s v="Yes"/>
    <s v="Yes"/>
    <s v="Yes"/>
  </r>
  <r>
    <s v="ORD100230"/>
    <s v="Zepto"/>
    <s v="Bangalore"/>
    <x v="14"/>
    <n v="1308.8399999999999"/>
    <n v="12"/>
    <n v="1.1499999999999999"/>
    <n v="1.5972222222222223"/>
    <n v="9"/>
    <s v="Meat &amp; Seafood"/>
    <s v="UPI"/>
    <n v="2.9"/>
    <x v="1"/>
    <s v="Clear"/>
    <s v="No"/>
    <s v="No"/>
    <s v="Yes"/>
  </r>
  <r>
    <s v="ORD100858"/>
    <s v="Blinkit"/>
    <s v="Pune"/>
    <x v="7"/>
    <n v="2370.44"/>
    <n v="18"/>
    <n v="4.25"/>
    <n v="3.9351851851851851"/>
    <n v="3"/>
    <s v="Personal Care"/>
    <s v="Net Banking"/>
    <n v="3.2"/>
    <x v="0"/>
    <s v="Clear"/>
    <s v="Yes"/>
    <s v="Yes"/>
    <s v="Yes"/>
  </r>
  <r>
    <s v="ORD101591"/>
    <s v="Blinkit"/>
    <s v="New Delhi"/>
    <x v="17"/>
    <n v="1153.69"/>
    <n v="28"/>
    <n v="1.71"/>
    <n v="1.0178571428571428"/>
    <n v="19"/>
    <s v="Meat &amp; Seafood"/>
    <s v="Debit Card"/>
    <n v="2.2000000000000002"/>
    <x v="1"/>
    <s v="Clear"/>
    <s v="Yes"/>
    <s v="No"/>
    <s v="No"/>
  </r>
  <r>
    <s v="ORD101958"/>
    <s v="Blinkit"/>
    <s v="Pune"/>
    <x v="21"/>
    <n v="1138.57"/>
    <n v="30"/>
    <n v="6.92"/>
    <n v="3.8444444444444446"/>
    <n v="8"/>
    <s v="Personal Care"/>
    <s v="Credit Card"/>
    <n v="2.6"/>
    <x v="0"/>
    <s v="Clear"/>
    <s v="No"/>
    <s v="No"/>
    <s v="Yes"/>
  </r>
  <r>
    <s v="ORD100409"/>
    <s v="Swiggy Instamart"/>
    <s v="Pune"/>
    <x v="44"/>
    <n v="1376.8"/>
    <n v="31"/>
    <n v="7.63"/>
    <n v="4.102150537634409"/>
    <n v="17"/>
    <s v="Groceries"/>
    <s v="Wallets"/>
    <n v="4.8"/>
    <x v="0"/>
    <s v="Clear"/>
    <s v="Yes"/>
    <s v="No"/>
    <s v="Yes"/>
  </r>
  <r>
    <s v="ORD102949"/>
    <s v="Swiggy Instamart"/>
    <s v="Hyderabad"/>
    <x v="22"/>
    <n v="794.72"/>
    <n v="11"/>
    <n v="3.58"/>
    <n v="5.4242424242424239"/>
    <n v="7"/>
    <s v="Groceries"/>
    <s v="Net Banking"/>
    <n v="1.9"/>
    <x v="1"/>
    <s v="Clear"/>
    <s v="Yes"/>
    <s v="Yes"/>
    <s v="Yes"/>
  </r>
  <r>
    <s v="ORD102689"/>
    <s v="Zepto"/>
    <s v="Mumbai"/>
    <x v="7"/>
    <n v="1768.67"/>
    <n v="21"/>
    <n v="3.06"/>
    <n v="2.4285714285714284"/>
    <n v="21"/>
    <s v="Meat &amp; Seafood"/>
    <s v="Cash On Delivery"/>
    <n v="1.2"/>
    <x v="1"/>
    <s v="Clear"/>
    <s v="Yes"/>
    <s v="Yes"/>
    <s v="Yes"/>
  </r>
  <r>
    <s v="ORD104778"/>
    <s v="Blinkit"/>
    <s v="Mumbai"/>
    <x v="46"/>
    <n v="797.22"/>
    <n v="18"/>
    <n v="7.14"/>
    <n v="6.6111111111111107"/>
    <n v="3"/>
    <s v="Meat &amp; Seafood"/>
    <s v="Cash On Delivery"/>
    <n v="3.7"/>
    <x v="1"/>
    <s v="Clear"/>
    <s v="No"/>
    <s v="Yes"/>
    <s v="Yes"/>
  </r>
  <r>
    <s v="ORD100614"/>
    <s v="Zepto"/>
    <s v="Pune"/>
    <x v="40"/>
    <n v="787.93"/>
    <n v="31"/>
    <n v="7.58"/>
    <n v="4.075268817204301"/>
    <n v="19"/>
    <s v="Pharma &amp; Wellness"/>
    <s v="Net Banking"/>
    <n v="1.1000000000000001"/>
    <x v="0"/>
    <s v="Clear"/>
    <s v="No"/>
    <s v="No"/>
    <s v="No"/>
  </r>
  <r>
    <s v="ORD101162"/>
    <s v="Blinkit"/>
    <s v="Hyderabad"/>
    <x v="43"/>
    <n v="1378.93"/>
    <n v="23"/>
    <n v="1.22"/>
    <n v="0.88405797101449279"/>
    <n v="6"/>
    <s v="Groceries"/>
    <s v="Credit Card"/>
    <n v="4.4000000000000004"/>
    <x v="1"/>
    <s v="Clear"/>
    <s v="No"/>
    <s v="Yes"/>
    <s v="Yes"/>
  </r>
  <r>
    <s v="ORD102933"/>
    <s v="Swiggy Instamart"/>
    <s v="Mumbai"/>
    <x v="39"/>
    <n v="1273.76"/>
    <n v="28"/>
    <n v="4.3499999999999996"/>
    <n v="2.5892857142857144"/>
    <n v="2"/>
    <s v="Meat &amp; Seafood"/>
    <s v="Net Banking"/>
    <n v="2.1"/>
    <x v="0"/>
    <s v="Clear"/>
    <s v="No"/>
    <s v="Yes"/>
    <s v="No"/>
  </r>
  <r>
    <s v="ORD103814"/>
    <s v="Swiggy Instamart"/>
    <s v="Mumbai"/>
    <x v="38"/>
    <n v="880.71"/>
    <n v="39"/>
    <n v="1.62"/>
    <n v="0.69230769230769229"/>
    <n v="20"/>
    <s v="Pharma &amp; Wellness"/>
    <s v="Net Banking"/>
    <n v="4.7"/>
    <x v="0"/>
    <s v="Rainy"/>
    <s v="No"/>
    <s v="No"/>
    <s v="No"/>
  </r>
  <r>
    <s v="ORD102955"/>
    <s v="Swiggy Instamart"/>
    <s v="Bangalore"/>
    <x v="27"/>
    <n v="1139.57"/>
    <n v="25"/>
    <n v="2.44"/>
    <n v="1.6266666666666667"/>
    <n v="16"/>
    <s v="Home Essentials"/>
    <s v="Debit Card"/>
    <n v="1.4"/>
    <x v="1"/>
    <s v="Rainy"/>
    <s v="Yes"/>
    <s v="No"/>
    <s v="Yes"/>
  </r>
  <r>
    <s v="ORD101715"/>
    <s v="Swiggy Instamart"/>
    <s v="Mumbai"/>
    <x v="43"/>
    <n v="1376.47"/>
    <n v="34"/>
    <n v="4.34"/>
    <n v="2.1274509803921569"/>
    <n v="19"/>
    <s v="Groceries"/>
    <s v="Credit Card"/>
    <n v="2.4"/>
    <x v="0"/>
    <s v="Clear"/>
    <s v="Yes"/>
    <s v="Yes"/>
    <s v="Yes"/>
  </r>
  <r>
    <s v="ORD101546"/>
    <s v="Blinkit"/>
    <s v="Hyderabad"/>
    <x v="47"/>
    <n v="1752.81"/>
    <n v="14"/>
    <n v="2.5499999999999998"/>
    <n v="3.0357142857142856"/>
    <n v="18"/>
    <s v="Meat &amp; Seafood"/>
    <s v="Cash On Delivery"/>
    <n v="4.5999999999999996"/>
    <x v="0"/>
    <s v="Clear"/>
    <s v="Yes"/>
    <s v="No"/>
    <s v="Yes"/>
  </r>
  <r>
    <s v="ORD102276"/>
    <s v="Zepto"/>
    <s v="New Delhi"/>
    <x v="47"/>
    <n v="522.05999999999995"/>
    <n v="24"/>
    <n v="6.43"/>
    <n v="4.4652777777777777"/>
    <n v="14"/>
    <s v="Groceries"/>
    <s v="Debit Card"/>
    <n v="2.2999999999999998"/>
    <x v="1"/>
    <s v="Rainy"/>
    <s v="No"/>
    <s v="No"/>
    <s v="No"/>
  </r>
  <r>
    <s v="ORD104323"/>
    <s v="Swiggy Instamart"/>
    <s v="Pune"/>
    <x v="28"/>
    <n v="513.27"/>
    <n v="20"/>
    <n v="2.65"/>
    <n v="2.2083333333333335"/>
    <n v="3"/>
    <s v="Pharma &amp; Wellness"/>
    <s v="UPI"/>
    <n v="1.3"/>
    <x v="0"/>
    <s v="Rainy"/>
    <s v="No"/>
    <s v="Yes"/>
    <s v="No"/>
  </r>
  <r>
    <s v="ORD103698"/>
    <s v="Blinkit"/>
    <s v="Mumbai"/>
    <x v="9"/>
    <n v="451.15"/>
    <n v="39"/>
    <n v="1.46"/>
    <n v="0.62393162393162394"/>
    <n v="6"/>
    <s v="Snacks &amp; Beverages"/>
    <s v="Credit Card"/>
    <n v="2"/>
    <x v="0"/>
    <s v="Rainy"/>
    <s v="No"/>
    <s v="Yes"/>
    <s v="Yes"/>
  </r>
  <r>
    <s v="ORD101565"/>
    <s v="Blinkit"/>
    <s v="Pune"/>
    <x v="31"/>
    <n v="1756.29"/>
    <n v="44"/>
    <n v="0.91"/>
    <n v="0.34469696969696972"/>
    <n v="13"/>
    <s v="Groceries"/>
    <s v="Cash On Delivery"/>
    <n v="4.5"/>
    <x v="1"/>
    <s v="Rainy"/>
    <s v="Yes"/>
    <s v="No"/>
    <s v="Yes"/>
  </r>
  <r>
    <s v="ORD102830"/>
    <s v="Blinkit"/>
    <s v="Pune"/>
    <x v="42"/>
    <n v="1907.1"/>
    <n v="44"/>
    <n v="0.77"/>
    <n v="0.29166666666666669"/>
    <n v="21"/>
    <s v="Personal Care"/>
    <s v="UPI"/>
    <n v="4.5"/>
    <x v="1"/>
    <s v="Rainy"/>
    <s v="Yes"/>
    <s v="No"/>
    <s v="No"/>
  </r>
  <r>
    <s v="ORD102536"/>
    <s v="Swiggy Instamart"/>
    <s v="Bangalore"/>
    <x v="38"/>
    <n v="2280.4"/>
    <n v="39"/>
    <n v="4.1500000000000004"/>
    <n v="1.7735042735042734"/>
    <n v="17"/>
    <s v="Pharma &amp; Wellness"/>
    <s v="Credit Card"/>
    <n v="1.2"/>
    <x v="1"/>
    <s v="Clear"/>
    <s v="Yes"/>
    <s v="Yes"/>
    <s v="Yes"/>
  </r>
  <r>
    <s v="ORD104441"/>
    <s v="Swiggy Instamart"/>
    <s v="New Delhi"/>
    <x v="1"/>
    <n v="2260.9"/>
    <n v="27"/>
    <n v="4.2699999999999996"/>
    <n v="2.6358024691358026"/>
    <n v="18"/>
    <s v="Snacks &amp; Beverages"/>
    <s v="Cash On Delivery"/>
    <n v="3"/>
    <x v="0"/>
    <s v="Rainy"/>
    <s v="No"/>
    <s v="Yes"/>
    <s v="No"/>
  </r>
  <r>
    <s v="ORD103607"/>
    <s v="Blinkit"/>
    <s v="Pune"/>
    <x v="14"/>
    <n v="509.26"/>
    <n v="21"/>
    <n v="1.92"/>
    <n v="1.5238095238095237"/>
    <n v="19"/>
    <s v="Groceries"/>
    <s v="Net Banking"/>
    <n v="2.1"/>
    <x v="0"/>
    <s v="Rainy"/>
    <s v="No"/>
    <s v="No"/>
    <s v="Yes"/>
  </r>
  <r>
    <s v="ORD102317"/>
    <s v="Blinkit"/>
    <s v="Pune"/>
    <x v="27"/>
    <n v="1111.57"/>
    <n v="11"/>
    <n v="6.56"/>
    <n v="9.9393939393939394"/>
    <n v="4"/>
    <s v="Groceries"/>
    <s v="Cash On Delivery"/>
    <n v="3.1"/>
    <x v="1"/>
    <s v="Rainy"/>
    <s v="Yes"/>
    <s v="No"/>
    <s v="Yes"/>
  </r>
  <r>
    <s v="ORD102571"/>
    <s v="Blinkit"/>
    <s v="Mumbai"/>
    <x v="27"/>
    <n v="2356.08"/>
    <n v="25"/>
    <n v="5.55"/>
    <n v="3.7"/>
    <n v="2"/>
    <s v="Home Essentials"/>
    <s v="UPI"/>
    <n v="3.7"/>
    <x v="1"/>
    <s v="Rainy"/>
    <s v="No"/>
    <s v="No"/>
    <s v="Yes"/>
  </r>
  <r>
    <s v="ORD101173"/>
    <s v="Zepto"/>
    <s v="Bangalore"/>
    <x v="17"/>
    <n v="981.74"/>
    <n v="28"/>
    <n v="1.51"/>
    <n v="0.89880952380952384"/>
    <n v="14"/>
    <s v="Home Essentials"/>
    <s v="Net Banking"/>
    <n v="4.0999999999999996"/>
    <x v="1"/>
    <s v="Rainy"/>
    <s v="Yes"/>
    <s v="No"/>
    <s v="Yes"/>
  </r>
  <r>
    <s v="ORD101515"/>
    <s v="Swiggy Instamart"/>
    <s v="Pune"/>
    <x v="17"/>
    <n v="840.78"/>
    <n v="41"/>
    <n v="4.38"/>
    <n v="1.7804878048780488"/>
    <n v="2"/>
    <s v="Groceries"/>
    <s v="Cash On Delivery"/>
    <n v="3.5"/>
    <x v="0"/>
    <s v="Clear"/>
    <s v="No"/>
    <s v="Yes"/>
    <s v="Yes"/>
  </r>
  <r>
    <s v="ORD100326"/>
    <s v="Zepto"/>
    <s v="Pune"/>
    <x v="34"/>
    <n v="362.42"/>
    <n v="9"/>
    <n v="4.8499999999999996"/>
    <n v="8.981481481481481"/>
    <n v="6"/>
    <s v="Personal Care"/>
    <s v="UPI"/>
    <n v="4.0999999999999996"/>
    <x v="1"/>
    <s v="Rainy"/>
    <s v="Yes"/>
    <s v="Yes"/>
    <s v="No"/>
  </r>
  <r>
    <s v="ORD101052"/>
    <s v="Blinkit"/>
    <s v="Pune"/>
    <x v="6"/>
    <n v="2476.34"/>
    <n v="16"/>
    <n v="0.88"/>
    <n v="0.91666666666666663"/>
    <n v="17"/>
    <s v="Meat &amp; Seafood"/>
    <s v="Cash On Delivery"/>
    <n v="2.4"/>
    <x v="0"/>
    <s v="Clear"/>
    <s v="No"/>
    <s v="Yes"/>
    <s v="No"/>
  </r>
  <r>
    <s v="ORD104122"/>
    <s v="Blinkit"/>
    <s v="Pune"/>
    <x v="36"/>
    <n v="210.32"/>
    <n v="34"/>
    <n v="5.92"/>
    <n v="2.9019607843137254"/>
    <n v="17"/>
    <s v="Pharma &amp; Wellness"/>
    <s v="Cash On Delivery"/>
    <n v="4.9000000000000004"/>
    <x v="0"/>
    <s v="Rainy"/>
    <s v="No"/>
    <s v="Yes"/>
    <s v="No"/>
  </r>
  <r>
    <s v="ORD104733"/>
    <s v="Zepto"/>
    <s v="Mumbai"/>
    <x v="23"/>
    <n v="816.91"/>
    <n v="37"/>
    <n v="1.75"/>
    <n v="0.78828828828828834"/>
    <n v="20"/>
    <s v="Pharma &amp; Wellness"/>
    <s v="Net Banking"/>
    <n v="3.5"/>
    <x v="0"/>
    <s v="Clear"/>
    <s v="No"/>
    <s v="No"/>
    <s v="No"/>
  </r>
  <r>
    <s v="ORD102996"/>
    <s v="Zepto"/>
    <s v="Mumbai"/>
    <x v="38"/>
    <n v="1402.06"/>
    <n v="30"/>
    <n v="5.22"/>
    <n v="2.9"/>
    <n v="6"/>
    <s v="Groceries"/>
    <s v="Debit Card"/>
    <n v="1.9"/>
    <x v="1"/>
    <s v="Rainy"/>
    <s v="No"/>
    <s v="No"/>
    <s v="No"/>
  </r>
  <r>
    <s v="ORD103274"/>
    <s v="Swiggy Instamart"/>
    <s v="New Delhi"/>
    <x v="12"/>
    <n v="453.12"/>
    <n v="40"/>
    <n v="4.1399999999999997"/>
    <n v="1.7250000000000001"/>
    <n v="3"/>
    <s v="Home Essentials"/>
    <s v="Net Banking"/>
    <n v="1.1000000000000001"/>
    <x v="1"/>
    <s v="Rainy"/>
    <s v="No"/>
    <s v="Yes"/>
    <s v="No"/>
  </r>
  <r>
    <s v="ORD101197"/>
    <s v="Swiggy Instamart"/>
    <s v="Bangalore"/>
    <x v="9"/>
    <n v="1611.5"/>
    <n v="9"/>
    <n v="5.82"/>
    <n v="10.777777777777779"/>
    <n v="11"/>
    <s v="Groceries"/>
    <s v="UPI"/>
    <n v="1.1000000000000001"/>
    <x v="1"/>
    <s v="Rainy"/>
    <s v="No"/>
    <s v="Yes"/>
    <s v="No"/>
  </r>
  <r>
    <s v="ORD102989"/>
    <s v="Zepto"/>
    <s v="Bangalore"/>
    <x v="16"/>
    <n v="463.09"/>
    <n v="38"/>
    <n v="2.0099999999999998"/>
    <n v="0.88157894736842091"/>
    <n v="22"/>
    <s v="Personal Care"/>
    <s v="Cash On Delivery"/>
    <n v="4.0999999999999996"/>
    <x v="1"/>
    <s v="Rainy"/>
    <s v="No"/>
    <s v="Yes"/>
    <s v="No"/>
  </r>
  <r>
    <s v="ORD101190"/>
    <s v="Zepto"/>
    <s v="Hyderabad"/>
    <x v="36"/>
    <n v="616.79999999999995"/>
    <n v="32"/>
    <n v="2.4900000000000002"/>
    <n v="1.296875"/>
    <n v="4"/>
    <s v="Groceries"/>
    <s v="Credit Card"/>
    <n v="3"/>
    <x v="1"/>
    <s v="Rainy"/>
    <s v="No"/>
    <s v="No"/>
    <s v="No"/>
  </r>
  <r>
    <s v="ORD100329"/>
    <s v="Blinkit"/>
    <s v="Hyderabad"/>
    <x v="40"/>
    <n v="1741.41"/>
    <n v="33"/>
    <n v="7.06"/>
    <n v="3.5656565656565657"/>
    <n v="1"/>
    <s v="Groceries"/>
    <s v="Net Banking"/>
    <n v="4.9000000000000004"/>
    <x v="0"/>
    <s v="Rainy"/>
    <s v="No"/>
    <s v="No"/>
    <s v="No"/>
  </r>
  <r>
    <s v="ORD100649"/>
    <s v="Blinkit"/>
    <s v="Pune"/>
    <x v="12"/>
    <n v="2414.9"/>
    <n v="39"/>
    <n v="2.2200000000000002"/>
    <n v="0.94871794871794868"/>
    <n v="2"/>
    <s v="Snacks &amp; Beverages"/>
    <s v="Net Banking"/>
    <n v="2.2999999999999998"/>
    <x v="0"/>
    <s v="Rainy"/>
    <s v="No"/>
    <s v="Yes"/>
    <s v="No"/>
  </r>
  <r>
    <s v="ORD100898"/>
    <s v="Swiggy Instamart"/>
    <s v="Bangalore"/>
    <x v="42"/>
    <n v="997.16"/>
    <n v="13"/>
    <n v="1.93"/>
    <n v="2.4743589743589745"/>
    <n v="20"/>
    <s v="Meat &amp; Seafood"/>
    <s v="Net Banking"/>
    <n v="2.7"/>
    <x v="0"/>
    <s v="Rainy"/>
    <s v="No"/>
    <s v="No"/>
    <s v="No"/>
  </r>
  <r>
    <s v="ORD103866"/>
    <s v="Zepto"/>
    <s v="Hyderabad"/>
    <x v="31"/>
    <n v="963.61"/>
    <n v="21"/>
    <n v="2.4300000000000002"/>
    <n v="1.9285714285714286"/>
    <n v="12"/>
    <s v="Snacks &amp; Beverages"/>
    <s v="Net Banking"/>
    <n v="1.5"/>
    <x v="1"/>
    <s v="Rainy"/>
    <s v="Yes"/>
    <s v="Yes"/>
    <s v="No"/>
  </r>
  <r>
    <s v="ORD102016"/>
    <s v="Swiggy Instamart"/>
    <s v="New Delhi"/>
    <x v="18"/>
    <n v="157.38"/>
    <n v="9"/>
    <n v="4.13"/>
    <n v="7.6481481481481479"/>
    <n v="9"/>
    <s v="Meat &amp; Seafood"/>
    <s v="Debit Card"/>
    <n v="2"/>
    <x v="1"/>
    <s v="Rainy"/>
    <s v="No"/>
    <s v="Yes"/>
    <s v="No"/>
  </r>
  <r>
    <s v="ORD104725"/>
    <s v="Zepto"/>
    <s v="Pune"/>
    <x v="42"/>
    <n v="2496.8000000000002"/>
    <n v="24"/>
    <n v="6.38"/>
    <n v="4.4305555555555554"/>
    <n v="6"/>
    <s v="Pharma &amp; Wellness"/>
    <s v="Wallets"/>
    <n v="1.7"/>
    <x v="0"/>
    <s v="Rainy"/>
    <s v="Yes"/>
    <s v="Yes"/>
    <s v="No"/>
  </r>
  <r>
    <s v="ORD101944"/>
    <s v="Blinkit"/>
    <s v="New Delhi"/>
    <x v="14"/>
    <n v="1931.21"/>
    <n v="12"/>
    <n v="4.95"/>
    <n v="6.875"/>
    <n v="16"/>
    <s v="Personal Care"/>
    <s v="Debit Card"/>
    <n v="4.4000000000000004"/>
    <x v="0"/>
    <s v="Rainy"/>
    <s v="Yes"/>
    <s v="Yes"/>
    <s v="No"/>
  </r>
  <r>
    <s v="ORD101486"/>
    <s v="Blinkit"/>
    <s v="Hyderabad"/>
    <x v="17"/>
    <n v="1639.56"/>
    <n v="13"/>
    <n v="4.3600000000000003"/>
    <n v="5.5897435897435894"/>
    <n v="11"/>
    <s v="Meat &amp; Seafood"/>
    <s v="Credit Card"/>
    <n v="3.7"/>
    <x v="0"/>
    <s v="Rainy"/>
    <s v="No"/>
    <s v="Yes"/>
    <s v="No"/>
  </r>
  <r>
    <s v="ORD103387"/>
    <s v="Blinkit"/>
    <s v="Pune"/>
    <x v="37"/>
    <n v="364.66"/>
    <n v="25"/>
    <n v="2.13"/>
    <n v="1.42"/>
    <n v="2"/>
    <s v="Personal Care"/>
    <s v="Cash On Delivery"/>
    <n v="2.2999999999999998"/>
    <x v="0"/>
    <s v="Clear"/>
    <s v="No"/>
    <s v="No"/>
    <s v="No"/>
  </r>
  <r>
    <s v="ORD101908"/>
    <s v="Swiggy Instamart"/>
    <s v="New Delhi"/>
    <x v="19"/>
    <n v="576.62"/>
    <n v="36"/>
    <n v="3.3"/>
    <n v="1.5277777777777777"/>
    <n v="14"/>
    <s v="Groceries"/>
    <s v="Net Banking"/>
    <n v="1.9"/>
    <x v="0"/>
    <s v="Rainy"/>
    <s v="Yes"/>
    <s v="Yes"/>
    <s v="No"/>
  </r>
  <r>
    <s v="ORD103438"/>
    <s v="Swiggy Instamart"/>
    <s v="Mumbai"/>
    <x v="31"/>
    <n v="1755.62"/>
    <n v="30"/>
    <n v="6.57"/>
    <n v="3.65"/>
    <n v="15"/>
    <s v="Pharma &amp; Wellness"/>
    <s v="Net Banking"/>
    <n v="2.4"/>
    <x v="1"/>
    <s v="Clear"/>
    <s v="No"/>
    <s v="No"/>
    <s v="No"/>
  </r>
  <r>
    <s v="ORD102224"/>
    <s v="Blinkit"/>
    <s v="Mumbai"/>
    <x v="25"/>
    <n v="1746.38"/>
    <n v="44"/>
    <n v="7.78"/>
    <n v="2.9469696969696968"/>
    <n v="14"/>
    <s v="Home Essentials"/>
    <s v="Debit Card"/>
    <n v="4.5"/>
    <x v="0"/>
    <s v="Rainy"/>
    <s v="No"/>
    <s v="Yes"/>
    <s v="No"/>
  </r>
  <r>
    <s v="ORD101607"/>
    <s v="Swiggy Instamart"/>
    <s v="Mumbai"/>
    <x v="3"/>
    <n v="1678.97"/>
    <n v="27"/>
    <n v="7.22"/>
    <n v="4.4567901234567904"/>
    <n v="4"/>
    <s v="Groceries"/>
    <s v="Credit Card"/>
    <n v="1.7"/>
    <x v="1"/>
    <s v="Rainy"/>
    <s v="No"/>
    <s v="Yes"/>
    <s v="No"/>
  </r>
  <r>
    <s v="ORD101024"/>
    <s v="Swiggy Instamart"/>
    <s v="Mumbai"/>
    <x v="42"/>
    <n v="1179.19"/>
    <n v="31"/>
    <n v="2.0699999999999998"/>
    <n v="1.1129032258064515"/>
    <n v="11"/>
    <s v="Home Essentials"/>
    <s v="Net Banking"/>
    <n v="2"/>
    <x v="1"/>
    <s v="Rainy"/>
    <s v="No"/>
    <s v="Yes"/>
    <s v="No"/>
  </r>
  <r>
    <s v="ORD104509"/>
    <s v="Blinkit"/>
    <s v="Pune"/>
    <x v="32"/>
    <n v="2444.7600000000002"/>
    <n v="30"/>
    <n v="0.63"/>
    <n v="0.35"/>
    <n v="16"/>
    <s v="Meat &amp; Seafood"/>
    <s v="Debit Card"/>
    <n v="2.7"/>
    <x v="1"/>
    <s v="Rainy"/>
    <s v="No"/>
    <s v="No"/>
    <s v="No"/>
  </r>
  <r>
    <s v="ORD102474"/>
    <s v="Blinkit"/>
    <s v="New Delhi"/>
    <x v="12"/>
    <n v="204.37"/>
    <n v="16"/>
    <n v="1.3"/>
    <n v="1.3541666666666667"/>
    <n v="4"/>
    <s v="Snacks &amp; Beverages"/>
    <s v="Debit Card"/>
    <n v="4.9000000000000004"/>
    <x v="1"/>
    <s v="Rainy"/>
    <s v="No"/>
    <s v="No"/>
    <s v="No"/>
  </r>
  <r>
    <s v="ORD104972"/>
    <s v="Swiggy Instamart"/>
    <s v="Mumbai"/>
    <x v="10"/>
    <n v="1778.86"/>
    <n v="31"/>
    <n v="8.01"/>
    <n v="4.306451612903226"/>
    <n v="10"/>
    <s v="Meat &amp; Seafood"/>
    <s v="Debit Card"/>
    <n v="3.5"/>
    <x v="1"/>
    <s v="Rainy"/>
    <s v="Yes"/>
    <s v="No"/>
    <s v="No"/>
  </r>
  <r>
    <s v="ORD104076"/>
    <s v="Zepto"/>
    <s v="Mumbai"/>
    <x v="15"/>
    <n v="625.62"/>
    <n v="44"/>
    <n v="3.92"/>
    <n v="1.4848484848484849"/>
    <n v="13"/>
    <s v="Pharma &amp; Wellness"/>
    <s v="Net Banking"/>
    <n v="4.5"/>
    <x v="0"/>
    <s v="Clear"/>
    <s v="Yes"/>
    <s v="No"/>
    <s v="No"/>
  </r>
  <r>
    <s v="ORD100810"/>
    <s v="Swiggy Instamart"/>
    <s v="Hyderabad"/>
    <x v="44"/>
    <n v="1878.81"/>
    <n v="23"/>
    <n v="7.71"/>
    <n v="5.5869565217391308"/>
    <n v="12"/>
    <s v="Groceries"/>
    <s v="Wallets"/>
    <n v="3.7"/>
    <x v="1"/>
    <s v="Rainy"/>
    <s v="No"/>
    <s v="Yes"/>
    <s v="No"/>
  </r>
  <r>
    <s v="ORD102958"/>
    <s v="Swiggy Instamart"/>
    <s v="Bangalore"/>
    <x v="46"/>
    <n v="653.30999999999995"/>
    <n v="32"/>
    <n v="8.25"/>
    <n v="4.296875"/>
    <n v="3"/>
    <s v="Home Essentials"/>
    <s v="Cash On Delivery"/>
    <n v="2.5"/>
    <x v="1"/>
    <s v="Rainy"/>
    <s v="No"/>
    <s v="No"/>
    <s v="No"/>
  </r>
  <r>
    <s v="ORD100979"/>
    <s v="Zepto"/>
    <s v="Pune"/>
    <x v="41"/>
    <n v="826.75"/>
    <n v="8"/>
    <n v="4.1399999999999997"/>
    <n v="8.625"/>
    <n v="17"/>
    <s v="Snacks &amp; Beverages"/>
    <s v="Net Banking"/>
    <n v="2.9"/>
    <x v="0"/>
    <s v="Rainy"/>
    <s v="No"/>
    <s v="No"/>
    <s v="No"/>
  </r>
  <r>
    <s v="ORD102173"/>
    <s v="Zepto"/>
    <s v="Hyderabad"/>
    <x v="43"/>
    <n v="773.57"/>
    <n v="32"/>
    <n v="6.62"/>
    <n v="3.4479166666666665"/>
    <n v="12"/>
    <s v="Groceries"/>
    <s v="Debit Card"/>
    <n v="3.7"/>
    <x v="0"/>
    <s v="Rainy"/>
    <s v="Yes"/>
    <s v="No"/>
    <s v="No"/>
  </r>
  <r>
    <s v="ORD102408"/>
    <s v="Swiggy Instamart"/>
    <s v="Pune"/>
    <x v="17"/>
    <n v="615.65"/>
    <n v="23"/>
    <n v="1.5"/>
    <n v="1.0869565217391304"/>
    <n v="14"/>
    <s v="Snacks &amp; Beverages"/>
    <s v="Debit Card"/>
    <n v="4.5999999999999996"/>
    <x v="0"/>
    <s v="Rainy"/>
    <s v="No"/>
    <s v="No"/>
    <s v="No"/>
  </r>
  <r>
    <s v="ORD102836"/>
    <s v="Zepto"/>
    <s v="Bangalore"/>
    <x v="30"/>
    <n v="695.81"/>
    <n v="36"/>
    <n v="3.22"/>
    <n v="1.4907407407407407"/>
    <n v="19"/>
    <s v="Groceries"/>
    <s v="UPI"/>
    <n v="2.6"/>
    <x v="0"/>
    <s v="Rainy"/>
    <s v="No"/>
    <s v="No"/>
    <s v="No"/>
  </r>
  <r>
    <s v="ORD102578"/>
    <s v="Swiggy Instamart"/>
    <s v="New Delhi"/>
    <x v="11"/>
    <n v="1740.69"/>
    <n v="40"/>
    <n v="1.54"/>
    <n v="0.64166666666666672"/>
    <n v="21"/>
    <s v="Pharma &amp; Wellness"/>
    <s v="Cash On Delivery"/>
    <n v="4.7"/>
    <x v="0"/>
    <s v="Clear"/>
    <s v="No"/>
    <s v="No"/>
    <s v="No"/>
  </r>
  <r>
    <s v="ORD103741"/>
    <s v="Zepto"/>
    <s v="New Delhi"/>
    <x v="1"/>
    <n v="1742.48"/>
    <n v="42"/>
    <n v="5.23"/>
    <n v="2.0753968253968256"/>
    <n v="1"/>
    <s v="Meat &amp; Seafood"/>
    <s v="Cash On Delivery"/>
    <n v="1"/>
    <x v="1"/>
    <s v="Clear"/>
    <s v="No"/>
    <s v="No"/>
    <s v="No"/>
  </r>
  <r>
    <s v="ORD102487"/>
    <s v="Blinkit"/>
    <s v="Hyderabad"/>
    <x v="5"/>
    <n v="1050.76"/>
    <n v="22"/>
    <n v="8.1300000000000008"/>
    <n v="6.1590909090909101"/>
    <n v="2"/>
    <s v="Groceries"/>
    <s v="Cash On Delivery"/>
    <n v="2.5"/>
    <x v="1"/>
    <s v="Clear"/>
    <s v="Yes"/>
    <s v="Yes"/>
    <s v="No"/>
  </r>
  <r>
    <s v="ORD101922"/>
    <s v="Zepto"/>
    <s v="Hyderabad"/>
    <x v="15"/>
    <n v="638.16"/>
    <n v="31"/>
    <n v="3.6"/>
    <n v="1.935483870967742"/>
    <n v="22"/>
    <s v="Groceries"/>
    <s v="Cash On Delivery"/>
    <n v="3"/>
    <x v="1"/>
    <s v="Clear"/>
    <s v="Yes"/>
    <s v="No"/>
    <s v="No"/>
  </r>
  <r>
    <s v="ORD103616"/>
    <s v="Swiggy Instamart"/>
    <s v="Bangalore"/>
    <x v="24"/>
    <n v="261.08999999999997"/>
    <n v="22"/>
    <n v="3.13"/>
    <n v="2.3712121212121211"/>
    <n v="13"/>
    <s v="Snacks &amp; Beverages"/>
    <s v="Credit Card"/>
    <n v="1.8"/>
    <x v="0"/>
    <s v="Clear"/>
    <s v="No"/>
    <s v="No"/>
    <s v="No"/>
  </r>
  <r>
    <s v="ORD102118"/>
    <s v="Zepto"/>
    <s v="Pune"/>
    <x v="16"/>
    <n v="151.81"/>
    <n v="26"/>
    <n v="7.75"/>
    <n v="4.9679487179487181"/>
    <n v="11"/>
    <s v="Groceries"/>
    <s v="Wallets"/>
    <n v="2.2000000000000002"/>
    <x v="0"/>
    <s v="Clear"/>
    <s v="No"/>
    <s v="Yes"/>
    <s v="No"/>
  </r>
  <r>
    <s v="ORD104230"/>
    <s v="Blinkit"/>
    <s v="Bangalore"/>
    <x v="40"/>
    <n v="790.83"/>
    <n v="17"/>
    <n v="2.44"/>
    <n v="2.392156862745098"/>
    <n v="14"/>
    <s v="Meat &amp; Seafood"/>
    <s v="Cash On Delivery"/>
    <n v="3.4"/>
    <x v="0"/>
    <s v="Clear"/>
    <s v="Yes"/>
    <s v="Yes"/>
    <s v="No"/>
  </r>
  <r>
    <s v="ORD103717"/>
    <s v="Swiggy Instamart"/>
    <s v="Pune"/>
    <x v="15"/>
    <n v="1178.3699999999999"/>
    <n v="13"/>
    <n v="1.79"/>
    <n v="2.2948717948717947"/>
    <n v="16"/>
    <s v="Home Essentials"/>
    <s v="Wallets"/>
    <n v="3.5"/>
    <x v="1"/>
    <s v="Clear"/>
    <s v="No"/>
    <s v="No"/>
    <s v="No"/>
  </r>
  <r>
    <s v="ORD104541"/>
    <s v="Blinkit"/>
    <s v="New Delhi"/>
    <x v="45"/>
    <n v="1520.07"/>
    <n v="30"/>
    <n v="5.96"/>
    <n v="3.3111111111111109"/>
    <n v="19"/>
    <s v="Meat &amp; Seafood"/>
    <s v="Debit Card"/>
    <n v="4.3"/>
    <x v="1"/>
    <s v="Clear"/>
    <s v="No"/>
    <s v="No"/>
    <s v="No"/>
  </r>
  <r>
    <s v="ORD100218"/>
    <s v="Zepto"/>
    <s v="New Delhi"/>
    <x v="0"/>
    <n v="2060.92"/>
    <n v="35"/>
    <n v="0.85"/>
    <n v="0.40476190476190477"/>
    <n v="6"/>
    <s v="Groceries"/>
    <s v="Net Banking"/>
    <n v="3.1"/>
    <x v="1"/>
    <s v="Clear"/>
    <s v="No"/>
    <s v="No"/>
    <s v="No"/>
  </r>
  <r>
    <s v="ORD103860"/>
    <s v="Swiggy Instamart"/>
    <s v="Hyderabad"/>
    <x v="10"/>
    <n v="1494.9"/>
    <n v="36"/>
    <n v="2.0299999999999998"/>
    <n v="0.93981481481481466"/>
    <n v="1"/>
    <s v="Groceries"/>
    <s v="UPI"/>
    <n v="2.4"/>
    <x v="1"/>
    <s v="Clear"/>
    <s v="Yes"/>
    <s v="No"/>
    <s v="No"/>
  </r>
  <r>
    <s v="ORD101445"/>
    <s v="Zepto"/>
    <s v="Hyderabad"/>
    <x v="10"/>
    <n v="2490.92"/>
    <n v="29"/>
    <n v="6.98"/>
    <n v="4.0114942528735629"/>
    <n v="2"/>
    <s v="Personal Care"/>
    <s v="Wallets"/>
    <n v="2.2999999999999998"/>
    <x v="0"/>
    <s v="Clear"/>
    <s v="No"/>
    <s v="Yes"/>
    <s v="No"/>
  </r>
  <r>
    <s v="ORD100691"/>
    <s v="Blinkit"/>
    <s v="Bangalore"/>
    <x v="43"/>
    <n v="2099.21"/>
    <n v="33"/>
    <n v="8.1300000000000008"/>
    <n v="4.1060606060606064"/>
    <n v="1"/>
    <s v="Snacks &amp; Beverages"/>
    <s v="Net Banking"/>
    <n v="4.4000000000000004"/>
    <x v="0"/>
    <s v="Clear"/>
    <s v="Yes"/>
    <s v="Yes"/>
    <s v="No"/>
  </r>
  <r>
    <s v="ORD102670"/>
    <s v="Swiggy Instamart"/>
    <s v="Mumbai"/>
    <x v="27"/>
    <n v="1987.2"/>
    <n v="38"/>
    <n v="7.79"/>
    <n v="3.4166666666666665"/>
    <n v="15"/>
    <s v="Personal Care"/>
    <s v="UPI"/>
    <n v="2.8"/>
    <x v="0"/>
    <s v="Clear"/>
    <s v="No"/>
    <s v="Yes"/>
    <s v="No"/>
  </r>
  <r>
    <s v="ORD102314"/>
    <s v="Zepto"/>
    <s v="Mumbai"/>
    <x v="21"/>
    <n v="1203.4000000000001"/>
    <n v="13"/>
    <n v="6.89"/>
    <n v="8.8333333333333339"/>
    <n v="13"/>
    <s v="Snacks &amp; Beverages"/>
    <s v="Wallets"/>
    <n v="4"/>
    <x v="0"/>
    <s v="Clear"/>
    <s v="No"/>
    <s v="Yes"/>
    <s v="No"/>
  </r>
  <r>
    <s v="ORD102319"/>
    <s v="Swiggy Instamart"/>
    <s v="Mumbai"/>
    <x v="24"/>
    <n v="180.95"/>
    <n v="25"/>
    <n v="3.87"/>
    <n v="2.58"/>
    <n v="5"/>
    <s v="Meat &amp; Seafood"/>
    <s v="Credit Card"/>
    <n v="2.4"/>
    <x v="0"/>
    <s v="Clear"/>
    <s v="Yes"/>
    <s v="Yes"/>
    <s v="No"/>
  </r>
  <r>
    <s v="ORD101107"/>
    <s v="Swiggy Instamart"/>
    <s v="Mumbai"/>
    <x v="40"/>
    <n v="275.33999999999997"/>
    <n v="26"/>
    <n v="4.76"/>
    <n v="3.0512820512820511"/>
    <n v="5"/>
    <s v="Snacks &amp; Beverages"/>
    <s v="Cash On Delivery"/>
    <n v="2.7"/>
    <x v="1"/>
    <s v="Clear"/>
    <s v="No"/>
    <s v="No"/>
    <s v="No"/>
  </r>
  <r>
    <s v="ORD104128"/>
    <s v="Blinkit"/>
    <s v="Mumbai"/>
    <x v="5"/>
    <n v="458.19"/>
    <n v="21"/>
    <n v="1.64"/>
    <n v="1.3015873015873016"/>
    <n v="3"/>
    <s v="Snacks &amp; Beverages"/>
    <s v="UPI"/>
    <n v="1.5"/>
    <x v="1"/>
    <s v="Clear"/>
    <s v="No"/>
    <s v="Yes"/>
    <s v="No"/>
  </r>
  <r>
    <s v="ORD102986"/>
    <s v="Blinkit"/>
    <s v="Hyderabad"/>
    <x v="8"/>
    <n v="1975.27"/>
    <n v="41"/>
    <n v="5.44"/>
    <n v="2.2113821138211383"/>
    <n v="14"/>
    <s v="Pharma &amp; Wellness"/>
    <s v="UPI"/>
    <n v="4.0999999999999996"/>
    <x v="1"/>
    <s v="Clear"/>
    <s v="No"/>
    <s v="No"/>
    <s v="No"/>
  </r>
  <r>
    <s v="ORD103367"/>
    <s v="Swiggy Instamart"/>
    <s v="Bangalore"/>
    <x v="45"/>
    <n v="1184.4000000000001"/>
    <n v="33"/>
    <n v="5.01"/>
    <n v="2.5303030303030303"/>
    <n v="22"/>
    <s v="Personal Care"/>
    <s v="UPI"/>
    <n v="4.7"/>
    <x v="0"/>
    <s v="Clear"/>
    <s v="No"/>
    <s v="Yes"/>
    <s v="No"/>
  </r>
  <r>
    <s v="ORD103850"/>
    <s v="Blinkit"/>
    <s v="Pune"/>
    <x v="44"/>
    <n v="2252.21"/>
    <n v="26"/>
    <n v="7.08"/>
    <n v="4.5384615384615383"/>
    <n v="3"/>
    <s v="Snacks &amp; Beverages"/>
    <s v="Cash On Delivery"/>
    <n v="2.7"/>
    <x v="0"/>
    <s v="Clear"/>
    <s v="Yes"/>
    <s v="Yes"/>
    <s v="No"/>
  </r>
  <r>
    <s v="ORD100577"/>
    <s v="Swiggy Instamart"/>
    <s v="New Delhi"/>
    <x v="37"/>
    <n v="563.34"/>
    <n v="9"/>
    <n v="8.14"/>
    <n v="15.074074074074076"/>
    <n v="4"/>
    <s v="Groceries"/>
    <s v="Wallets"/>
    <n v="3.9"/>
    <x v="0"/>
    <s v="Clear"/>
    <s v="No"/>
    <s v="No"/>
    <s v="No"/>
  </r>
  <r>
    <s v="ORD102998"/>
    <s v="Swiggy Instamart"/>
    <s v="Pune"/>
    <x v="46"/>
    <n v="2230.56"/>
    <n v="8"/>
    <n v="3.4"/>
    <n v="7.083333333333333"/>
    <n v="19"/>
    <s v="Snacks &amp; Beverages"/>
    <s v="Wallets"/>
    <n v="3.6"/>
    <x v="0"/>
    <s v="Clear"/>
    <s v="Yes"/>
    <s v="No"/>
    <s v="No"/>
  </r>
  <r>
    <s v="ORD104995"/>
    <s v="Swiggy Instamart"/>
    <s v="New Delhi"/>
    <x v="10"/>
    <n v="254.6"/>
    <n v="25"/>
    <n v="3.92"/>
    <n v="2.6133333333333333"/>
    <n v="19"/>
    <s v="Snacks &amp; Beverages"/>
    <s v="Debit Card"/>
    <n v="3.9"/>
    <x v="1"/>
    <s v="Clear"/>
    <s v="No"/>
    <s v="Yes"/>
    <s v="No"/>
  </r>
  <r>
    <s v="ORD101181"/>
    <s v="Zepto"/>
    <s v="Mumbai"/>
    <x v="3"/>
    <n v="1001.18"/>
    <n v="20"/>
    <n v="3.7"/>
    <n v="3.0833333333333335"/>
    <n v="9"/>
    <s v="Snacks &amp; Beverages"/>
    <s v="UPI"/>
    <n v="4"/>
    <x v="1"/>
    <s v="Clear"/>
    <s v="Yes"/>
    <s v="No"/>
    <s v="No"/>
  </r>
  <r>
    <s v="ORD100889"/>
    <s v="Blinkit"/>
    <s v="Bangalore"/>
    <x v="14"/>
    <n v="629.21"/>
    <n v="33"/>
    <n v="7.67"/>
    <n v="3.8737373737373737"/>
    <n v="8"/>
    <s v="Personal Care"/>
    <s v="Debit Card"/>
    <n v="2.7"/>
    <x v="1"/>
    <s v="Clear"/>
    <s v="No"/>
    <s v="Yes"/>
    <s v="No"/>
  </r>
  <r>
    <s v="ORD104686"/>
    <s v="Swiggy Instamart"/>
    <s v="New Delhi"/>
    <x v="24"/>
    <n v="1352.01"/>
    <n v="24"/>
    <n v="6.57"/>
    <n v="4.5625"/>
    <n v="16"/>
    <s v="Groceries"/>
    <s v="UPI"/>
    <n v="2.2999999999999998"/>
    <x v="1"/>
    <s v="Clear"/>
    <s v="No"/>
    <s v="No"/>
    <s v="No"/>
  </r>
  <r>
    <s v="ORD101845"/>
    <s v="Swiggy Instamart"/>
    <s v="Hyderabad"/>
    <x v="1"/>
    <n v="1593.35"/>
    <n v="12"/>
    <n v="2.67"/>
    <n v="3.7083333333333335"/>
    <n v="2"/>
    <s v="Snacks &amp; Beverages"/>
    <s v="Net Banking"/>
    <n v="2.2000000000000002"/>
    <x v="1"/>
    <s v="Clear"/>
    <s v="Yes"/>
    <s v="No"/>
    <s v="No"/>
  </r>
  <r>
    <s v="ORD102760"/>
    <s v="Zepto"/>
    <s v="Hyderabad"/>
    <x v="14"/>
    <n v="889.55"/>
    <n v="16"/>
    <n v="2.67"/>
    <n v="2.78125"/>
    <n v="5"/>
    <s v="Personal Care"/>
    <s v="Net Banking"/>
    <n v="3.6"/>
    <x v="0"/>
    <s v="Clear"/>
    <s v="Yes"/>
    <s v="No"/>
    <s v="No"/>
  </r>
  <r>
    <s v="ORD100818"/>
    <s v="Blinkit"/>
    <s v="New Delhi"/>
    <x v="5"/>
    <n v="775.29"/>
    <n v="8"/>
    <n v="6.05"/>
    <n v="12.604166666666666"/>
    <n v="2"/>
    <s v="Pharma &amp; Wellness"/>
    <s v="Debit Card"/>
    <n v="3.1"/>
    <x v="1"/>
    <s v="Clear"/>
    <s v="No"/>
    <s v="No"/>
    <s v="No"/>
  </r>
  <r>
    <s v="ORD103403"/>
    <s v="Blinkit"/>
    <s v="Mumbai"/>
    <x v="37"/>
    <n v="1913.93"/>
    <n v="21"/>
    <n v="6.31"/>
    <n v="5.0079365079365079"/>
    <n v="2"/>
    <s v="Home Essentials"/>
    <s v="Credit Card"/>
    <n v="4.5999999999999996"/>
    <x v="0"/>
    <s v="Clear"/>
    <s v="No"/>
    <s v="Yes"/>
    <s v="No"/>
  </r>
  <r>
    <s v="ORD103300"/>
    <s v="Swiggy Instamart"/>
    <s v="Mumbai"/>
    <x v="24"/>
    <n v="1247.72"/>
    <n v="26"/>
    <n v="5.25"/>
    <n v="3.3653846153846154"/>
    <n v="4"/>
    <s v="Groceries"/>
    <s v="Net Banking"/>
    <n v="1.8"/>
    <x v="1"/>
    <s v="Clear"/>
    <s v="No"/>
    <s v="No"/>
    <s v="No"/>
  </r>
  <r>
    <s v="ORD100294"/>
    <s v="Blinkit"/>
    <s v="Hyderabad"/>
    <x v="23"/>
    <n v="1660.23"/>
    <n v="41"/>
    <n v="1.63"/>
    <n v="0.66260162601626016"/>
    <n v="18"/>
    <s v="Meat &amp; Seafood"/>
    <s v="Cash On Delivery"/>
    <n v="5"/>
    <x v="0"/>
    <s v="Clear"/>
    <s v="No"/>
    <s v="No"/>
    <s v="No"/>
  </r>
  <r>
    <s v="ORD101120"/>
    <s v="Zepto"/>
    <s v="Mumbai"/>
    <x v="36"/>
    <n v="1967.16"/>
    <n v="26"/>
    <n v="6.49"/>
    <n v="4.1602564102564106"/>
    <n v="14"/>
    <s v="Snacks &amp; Beverages"/>
    <s v="Debit Card"/>
    <n v="3.1"/>
    <x v="0"/>
    <s v="Clear"/>
    <s v="No"/>
    <s v="No"/>
    <s v="No"/>
  </r>
  <r>
    <s v="ORD101265"/>
    <s v="Zepto"/>
    <s v="Mumbai"/>
    <x v="18"/>
    <n v="1941.97"/>
    <n v="12"/>
    <n v="2.25"/>
    <n v="3.125"/>
    <n v="20"/>
    <s v="Groceries"/>
    <s v="Debit Card"/>
    <n v="4"/>
    <x v="0"/>
    <s v="Clear"/>
    <s v="Yes"/>
    <s v="No"/>
    <s v="No"/>
  </r>
  <r>
    <s v="ORD100991"/>
    <s v="Blinkit"/>
    <s v="New Delhi"/>
    <x v="9"/>
    <n v="473.64"/>
    <n v="26"/>
    <n v="5.08"/>
    <n v="3.2564102564102564"/>
    <n v="17"/>
    <s v="Personal Care"/>
    <s v="Net Banking"/>
    <n v="1.6"/>
    <x v="1"/>
    <s v="Clear"/>
    <s v="No"/>
    <s v="Yes"/>
    <s v="No"/>
  </r>
  <r>
    <s v="ORD102355"/>
    <s v="Blinkit"/>
    <s v="New Delhi"/>
    <x v="12"/>
    <n v="217.96"/>
    <n v="23"/>
    <n v="1.76"/>
    <n v="1.2753623188405796"/>
    <n v="11"/>
    <s v="Meat &amp; Seafood"/>
    <s v="Credit Card"/>
    <n v="3.3"/>
    <x v="1"/>
    <s v="Clear"/>
    <s v="No"/>
    <s v="Yes"/>
    <s v="No"/>
  </r>
  <r>
    <s v="ORD103465"/>
    <s v="Zepto"/>
    <s v="Mumbai"/>
    <x v="36"/>
    <n v="552.62"/>
    <n v="41"/>
    <n v="6.44"/>
    <n v="2.6178861788617884"/>
    <n v="6"/>
    <s v="Pharma &amp; Wellness"/>
    <s v="UPI"/>
    <n v="2.5"/>
    <x v="1"/>
    <s v="Clear"/>
    <s v="No"/>
    <s v="Yes"/>
    <s v="No"/>
  </r>
  <r>
    <s v="ORD102371"/>
    <s v="Zepto"/>
    <s v="Mumbai"/>
    <x v="35"/>
    <n v="2070.1999999999998"/>
    <n v="42"/>
    <n v="5.14"/>
    <n v="2.0396825396825395"/>
    <n v="7"/>
    <s v="Groceries"/>
    <s v="Credit Card"/>
    <n v="3.7"/>
    <x v="0"/>
    <s v="Clear"/>
    <s v="No"/>
    <s v="No"/>
    <s v="No"/>
  </r>
  <r>
    <s v="ORD104292"/>
    <s v="Swiggy Instamart"/>
    <s v="Bangalore"/>
    <x v="13"/>
    <n v="833.44"/>
    <n v="23"/>
    <n v="6.73"/>
    <n v="4.8768115942028984"/>
    <n v="20"/>
    <s v="Home Essentials"/>
    <s v="Wallets"/>
    <n v="2.7"/>
    <x v="0"/>
    <s v="Clear"/>
    <s v="Yes"/>
    <s v="No"/>
    <s v="No"/>
  </r>
  <r>
    <s v="ORD102706"/>
    <s v="Zepto"/>
    <s v="Hyderabad"/>
    <x v="43"/>
    <n v="2428.6999999999998"/>
    <n v="8"/>
    <n v="7.81"/>
    <n v="16.270833333333332"/>
    <n v="21"/>
    <s v="Snacks &amp; Beverages"/>
    <s v="UPI"/>
    <n v="2.1"/>
    <x v="1"/>
    <s v="Clear"/>
    <s v="No"/>
    <s v="Yes"/>
    <s v="No"/>
  </r>
  <r>
    <s v="ORD103167"/>
    <s v="Zepto"/>
    <s v="Hyderabad"/>
    <x v="36"/>
    <n v="880.74"/>
    <n v="17"/>
    <n v="6.45"/>
    <n v="6.3235294117647056"/>
    <n v="9"/>
    <s v="Groceries"/>
    <s v="Credit Card"/>
    <n v="3.5"/>
    <x v="1"/>
    <s v="Clear"/>
    <s v="No"/>
    <s v="No"/>
    <s v="No"/>
  </r>
  <r>
    <s v="ORD101229"/>
    <s v="Zepto"/>
    <s v="Bangalore"/>
    <x v="6"/>
    <n v="2404.37"/>
    <n v="28"/>
    <n v="8.4700000000000006"/>
    <n v="5.041666666666667"/>
    <n v="7"/>
    <s v="Personal Care"/>
    <s v="UPI"/>
    <n v="4.5999999999999996"/>
    <x v="0"/>
    <s v="Clear"/>
    <s v="Yes"/>
    <s v="Yes"/>
    <s v="No"/>
  </r>
  <r>
    <s v="ORD100260"/>
    <s v="Zepto"/>
    <s v="Bangalore"/>
    <x v="32"/>
    <n v="1941.3"/>
    <n v="10"/>
    <n v="6.48"/>
    <n v="10.8"/>
    <n v="15"/>
    <s v="Home Essentials"/>
    <s v="Credit Card"/>
    <n v="4.7"/>
    <x v="1"/>
    <s v="Clear"/>
    <s v="No"/>
    <s v="No"/>
    <s v="No"/>
  </r>
  <r>
    <s v="ORD101895"/>
    <s v="Blinkit"/>
    <s v="Bangalore"/>
    <x v="44"/>
    <n v="1955.08"/>
    <n v="19"/>
    <n v="0.5"/>
    <n v="0.43859649122807015"/>
    <n v="6"/>
    <s v="Meat &amp; Seafood"/>
    <s v="Wallets"/>
    <n v="1"/>
    <x v="1"/>
    <s v="Clear"/>
    <s v="Yes"/>
    <s v="Yes"/>
    <s v="No"/>
  </r>
  <r>
    <s v="ORD104823"/>
    <s v="Swiggy Instamart"/>
    <s v="Bangalore"/>
    <x v="6"/>
    <n v="489.84"/>
    <n v="13"/>
    <n v="8.08"/>
    <n v="10.358974358974359"/>
    <n v="12"/>
    <s v="Home Essentials"/>
    <s v="UPI"/>
    <n v="1.8"/>
    <x v="1"/>
    <s v="Clear"/>
    <s v="No"/>
    <s v="No"/>
    <s v="No"/>
  </r>
  <r>
    <s v="ORD102405"/>
    <s v="Swiggy Instamart"/>
    <s v="Bangalore"/>
    <x v="9"/>
    <n v="2167.0300000000002"/>
    <n v="45"/>
    <n v="0.92"/>
    <n v="0.34074074074074073"/>
    <n v="16"/>
    <s v="Groceries"/>
    <s v="Credit Card"/>
    <n v="2.2000000000000002"/>
    <x v="1"/>
    <s v="Clear"/>
    <s v="Yes"/>
    <s v="Yes"/>
    <s v="No"/>
  </r>
  <r>
    <s v="ORD102963"/>
    <s v="Blinkit"/>
    <s v="Mumbai"/>
    <x v="20"/>
    <n v="1972.28"/>
    <n v="22"/>
    <n v="3.16"/>
    <n v="2.393939393939394"/>
    <n v="13"/>
    <s v="Home Essentials"/>
    <s v="Cash On Delivery"/>
    <n v="2.9"/>
    <x v="0"/>
    <s v="Clear"/>
    <s v="No"/>
    <s v="Yes"/>
    <s v="No"/>
  </r>
  <r>
    <s v="ORD100053"/>
    <s v="Blinkit"/>
    <s v="New Delhi"/>
    <x v="9"/>
    <n v="1040.8900000000001"/>
    <n v="21"/>
    <n v="6.65"/>
    <n v="5.2777777777777777"/>
    <n v="11"/>
    <s v="Groceries"/>
    <s v="Wallets"/>
    <n v="2.1"/>
    <x v="0"/>
    <s v="Clear"/>
    <s v="No"/>
    <s v="Yes"/>
    <s v="No"/>
  </r>
  <r>
    <s v="ORD103729"/>
    <s v="Zepto"/>
    <s v="Mumbai"/>
    <x v="25"/>
    <n v="2316.5"/>
    <n v="18"/>
    <n v="5"/>
    <n v="4.6296296296296298"/>
    <n v="20"/>
    <s v="Groceries"/>
    <s v="Net Banking"/>
    <n v="4"/>
    <x v="0"/>
    <s v="Clear"/>
    <s v="No"/>
    <s v="No"/>
    <s v="No"/>
  </r>
  <r>
    <s v="ORD103067"/>
    <s v="Blinkit"/>
    <s v="Mumbai"/>
    <x v="28"/>
    <n v="906.53"/>
    <n v="28"/>
    <n v="5.47"/>
    <n v="3.2559523809523809"/>
    <n v="15"/>
    <s v="Groceries"/>
    <s v="Credit Card"/>
    <n v="3.2"/>
    <x v="1"/>
    <s v="Clear"/>
    <s v="No"/>
    <s v="No"/>
    <s v="No"/>
  </r>
  <r>
    <s v="ORD104742"/>
    <s v="Swiggy Instamart"/>
    <s v="Mumbai"/>
    <x v="29"/>
    <n v="378.66"/>
    <n v="16"/>
    <n v="1.05"/>
    <n v="1.09375"/>
    <n v="16"/>
    <s v="Meat &amp; Seafood"/>
    <s v="Credit Card"/>
    <n v="1.1000000000000001"/>
    <x v="1"/>
    <s v="Clear"/>
    <s v="No"/>
    <s v="No"/>
    <s v="No"/>
  </r>
  <r>
    <s v="ORD103210"/>
    <s v="Swiggy Instamart"/>
    <s v="Hyderabad"/>
    <x v="31"/>
    <n v="1789.5"/>
    <n v="40"/>
    <n v="4.12"/>
    <n v="1.7166666666666666"/>
    <n v="4"/>
    <s v="Groceries"/>
    <s v="Wallets"/>
    <n v="2.2999999999999998"/>
    <x v="0"/>
    <s v="Clear"/>
    <s v="No"/>
    <s v="Yes"/>
    <s v="No"/>
  </r>
  <r>
    <s v="ORD103321"/>
    <s v="Blinkit"/>
    <s v="Hyderabad"/>
    <x v="18"/>
    <n v="1997.94"/>
    <n v="39"/>
    <n v="1.26"/>
    <n v="0.53846153846153844"/>
    <n v="9"/>
    <s v="Groceries"/>
    <s v="Debit Card"/>
    <n v="3.9"/>
    <x v="0"/>
    <s v="Clear"/>
    <s v="Yes"/>
    <s v="Yes"/>
    <s v="No"/>
  </r>
  <r>
    <s v="ORD101508"/>
    <s v="Swiggy Instamart"/>
    <s v="New Delhi"/>
    <x v="18"/>
    <n v="2307.61"/>
    <n v="40"/>
    <n v="3.41"/>
    <n v="1.4208333333333334"/>
    <n v="11"/>
    <s v="Groceries"/>
    <s v="Wallets"/>
    <n v="2.8"/>
    <x v="0"/>
    <s v="Clear"/>
    <s v="Yes"/>
    <s v="No"/>
    <s v="No"/>
  </r>
  <r>
    <s v="ORD101034"/>
    <s v="Swiggy Instamart"/>
    <s v="Pune"/>
    <x v="5"/>
    <n v="2047.38"/>
    <n v="43"/>
    <n v="0.93"/>
    <n v="0.36046511627906974"/>
    <n v="22"/>
    <s v="Home Essentials"/>
    <s v="Net Banking"/>
    <n v="2.9"/>
    <x v="0"/>
    <s v="Clear"/>
    <s v="No"/>
    <s v="Yes"/>
    <s v="No"/>
  </r>
  <r>
    <s v="ORD102019"/>
    <s v="Zepto"/>
    <s v="Pune"/>
    <x v="12"/>
    <n v="1941.7"/>
    <n v="37"/>
    <n v="7.2"/>
    <n v="3.2432432432432434"/>
    <n v="13"/>
    <s v="Snacks &amp; Beverages"/>
    <s v="Net Banking"/>
    <n v="2.2000000000000002"/>
    <x v="0"/>
    <s v="Clear"/>
    <s v="No"/>
    <s v="No"/>
    <s v="No"/>
  </r>
  <r>
    <s v="ORD101676"/>
    <s v="Swiggy Instamart"/>
    <s v="Hyderabad"/>
    <x v="24"/>
    <n v="1958.91"/>
    <n v="39"/>
    <n v="1.42"/>
    <n v="0.60683760683760679"/>
    <n v="20"/>
    <s v="Meat &amp; Seafood"/>
    <s v="Net Banking"/>
    <n v="2.8"/>
    <x v="0"/>
    <s v="Clear"/>
    <s v="No"/>
    <s v="No"/>
    <s v="No"/>
  </r>
  <r>
    <s v="ORD100031"/>
    <s v="Blinkit"/>
    <s v="New Delhi"/>
    <x v="28"/>
    <n v="1145.4000000000001"/>
    <n v="25"/>
    <n v="1.24"/>
    <n v="0.82666666666666666"/>
    <n v="11"/>
    <s v="Groceries"/>
    <s v="Cash On Delivery"/>
    <n v="3.5"/>
    <x v="0"/>
    <s v="Clear"/>
    <s v="No"/>
    <s v="Yes"/>
    <s v="No"/>
  </r>
  <r>
    <s v="ORD100726"/>
    <s v="Blinkit"/>
    <s v="Bangalore"/>
    <x v="44"/>
    <n v="574.19000000000005"/>
    <n v="9"/>
    <n v="1.1299999999999999"/>
    <n v="2.0925925925925926"/>
    <n v="11"/>
    <s v="Groceries"/>
    <s v="UPI"/>
    <n v="1.4"/>
    <x v="1"/>
    <s v="Rainy"/>
    <s v="No"/>
    <s v="Yes"/>
    <s v="No"/>
  </r>
  <r>
    <s v="ORD102418"/>
    <s v="Zepto"/>
    <s v="Hyderabad"/>
    <x v="31"/>
    <n v="1696.77"/>
    <n v="42"/>
    <n v="2.23"/>
    <n v="0.88492063492063489"/>
    <n v="7"/>
    <s v="Groceries"/>
    <s v="Cash On Delivery"/>
    <n v="2.7"/>
    <x v="0"/>
    <s v="Rainy"/>
    <s v="No"/>
    <s v="Yes"/>
    <s v="No"/>
  </r>
  <r>
    <s v="ORD101427"/>
    <s v="Swiggy Instamart"/>
    <s v="Pune"/>
    <x v="21"/>
    <n v="167.48"/>
    <n v="18"/>
    <n v="6.35"/>
    <n v="5.8796296296296298"/>
    <n v="14"/>
    <s v="Personal Care"/>
    <s v="Net Banking"/>
    <n v="4.5"/>
    <x v="0"/>
    <s v="Clear"/>
    <s v="Yes"/>
    <s v="No"/>
    <s v="No"/>
  </r>
  <r>
    <s v="ORD102708"/>
    <s v="Swiggy Instamart"/>
    <s v="Bangalore"/>
    <x v="33"/>
    <n v="1130.55"/>
    <n v="34"/>
    <n v="4.95"/>
    <n v="2.4264705882352939"/>
    <n v="16"/>
    <s v="Home Essentials"/>
    <s v="Credit Card"/>
    <n v="4.2"/>
    <x v="1"/>
    <s v="Rainy"/>
    <s v="Yes"/>
    <s v="Yes"/>
    <s v="No"/>
  </r>
  <r>
    <s v="ORD102556"/>
    <s v="Blinkit"/>
    <s v="Bangalore"/>
    <x v="22"/>
    <n v="658.26"/>
    <n v="13"/>
    <n v="3.65"/>
    <n v="4.6794871794871797"/>
    <n v="13"/>
    <s v="Pharma &amp; Wellness"/>
    <s v="Credit Card"/>
    <n v="2.9"/>
    <x v="0"/>
    <s v="Rainy"/>
    <s v="No"/>
    <s v="Yes"/>
    <s v="No"/>
  </r>
  <r>
    <s v="ORD100913"/>
    <s v="Zepto"/>
    <s v="Pune"/>
    <x v="44"/>
    <n v="607.62"/>
    <n v="14"/>
    <n v="6.15"/>
    <n v="7.3214285714285712"/>
    <n v="12"/>
    <s v="Pharma &amp; Wellness"/>
    <s v="Wallets"/>
    <n v="1.1000000000000001"/>
    <x v="0"/>
    <s v="Clear"/>
    <s v="No"/>
    <s v="Yes"/>
    <s v="No"/>
  </r>
  <r>
    <s v="ORD104296"/>
    <s v="Blinkit"/>
    <s v="Bangalore"/>
    <x v="30"/>
    <n v="2489.64"/>
    <n v="14"/>
    <n v="1.72"/>
    <n v="2.0476190476190474"/>
    <n v="13"/>
    <s v="Groceries"/>
    <s v="Credit Card"/>
    <n v="3.5"/>
    <x v="1"/>
    <s v="Rainy"/>
    <s v="No"/>
    <s v="Yes"/>
    <s v="No"/>
  </r>
  <r>
    <s v="ORD104237"/>
    <s v="Swiggy Instamart"/>
    <s v="New Delhi"/>
    <x v="7"/>
    <n v="174.32"/>
    <n v="20"/>
    <n v="5.55"/>
    <n v="4.625"/>
    <n v="14"/>
    <s v="Snacks &amp; Beverages"/>
    <s v="Cash On Delivery"/>
    <n v="3.7"/>
    <x v="0"/>
    <s v="Rainy"/>
    <s v="No"/>
    <s v="Yes"/>
    <s v="No"/>
  </r>
  <r>
    <s v="ORD104592"/>
    <s v="Blinkit"/>
    <s v="Pune"/>
    <x v="3"/>
    <n v="569.58000000000004"/>
    <n v="45"/>
    <n v="6.02"/>
    <n v="2.2296296296296299"/>
    <n v="20"/>
    <s v="Groceries"/>
    <s v="UPI"/>
    <n v="4.0999999999999996"/>
    <x v="1"/>
    <s v="Rainy"/>
    <s v="No"/>
    <s v="No"/>
    <s v="No"/>
  </r>
  <r>
    <s v="ORD103457"/>
    <s v="Blinkit"/>
    <s v="Bangalore"/>
    <x v="23"/>
    <n v="1862.04"/>
    <n v="11"/>
    <n v="3.23"/>
    <n v="4.8939393939393936"/>
    <n v="12"/>
    <s v="Groceries"/>
    <s v="UPI"/>
    <n v="3.6"/>
    <x v="1"/>
    <s v="Clear"/>
    <s v="No"/>
    <s v="Yes"/>
    <s v="No"/>
  </r>
  <r>
    <s v="ORD102847"/>
    <s v="Blinkit"/>
    <s v="Hyderabad"/>
    <x v="40"/>
    <n v="773.85"/>
    <n v="31"/>
    <n v="6.9"/>
    <n v="3.7096774193548385"/>
    <n v="16"/>
    <s v="Snacks &amp; Beverages"/>
    <s v="Debit Card"/>
    <n v="1.4"/>
    <x v="1"/>
    <s v="Rainy"/>
    <s v="No"/>
    <s v="Yes"/>
    <s v="No"/>
  </r>
  <r>
    <s v="ORD101239"/>
    <s v="Swiggy Instamart"/>
    <s v="Mumbai"/>
    <x v="22"/>
    <n v="1752.72"/>
    <n v="12"/>
    <n v="4.66"/>
    <n v="6.4722222222222223"/>
    <n v="9"/>
    <s v="Groceries"/>
    <s v="UPI"/>
    <n v="4.8"/>
    <x v="1"/>
    <s v="Rainy"/>
    <s v="Yes"/>
    <s v="Yes"/>
    <s v="No"/>
  </r>
  <r>
    <s v="ORD100904"/>
    <s v="Blinkit"/>
    <s v="Bangalore"/>
    <x v="4"/>
    <n v="627.71"/>
    <n v="9"/>
    <n v="3.94"/>
    <n v="7.2962962962962967"/>
    <n v="16"/>
    <s v="Snacks &amp; Beverages"/>
    <s v="Net Banking"/>
    <n v="1.2"/>
    <x v="0"/>
    <s v="Rainy"/>
    <s v="No"/>
    <s v="Yes"/>
    <s v="No"/>
  </r>
  <r>
    <s v="ORD101892"/>
    <s v="Swiggy Instamart"/>
    <s v="New Delhi"/>
    <x v="2"/>
    <n v="415.55"/>
    <n v="21"/>
    <n v="0.92"/>
    <n v="0.73015873015873012"/>
    <n v="4"/>
    <s v="Home Essentials"/>
    <s v="Credit Card"/>
    <n v="2.1"/>
    <x v="0"/>
    <s v="Rainy"/>
    <s v="No"/>
    <s v="Yes"/>
    <s v="No"/>
  </r>
  <r>
    <s v="ORD104811"/>
    <s v="Swiggy Instamart"/>
    <s v="Bangalore"/>
    <x v="26"/>
    <n v="580.76"/>
    <n v="31"/>
    <n v="2.4"/>
    <n v="1.2903225806451613"/>
    <n v="7"/>
    <s v="Personal Care"/>
    <s v="Net Banking"/>
    <n v="3.7"/>
    <x v="1"/>
    <s v="Clear"/>
    <s v="No"/>
    <s v="No"/>
    <s v="No"/>
  </r>
  <r>
    <s v="ORD104340"/>
    <s v="Zepto"/>
    <s v="New Delhi"/>
    <x v="43"/>
    <n v="1777.65"/>
    <n v="33"/>
    <n v="0.81"/>
    <n v="0.40909090909090912"/>
    <n v="15"/>
    <s v="Meat &amp; Seafood"/>
    <s v="Cash On Delivery"/>
    <n v="3.8"/>
    <x v="0"/>
    <s v="Clear"/>
    <s v="Yes"/>
    <s v="No"/>
    <s v="No"/>
  </r>
  <r>
    <s v="ORD100508"/>
    <s v="Zepto"/>
    <s v="Bangalore"/>
    <x v="45"/>
    <n v="2259.19"/>
    <n v="12"/>
    <n v="4.0599999999999996"/>
    <n v="5.6388888888888884"/>
    <n v="18"/>
    <s v="Groceries"/>
    <s v="UPI"/>
    <n v="2.9"/>
    <x v="1"/>
    <s v="Clear"/>
    <s v="No"/>
    <s v="Yes"/>
    <s v="No"/>
  </r>
  <r>
    <s v="ORD103347"/>
    <s v="Swiggy Instamart"/>
    <s v="Pune"/>
    <x v="45"/>
    <n v="1402.31"/>
    <n v="36"/>
    <n v="8.23"/>
    <n v="3.8101851851851851"/>
    <n v="3"/>
    <s v="Home Essentials"/>
    <s v="Wallets"/>
    <n v="1.2"/>
    <x v="0"/>
    <s v="Rainy"/>
    <s v="Yes"/>
    <s v="Yes"/>
    <s v="No"/>
  </r>
  <r>
    <s v="ORD100184"/>
    <s v="Swiggy Instamart"/>
    <s v="Hyderabad"/>
    <x v="47"/>
    <n v="624.86"/>
    <n v="42"/>
    <n v="0.88"/>
    <n v="0.34920634920634919"/>
    <n v="18"/>
    <s v="Home Essentials"/>
    <s v="Net Banking"/>
    <n v="1.5"/>
    <x v="1"/>
    <s v="Rainy"/>
    <s v="No"/>
    <s v="Yes"/>
    <s v="No"/>
  </r>
  <r>
    <s v="ORD101667"/>
    <s v="Zepto"/>
    <s v="Mumbai"/>
    <x v="16"/>
    <n v="1156.23"/>
    <n v="38"/>
    <n v="1.27"/>
    <n v="0.55701754385964908"/>
    <n v="16"/>
    <s v="Groceries"/>
    <s v="Cash On Delivery"/>
    <n v="1.5"/>
    <x v="0"/>
    <s v="Rainy"/>
    <s v="No"/>
    <s v="No"/>
    <s v="No"/>
  </r>
  <r>
    <s v="ORD101498"/>
    <s v="Swiggy Instamart"/>
    <s v="New Delhi"/>
    <x v="38"/>
    <n v="1787.11"/>
    <n v="26"/>
    <n v="7.41"/>
    <n v="4.75"/>
    <n v="17"/>
    <s v="Home Essentials"/>
    <s v="UPI"/>
    <n v="3.7"/>
    <x v="0"/>
    <s v="Rainy"/>
    <s v="Yes"/>
    <s v="Yes"/>
    <s v="No"/>
  </r>
  <r>
    <s v="ORD102665"/>
    <s v="Zepto"/>
    <s v="Bangalore"/>
    <x v="6"/>
    <n v="1286.57"/>
    <n v="37"/>
    <n v="5.43"/>
    <n v="2.4459459459459461"/>
    <n v="19"/>
    <s v="Personal Care"/>
    <s v="Credit Card"/>
    <n v="3.9"/>
    <x v="0"/>
    <s v="Rainy"/>
    <s v="Yes"/>
    <s v="No"/>
    <s v="No"/>
  </r>
  <r>
    <s v="ORD100322"/>
    <s v="Swiggy Instamart"/>
    <s v="Hyderabad"/>
    <x v="19"/>
    <n v="783.14"/>
    <n v="34"/>
    <n v="6.57"/>
    <n v="3.2205882352941178"/>
    <n v="3"/>
    <s v="Snacks &amp; Beverages"/>
    <s v="Wallets"/>
    <n v="1.8"/>
    <x v="0"/>
    <s v="Rainy"/>
    <s v="No"/>
    <s v="Yes"/>
    <s v="No"/>
  </r>
  <r>
    <s v="ORD101894"/>
    <s v="Zepto"/>
    <s v="Mumbai"/>
    <x v="40"/>
    <n v="2359"/>
    <n v="32"/>
    <n v="6.96"/>
    <n v="3.625"/>
    <n v="5"/>
    <s v="Pharma &amp; Wellness"/>
    <s v="Debit Card"/>
    <n v="4.5999999999999996"/>
    <x v="0"/>
    <s v="Rainy"/>
    <s v="No"/>
    <s v="Yes"/>
    <s v="No"/>
  </r>
  <r>
    <s v="ORD101875"/>
    <s v="Zepto"/>
    <s v="Hyderabad"/>
    <x v="35"/>
    <n v="373.18"/>
    <n v="10"/>
    <n v="4.21"/>
    <n v="7.0166666666666666"/>
    <n v="21"/>
    <s v="Pharma &amp; Wellness"/>
    <s v="Net Banking"/>
    <n v="4.3"/>
    <x v="1"/>
    <s v="Rainy"/>
    <s v="Yes"/>
    <s v="No"/>
    <s v="No"/>
  </r>
  <r>
    <s v="ORD104253"/>
    <s v="Blinkit"/>
    <s v="Mumbai"/>
    <x v="1"/>
    <n v="1947.04"/>
    <n v="10"/>
    <n v="1.2"/>
    <n v="2"/>
    <n v="9"/>
    <s v="Personal Care"/>
    <s v="Debit Card"/>
    <n v="3"/>
    <x v="0"/>
    <s v="Rainy"/>
    <s v="No"/>
    <s v="No"/>
    <s v="No"/>
  </r>
  <r>
    <s v="ORD101898"/>
    <s v="Blinkit"/>
    <s v="Mumbai"/>
    <x v="24"/>
    <n v="932.59"/>
    <n v="30"/>
    <n v="3.47"/>
    <n v="1.9277777777777778"/>
    <n v="6"/>
    <s v="Groceries"/>
    <s v="Wallets"/>
    <n v="1.2"/>
    <x v="1"/>
    <s v="Rainy"/>
    <s v="Yes"/>
    <s v="Yes"/>
    <s v="No"/>
  </r>
  <r>
    <s v="ORD102342"/>
    <s v="Blinkit"/>
    <s v="Mumbai"/>
    <x v="42"/>
    <n v="2121.65"/>
    <n v="45"/>
    <n v="6.32"/>
    <n v="2.3407407407407406"/>
    <n v="2"/>
    <s v="Meat &amp; Seafood"/>
    <s v="Debit Card"/>
    <n v="4.0999999999999996"/>
    <x v="0"/>
    <s v="Clear"/>
    <s v="No"/>
    <s v="No"/>
    <s v="No"/>
  </r>
  <r>
    <s v="ORD104517"/>
    <s v="Blinkit"/>
    <s v="Pune"/>
    <x v="14"/>
    <n v="2252.92"/>
    <n v="39"/>
    <n v="6.58"/>
    <n v="2.8119658119658117"/>
    <n v="2"/>
    <s v="Meat &amp; Seafood"/>
    <s v="UPI"/>
    <n v="2.7"/>
    <x v="1"/>
    <s v="Rainy"/>
    <s v="No"/>
    <s v="Yes"/>
    <s v="No"/>
  </r>
  <r>
    <s v="ORD101147"/>
    <s v="Zepto"/>
    <s v="Pune"/>
    <x v="18"/>
    <n v="2386.84"/>
    <n v="9"/>
    <n v="7.48"/>
    <n v="13.851851851851851"/>
    <n v="21"/>
    <s v="Personal Care"/>
    <s v="Wallets"/>
    <n v="3"/>
    <x v="1"/>
    <s v="Rainy"/>
    <s v="No"/>
    <s v="Yes"/>
    <s v="No"/>
  </r>
  <r>
    <s v="ORD104101"/>
    <s v="Zepto"/>
    <s v="New Delhi"/>
    <x v="47"/>
    <n v="1613.03"/>
    <n v="31"/>
    <n v="6.6"/>
    <n v="3.5483870967741935"/>
    <n v="8"/>
    <s v="Personal Care"/>
    <s v="Wallets"/>
    <n v="2.9"/>
    <x v="1"/>
    <s v="Rainy"/>
    <s v="No"/>
    <s v="No"/>
    <s v="No"/>
  </r>
  <r>
    <s v="ORD100045"/>
    <s v="Blinkit"/>
    <s v="Mumbai"/>
    <x v="30"/>
    <n v="1765.91"/>
    <n v="14"/>
    <n v="3.24"/>
    <n v="3.8571428571428572"/>
    <n v="8"/>
    <s v="Home Essentials"/>
    <s v="UPI"/>
    <n v="3.1"/>
    <x v="1"/>
    <s v="Clear"/>
    <s v="No"/>
    <s v="No"/>
    <s v="No"/>
  </r>
  <r>
    <s v="ORD101873"/>
    <s v="Blinkit"/>
    <s v="Mumbai"/>
    <x v="38"/>
    <n v="1709.99"/>
    <n v="18"/>
    <n v="8.11"/>
    <n v="7.5092592592592586"/>
    <n v="8"/>
    <s v="Snacks &amp; Beverages"/>
    <s v="Credit Card"/>
    <n v="1.6"/>
    <x v="1"/>
    <s v="Rainy"/>
    <s v="No"/>
    <s v="Yes"/>
    <s v="No"/>
  </r>
  <r>
    <s v="ORD103079"/>
    <s v="Swiggy Instamart"/>
    <s v="Bangalore"/>
    <x v="9"/>
    <n v="1458.36"/>
    <n v="36"/>
    <n v="7.9"/>
    <n v="3.6574074074074074"/>
    <n v="15"/>
    <s v="Groceries"/>
    <s v="Wallets"/>
    <n v="1.5"/>
    <x v="0"/>
    <s v="Rainy"/>
    <s v="No"/>
    <s v="Yes"/>
    <s v="No"/>
  </r>
  <r>
    <s v="ORD100414"/>
    <s v="Swiggy Instamart"/>
    <s v="Hyderabad"/>
    <x v="1"/>
    <n v="474.46"/>
    <n v="15"/>
    <n v="7.34"/>
    <n v="8.155555555555555"/>
    <n v="15"/>
    <s v="Meat &amp; Seafood"/>
    <s v="Credit Card"/>
    <n v="4.8"/>
    <x v="1"/>
    <s v="Rainy"/>
    <s v="No"/>
    <s v="Yes"/>
    <s v="No"/>
  </r>
  <r>
    <s v="ORD104933"/>
    <s v="Swiggy Instamart"/>
    <s v="New Delhi"/>
    <x v="39"/>
    <n v="1723.81"/>
    <n v="15"/>
    <n v="7.63"/>
    <n v="8.4777777777777779"/>
    <n v="9"/>
    <s v="Groceries"/>
    <s v="Net Banking"/>
    <n v="1.4"/>
    <x v="0"/>
    <s v="Rainy"/>
    <s v="Yes"/>
    <s v="Yes"/>
    <s v="No"/>
  </r>
  <r>
    <s v="ORD101408"/>
    <s v="Blinkit"/>
    <s v="Hyderabad"/>
    <x v="10"/>
    <n v="1485.24"/>
    <n v="21"/>
    <n v="6.82"/>
    <n v="5.412698412698413"/>
    <n v="3"/>
    <s v="Pharma &amp; Wellness"/>
    <s v="Net Banking"/>
    <n v="2.1"/>
    <x v="0"/>
    <s v="Rainy"/>
    <s v="No"/>
    <s v="Yes"/>
    <s v="No"/>
  </r>
  <r>
    <s v="ORD101768"/>
    <s v="Blinkit"/>
    <s v="Mumbai"/>
    <x v="17"/>
    <n v="2419.38"/>
    <n v="26"/>
    <n v="1.46"/>
    <n v="0.9358974358974359"/>
    <n v="6"/>
    <s v="Groceries"/>
    <s v="Debit Card"/>
    <n v="1.2"/>
    <x v="1"/>
    <s v="Rainy"/>
    <s v="Yes"/>
    <s v="No"/>
    <s v="No"/>
  </r>
  <r>
    <s v="ORD100802"/>
    <s v="Blinkit"/>
    <s v="New Delhi"/>
    <x v="20"/>
    <n v="314.45999999999998"/>
    <n v="20"/>
    <n v="5.41"/>
    <n v="4.5083333333333337"/>
    <n v="5"/>
    <s v="Personal Care"/>
    <s v="Wallets"/>
    <n v="1.4"/>
    <x v="1"/>
    <s v="Clear"/>
    <s v="Yes"/>
    <s v="Yes"/>
    <s v="No"/>
  </r>
  <r>
    <s v="ORD101289"/>
    <s v="Zepto"/>
    <s v="Pune"/>
    <x v="26"/>
    <n v="1226.51"/>
    <n v="13"/>
    <n v="2.17"/>
    <n v="2.7820512820512819"/>
    <n v="2"/>
    <s v="Groceries"/>
    <s v="Wallets"/>
    <n v="1"/>
    <x v="1"/>
    <s v="Rainy"/>
    <s v="No"/>
    <s v="Yes"/>
    <s v="No"/>
  </r>
  <r>
    <s v="ORD101559"/>
    <s v="Zepto"/>
    <s v="Hyderabad"/>
    <x v="35"/>
    <n v="1272.3599999999999"/>
    <n v="42"/>
    <n v="5.66"/>
    <n v="2.246031746031746"/>
    <n v="22"/>
    <s v="Groceries"/>
    <s v="UPI"/>
    <n v="4.7"/>
    <x v="0"/>
    <s v="Rainy"/>
    <s v="No"/>
    <s v="Yes"/>
    <s v="No"/>
  </r>
  <r>
    <s v="ORD104764"/>
    <s v="Blinkit"/>
    <s v="Bangalore"/>
    <x v="47"/>
    <n v="2064.42"/>
    <n v="10"/>
    <n v="6.73"/>
    <n v="11.216666666666667"/>
    <n v="8"/>
    <s v="Home Essentials"/>
    <s v="Credit Card"/>
    <n v="1.9"/>
    <x v="1"/>
    <s v="Rainy"/>
    <s v="No"/>
    <s v="No"/>
    <s v="No"/>
  </r>
  <r>
    <s v="ORD101651"/>
    <s v="Zepto"/>
    <s v="Bangalore"/>
    <x v="10"/>
    <n v="1350.95"/>
    <n v="33"/>
    <n v="7.87"/>
    <n v="3.9747474747474749"/>
    <n v="1"/>
    <s v="Home Essentials"/>
    <s v="Debit Card"/>
    <n v="4.5999999999999996"/>
    <x v="0"/>
    <s v="Rainy"/>
    <s v="Yes"/>
    <s v="Yes"/>
    <s v="No"/>
  </r>
  <r>
    <s v="ORD102400"/>
    <s v="Zepto"/>
    <s v="New Delhi"/>
    <x v="1"/>
    <n v="1799.93"/>
    <n v="10"/>
    <n v="3.71"/>
    <n v="6.1833333333333336"/>
    <n v="5"/>
    <s v="Groceries"/>
    <s v="Wallets"/>
    <n v="1.1000000000000001"/>
    <x v="1"/>
    <s v="Rainy"/>
    <s v="No"/>
    <s v="Yes"/>
    <s v="No"/>
  </r>
  <r>
    <s v="ORD100257"/>
    <s v="Swiggy Instamart"/>
    <s v="Pune"/>
    <x v="14"/>
    <n v="1625.36"/>
    <n v="32"/>
    <n v="6.53"/>
    <n v="3.4010416666666665"/>
    <n v="21"/>
    <s v="Snacks &amp; Beverages"/>
    <s v="Credit Card"/>
    <n v="2.6"/>
    <x v="0"/>
    <s v="Clear"/>
    <s v="No"/>
    <s v="Yes"/>
    <s v="No"/>
  </r>
  <r>
    <s v="ORD101913"/>
    <s v="Swiggy Instamart"/>
    <s v="Mumbai"/>
    <x v="32"/>
    <n v="1815.85"/>
    <n v="18"/>
    <n v="2.5099999999999998"/>
    <n v="2.324074074074074"/>
    <n v="3"/>
    <s v="Personal Care"/>
    <s v="Debit Card"/>
    <n v="2.6"/>
    <x v="0"/>
    <s v="Rainy"/>
    <s v="Yes"/>
    <s v="No"/>
    <s v="No"/>
  </r>
  <r>
    <s v="ORD102120"/>
    <s v="Blinkit"/>
    <s v="Hyderabad"/>
    <x v="34"/>
    <n v="789.15"/>
    <n v="40"/>
    <n v="6.5"/>
    <n v="2.7083333333333335"/>
    <n v="4"/>
    <s v="Groceries"/>
    <s v="Cash On Delivery"/>
    <n v="3.3"/>
    <x v="0"/>
    <s v="Rainy"/>
    <s v="Yes"/>
    <s v="No"/>
    <s v="No"/>
  </r>
  <r>
    <s v="ORD101152"/>
    <s v="Swiggy Instamart"/>
    <s v="New Delhi"/>
    <x v="24"/>
    <n v="2057.41"/>
    <n v="10"/>
    <n v="7.86"/>
    <n v="13.1"/>
    <n v="17"/>
    <s v="Home Essentials"/>
    <s v="UPI"/>
    <n v="2.8"/>
    <x v="1"/>
    <s v="Clear"/>
    <s v="Yes"/>
    <s v="No"/>
    <s v="No"/>
  </r>
  <r>
    <s v="ORD100648"/>
    <s v="Swiggy Instamart"/>
    <s v="Hyderabad"/>
    <x v="44"/>
    <n v="1670.27"/>
    <n v="10"/>
    <n v="5.79"/>
    <n v="9.65"/>
    <n v="9"/>
    <s v="Pharma &amp; Wellness"/>
    <s v="Cash On Delivery"/>
    <n v="2"/>
    <x v="0"/>
    <s v="Rainy"/>
    <s v="No"/>
    <s v="No"/>
    <s v="No"/>
  </r>
  <r>
    <s v="ORD101631"/>
    <s v="Zepto"/>
    <s v="New Delhi"/>
    <x v="20"/>
    <n v="1277.75"/>
    <n v="25"/>
    <n v="4.3600000000000003"/>
    <n v="2.9066666666666667"/>
    <n v="6"/>
    <s v="Groceries"/>
    <s v="Net Banking"/>
    <n v="2.7"/>
    <x v="1"/>
    <s v="Rainy"/>
    <s v="Yes"/>
    <s v="No"/>
    <s v="No"/>
  </r>
  <r>
    <s v="ORD101814"/>
    <s v="Zepto"/>
    <s v="Bangalore"/>
    <x v="43"/>
    <n v="1152.57"/>
    <n v="19"/>
    <n v="5.61"/>
    <n v="4.9210526315789478"/>
    <n v="15"/>
    <s v="Groceries"/>
    <s v="Credit Card"/>
    <n v="4.5"/>
    <x v="0"/>
    <s v="Rainy"/>
    <s v="No"/>
    <s v="No"/>
    <s v="No"/>
  </r>
  <r>
    <s v="ORD102006"/>
    <s v="Zepto"/>
    <s v="New Delhi"/>
    <x v="37"/>
    <n v="615.22"/>
    <n v="29"/>
    <n v="2.81"/>
    <n v="1.6149425287356323"/>
    <n v="2"/>
    <s v="Snacks &amp; Beverages"/>
    <s v="Credit Card"/>
    <n v="3.2"/>
    <x v="1"/>
    <s v="Clear"/>
    <s v="No"/>
    <s v="No"/>
    <s v="No"/>
  </r>
  <r>
    <s v="ORD103910"/>
    <s v="Zepto"/>
    <s v="Pune"/>
    <x v="46"/>
    <n v="912.84"/>
    <n v="44"/>
    <n v="7.07"/>
    <n v="2.6780303030303032"/>
    <n v="9"/>
    <s v="Home Essentials"/>
    <s v="Debit Card"/>
    <n v="4.9000000000000004"/>
    <x v="0"/>
    <s v="Rainy"/>
    <s v="No"/>
    <s v="Yes"/>
    <s v="No"/>
  </r>
  <r>
    <s v="ORD101316"/>
    <s v="Blinkit"/>
    <s v="Mumbai"/>
    <x v="24"/>
    <n v="209.42"/>
    <n v="34"/>
    <n v="6.99"/>
    <n v="3.4264705882352939"/>
    <n v="15"/>
    <s v="Snacks &amp; Beverages"/>
    <s v="Net Banking"/>
    <n v="2.8"/>
    <x v="0"/>
    <s v="Clear"/>
    <s v="Yes"/>
    <s v="No"/>
    <s v="No"/>
  </r>
  <r>
    <s v="ORD101089"/>
    <s v="Blinkit"/>
    <s v="Mumbai"/>
    <x v="34"/>
    <n v="370.54"/>
    <n v="37"/>
    <n v="1.57"/>
    <n v="0.7072072072072072"/>
    <n v="2"/>
    <s v="Snacks &amp; Beverages"/>
    <s v="UPI"/>
    <n v="3.4"/>
    <x v="1"/>
    <s v="Rainy"/>
    <s v="Yes"/>
    <s v="Yes"/>
    <s v="No"/>
  </r>
  <r>
    <s v="ORD103554"/>
    <s v="Swiggy Instamart"/>
    <s v="Mumbai"/>
    <x v="2"/>
    <n v="2270.6"/>
    <n v="22"/>
    <n v="5.97"/>
    <n v="4.5227272727272725"/>
    <n v="7"/>
    <s v="Meat &amp; Seafood"/>
    <s v="UPI"/>
    <n v="1.4"/>
    <x v="1"/>
    <s v="Clear"/>
    <s v="No"/>
    <s v="Yes"/>
    <s v="No"/>
  </r>
  <r>
    <s v="ORD102587"/>
    <s v="Swiggy Instamart"/>
    <s v="Pune"/>
    <x v="42"/>
    <n v="760.1"/>
    <n v="44"/>
    <n v="5.31"/>
    <n v="2.0113636363636362"/>
    <n v="12"/>
    <s v="Pharma &amp; Wellness"/>
    <s v="UPI"/>
    <n v="2.8"/>
    <x v="1"/>
    <s v="Clear"/>
    <s v="No"/>
    <s v="Yes"/>
    <s v="No"/>
  </r>
  <r>
    <s v="ORD100113"/>
    <s v="Blinkit"/>
    <s v="Pune"/>
    <x v="1"/>
    <n v="1025.72"/>
    <n v="16"/>
    <n v="7.33"/>
    <n v="7.635416666666667"/>
    <n v="19"/>
    <s v="Groceries"/>
    <s v="Debit Card"/>
    <n v="2.2999999999999998"/>
    <x v="1"/>
    <s v="Rainy"/>
    <s v="No"/>
    <s v="Yes"/>
    <s v="No"/>
  </r>
  <r>
    <s v="ORD103257"/>
    <s v="Zepto"/>
    <s v="Pune"/>
    <x v="46"/>
    <n v="1826.28"/>
    <n v="45"/>
    <n v="2.57"/>
    <n v="0.95185185185185184"/>
    <n v="6"/>
    <s v="Groceries"/>
    <s v="Cash On Delivery"/>
    <n v="3.6"/>
    <x v="1"/>
    <s v="Rainy"/>
    <s v="No"/>
    <s v="No"/>
    <s v="No"/>
  </r>
  <r>
    <s v="ORD100264"/>
    <s v="Zepto"/>
    <s v="Pune"/>
    <x v="31"/>
    <n v="1272.5999999999999"/>
    <n v="22"/>
    <n v="8.11"/>
    <n v="6.1439393939393936"/>
    <n v="4"/>
    <s v="Home Essentials"/>
    <s v="Net Banking"/>
    <n v="2.5"/>
    <x v="0"/>
    <s v="Clear"/>
    <s v="No"/>
    <s v="No"/>
    <s v="No"/>
  </r>
  <r>
    <s v="ORD101394"/>
    <s v="Swiggy Instamart"/>
    <s v="New Delhi"/>
    <x v="0"/>
    <n v="1335.6"/>
    <n v="11"/>
    <n v="1.46"/>
    <n v="2.2121212121212119"/>
    <n v="6"/>
    <s v="Meat &amp; Seafood"/>
    <s v="UPI"/>
    <n v="1.6"/>
    <x v="1"/>
    <s v="Rainy"/>
    <s v="No"/>
    <s v="No"/>
    <s v="No"/>
  </r>
  <r>
    <s v="ORD102003"/>
    <s v="Zepto"/>
    <s v="Bangalore"/>
    <x v="29"/>
    <n v="943.59"/>
    <n v="18"/>
    <n v="6.88"/>
    <n v="6.3703703703703702"/>
    <n v="1"/>
    <s v="Snacks &amp; Beverages"/>
    <s v="Debit Card"/>
    <n v="3.2"/>
    <x v="0"/>
    <s v="Rainy"/>
    <s v="No"/>
    <s v="No"/>
    <s v="No"/>
  </r>
  <r>
    <s v="ORD103427"/>
    <s v="Swiggy Instamart"/>
    <s v="Mumbai"/>
    <x v="20"/>
    <n v="2419.06"/>
    <n v="23"/>
    <n v="7.52"/>
    <n v="5.4492753623188408"/>
    <n v="20"/>
    <s v="Home Essentials"/>
    <s v="Cash On Delivery"/>
    <n v="1.4"/>
    <x v="1"/>
    <s v="Clear"/>
    <s v="Yes"/>
    <s v="Yes"/>
    <s v="No"/>
  </r>
  <r>
    <s v="ORD100057"/>
    <s v="Zepto"/>
    <s v="Hyderabad"/>
    <x v="46"/>
    <n v="616.07000000000005"/>
    <n v="45"/>
    <n v="7.83"/>
    <n v="2.9"/>
    <n v="21"/>
    <s v="Groceries"/>
    <s v="UPI"/>
    <n v="3.8"/>
    <x v="0"/>
    <s v="Rainy"/>
    <s v="Yes"/>
    <s v="No"/>
    <s v="No"/>
  </r>
  <r>
    <s v="ORD101310"/>
    <s v="Zepto"/>
    <s v="Pune"/>
    <x v="25"/>
    <n v="1998.99"/>
    <n v="43"/>
    <n v="4.57"/>
    <n v="1.7713178294573644"/>
    <n v="11"/>
    <s v="Pharma &amp; Wellness"/>
    <s v="Net Banking"/>
    <n v="4.5999999999999996"/>
    <x v="0"/>
    <s v="Rainy"/>
    <s v="No"/>
    <s v="No"/>
    <s v="No"/>
  </r>
  <r>
    <s v="ORD100696"/>
    <s v="Swiggy Instamart"/>
    <s v="Pune"/>
    <x v="1"/>
    <n v="996.6"/>
    <n v="38"/>
    <n v="0.79"/>
    <n v="0.34649122807017546"/>
    <n v="6"/>
    <s v="Pharma &amp; Wellness"/>
    <s v="Net Banking"/>
    <n v="2.1"/>
    <x v="1"/>
    <s v="Rainy"/>
    <s v="No"/>
    <s v="No"/>
    <s v="No"/>
  </r>
  <r>
    <s v="ORD104798"/>
    <s v="Zepto"/>
    <s v="New Delhi"/>
    <x v="12"/>
    <n v="1690.51"/>
    <n v="43"/>
    <n v="7.85"/>
    <n v="3.0426356589147288"/>
    <n v="2"/>
    <s v="Home Essentials"/>
    <s v="Credit Card"/>
    <n v="3.3"/>
    <x v="0"/>
    <s v="Rainy"/>
    <s v="Yes"/>
    <s v="Yes"/>
    <s v="No"/>
  </r>
  <r>
    <s v="ORD104857"/>
    <s v="Zepto"/>
    <s v="Pune"/>
    <x v="8"/>
    <n v="2411.0700000000002"/>
    <n v="33"/>
    <n v="2.4500000000000002"/>
    <n v="1.2373737373737375"/>
    <n v="14"/>
    <s v="Home Essentials"/>
    <s v="Debit Card"/>
    <n v="4.9000000000000004"/>
    <x v="0"/>
    <s v="Rainy"/>
    <s v="No"/>
    <s v="No"/>
    <s v="No"/>
  </r>
  <r>
    <s v="ORD102175"/>
    <s v="Swiggy Instamart"/>
    <s v="Bangalore"/>
    <x v="46"/>
    <n v="1100.8499999999999"/>
    <n v="21"/>
    <n v="3.04"/>
    <n v="2.4126984126984126"/>
    <n v="13"/>
    <s v="Pharma &amp; Wellness"/>
    <s v="Credit Card"/>
    <n v="1.9"/>
    <x v="0"/>
    <s v="Rainy"/>
    <s v="No"/>
    <s v="Yes"/>
    <s v="No"/>
  </r>
  <r>
    <s v="ORD104246"/>
    <s v="Swiggy Instamart"/>
    <s v="Pune"/>
    <x v="21"/>
    <n v="2227.9499999999998"/>
    <n v="31"/>
    <n v="7.52"/>
    <n v="4.043010752688172"/>
    <n v="14"/>
    <s v="Home Essentials"/>
    <s v="UPI"/>
    <n v="1.1000000000000001"/>
    <x v="1"/>
    <s v="Rainy"/>
    <s v="No"/>
    <s v="No"/>
    <s v="No"/>
  </r>
  <r>
    <s v="ORD102570"/>
    <s v="Zepto"/>
    <s v="Bangalore"/>
    <x v="3"/>
    <n v="1105.93"/>
    <n v="35"/>
    <n v="2.4900000000000002"/>
    <n v="1.1857142857142857"/>
    <n v="10"/>
    <s v="Personal Care"/>
    <s v="UPI"/>
    <n v="1.5"/>
    <x v="1"/>
    <s v="Rainy"/>
    <s v="Yes"/>
    <s v="No"/>
    <s v="No"/>
  </r>
  <r>
    <s v="ORD100320"/>
    <s v="Zepto"/>
    <s v="Hyderabad"/>
    <x v="38"/>
    <n v="1602.87"/>
    <n v="33"/>
    <n v="1.25"/>
    <n v="0.63131313131313127"/>
    <n v="11"/>
    <s v="Home Essentials"/>
    <s v="Wallets"/>
    <n v="1.2"/>
    <x v="0"/>
    <s v="Clear"/>
    <s v="No"/>
    <s v="No"/>
    <s v="No"/>
  </r>
  <r>
    <s v="ORD102368"/>
    <s v="Swiggy Instamart"/>
    <s v="Pune"/>
    <x v="38"/>
    <n v="1969.3"/>
    <n v="20"/>
    <n v="8.1300000000000008"/>
    <n v="6.7750000000000004"/>
    <n v="5"/>
    <s v="Snacks &amp; Beverages"/>
    <s v="Wallets"/>
    <n v="4.7"/>
    <x v="0"/>
    <s v="Rainy"/>
    <s v="No"/>
    <s v="No"/>
    <s v="No"/>
  </r>
  <r>
    <s v="ORD101590"/>
    <s v="Swiggy Instamart"/>
    <s v="Pune"/>
    <x v="47"/>
    <n v="2325.62"/>
    <n v="45"/>
    <n v="3.15"/>
    <n v="1.1666666666666667"/>
    <n v="1"/>
    <s v="Groceries"/>
    <s v="Cash On Delivery"/>
    <n v="1.7"/>
    <x v="1"/>
    <s v="Clear"/>
    <s v="No"/>
    <s v="No"/>
    <s v="No"/>
  </r>
  <r>
    <s v="ORD100683"/>
    <s v="Zepto"/>
    <s v="Mumbai"/>
    <x v="8"/>
    <n v="1155.17"/>
    <n v="44"/>
    <n v="1.68"/>
    <n v="0.63636363636363635"/>
    <n v="3"/>
    <s v="Pharma &amp; Wellness"/>
    <s v="Net Banking"/>
    <n v="1.4"/>
    <x v="0"/>
    <s v="Clear"/>
    <s v="No"/>
    <s v="Yes"/>
    <s v="No"/>
  </r>
  <r>
    <s v="ORD100480"/>
    <s v="Swiggy Instamart"/>
    <s v="New Delhi"/>
    <x v="40"/>
    <n v="547.75"/>
    <n v="30"/>
    <n v="4.43"/>
    <n v="2.4611111111111112"/>
    <n v="15"/>
    <s v="Groceries"/>
    <s v="Credit Card"/>
    <n v="2.8"/>
    <x v="1"/>
    <s v="Clear"/>
    <s v="Yes"/>
    <s v="No"/>
    <s v="No"/>
  </r>
  <r>
    <s v="ORD103586"/>
    <s v="Blinkit"/>
    <s v="Mumbai"/>
    <x v="14"/>
    <n v="2489.12"/>
    <n v="17"/>
    <n v="6.22"/>
    <n v="6.0980392156862742"/>
    <n v="13"/>
    <s v="Groceries"/>
    <s v="Wallets"/>
    <n v="3.1"/>
    <x v="0"/>
    <s v="Clear"/>
    <s v="No"/>
    <s v="Yes"/>
    <s v="No"/>
  </r>
  <r>
    <s v="ORD103312"/>
    <s v="Zepto"/>
    <s v="Bangalore"/>
    <x v="12"/>
    <n v="2201.2199999999998"/>
    <n v="40"/>
    <n v="7.13"/>
    <n v="2.9708333333333332"/>
    <n v="22"/>
    <s v="Meat &amp; Seafood"/>
    <s v="Cash On Delivery"/>
    <n v="4.2"/>
    <x v="0"/>
    <s v="Clear"/>
    <s v="Yes"/>
    <s v="No"/>
    <s v="No"/>
  </r>
  <r>
    <s v="ORD102498"/>
    <s v="Swiggy Instamart"/>
    <s v="Mumbai"/>
    <x v="41"/>
    <n v="989.55"/>
    <n v="26"/>
    <n v="7.3"/>
    <n v="4.6794871794871797"/>
    <n v="11"/>
    <s v="Home Essentials"/>
    <s v="UPI"/>
    <n v="2.4"/>
    <x v="0"/>
    <s v="Clear"/>
    <s v="No"/>
    <s v="No"/>
    <s v="No"/>
  </r>
  <r>
    <s v="ORD101832"/>
    <s v="Zepto"/>
    <s v="New Delhi"/>
    <x v="38"/>
    <n v="686.7"/>
    <n v="31"/>
    <n v="8.08"/>
    <n v="4.344086021505376"/>
    <n v="6"/>
    <s v="Snacks &amp; Beverages"/>
    <s v="Credit Card"/>
    <n v="3.4"/>
    <x v="0"/>
    <s v="Clear"/>
    <s v="No"/>
    <s v="Yes"/>
    <s v="No"/>
  </r>
  <r>
    <s v="ORD104029"/>
    <s v="Swiggy Instamart"/>
    <s v="Bangalore"/>
    <x v="36"/>
    <n v="456.19"/>
    <n v="39"/>
    <n v="6.59"/>
    <n v="2.8162393162393164"/>
    <n v="21"/>
    <s v="Snacks &amp; Beverages"/>
    <s v="Credit Card"/>
    <n v="4.2"/>
    <x v="1"/>
    <s v="Clear"/>
    <s v="Yes"/>
    <s v="Yes"/>
    <s v="No"/>
  </r>
  <r>
    <s v="ORD101727"/>
    <s v="Swiggy Instamart"/>
    <s v="Bangalore"/>
    <x v="5"/>
    <n v="174.85"/>
    <n v="34"/>
    <n v="2.79"/>
    <n v="1.3676470588235294"/>
    <n v="2"/>
    <s v="Groceries"/>
    <s v="Credit Card"/>
    <n v="1.4"/>
    <x v="1"/>
    <s v="Clear"/>
    <s v="No"/>
    <s v="No"/>
    <s v="No"/>
  </r>
  <r>
    <s v="ORD102158"/>
    <s v="Zepto"/>
    <s v="Hyderabad"/>
    <x v="35"/>
    <n v="2494.84"/>
    <n v="16"/>
    <n v="7.9"/>
    <n v="8.2291666666666661"/>
    <n v="6"/>
    <s v="Snacks &amp; Beverages"/>
    <s v="Debit Card"/>
    <n v="3.8"/>
    <x v="0"/>
    <s v="Clear"/>
    <s v="No"/>
    <s v="Yes"/>
    <s v="No"/>
  </r>
  <r>
    <s v="ORD100737"/>
    <s v="Swiggy Instamart"/>
    <s v="Mumbai"/>
    <x v="27"/>
    <n v="1456.11"/>
    <n v="39"/>
    <n v="6.07"/>
    <n v="2.5940170940170941"/>
    <n v="18"/>
    <s v="Groceries"/>
    <s v="Wallets"/>
    <n v="3.6"/>
    <x v="1"/>
    <s v="Clear"/>
    <s v="No"/>
    <s v="Yes"/>
    <s v="No"/>
  </r>
  <r>
    <s v="ORD102054"/>
    <s v="Blinkit"/>
    <s v="Hyderabad"/>
    <x v="21"/>
    <n v="1548.95"/>
    <n v="25"/>
    <n v="0.66"/>
    <n v="0.44"/>
    <n v="19"/>
    <s v="Personal Care"/>
    <s v="Wallets"/>
    <n v="2.4"/>
    <x v="1"/>
    <s v="Clear"/>
    <s v="No"/>
    <s v="No"/>
    <s v="No"/>
  </r>
  <r>
    <s v="ORD100337"/>
    <s v="Zepto"/>
    <s v="New Delhi"/>
    <x v="38"/>
    <n v="472.81"/>
    <n v="20"/>
    <n v="5.41"/>
    <n v="4.5083333333333337"/>
    <n v="19"/>
    <s v="Home Essentials"/>
    <s v="UPI"/>
    <n v="2.2999999999999998"/>
    <x v="1"/>
    <s v="Clear"/>
    <s v="No"/>
    <s v="No"/>
    <s v="No"/>
  </r>
  <r>
    <s v="ORD102938"/>
    <s v="Swiggy Instamart"/>
    <s v="Bangalore"/>
    <x v="10"/>
    <n v="230.77"/>
    <n v="41"/>
    <n v="7.82"/>
    <n v="3.178861788617886"/>
    <n v="2"/>
    <s v="Groceries"/>
    <s v="Credit Card"/>
    <n v="3.6"/>
    <x v="1"/>
    <s v="Clear"/>
    <s v="Yes"/>
    <s v="Yes"/>
    <s v="No"/>
  </r>
  <r>
    <s v="ORD102874"/>
    <s v="Blinkit"/>
    <s v="New Delhi"/>
    <x v="12"/>
    <n v="2326.98"/>
    <n v="44"/>
    <n v="4.79"/>
    <n v="1.8143939393939394"/>
    <n v="2"/>
    <s v="Meat &amp; Seafood"/>
    <s v="Cash On Delivery"/>
    <n v="1.2"/>
    <x v="1"/>
    <s v="Clear"/>
    <s v="No"/>
    <s v="Yes"/>
    <s v="No"/>
  </r>
  <r>
    <s v="ORD104758"/>
    <s v="Zepto"/>
    <s v="Pune"/>
    <x v="24"/>
    <n v="2316.64"/>
    <n v="45"/>
    <n v="5.98"/>
    <n v="2.2148148148148148"/>
    <n v="2"/>
    <s v="Pharma &amp; Wellness"/>
    <s v="UPI"/>
    <n v="1.9"/>
    <x v="1"/>
    <s v="Clear"/>
    <s v="No"/>
    <s v="Yes"/>
    <s v="No"/>
  </r>
  <r>
    <s v="ORD103759"/>
    <s v="Swiggy Instamart"/>
    <s v="Pune"/>
    <x v="10"/>
    <n v="493.81"/>
    <n v="38"/>
    <n v="0.67"/>
    <n v="0.29385964912280704"/>
    <n v="15"/>
    <s v="Meat &amp; Seafood"/>
    <s v="Debit Card"/>
    <n v="2"/>
    <x v="0"/>
    <s v="Clear"/>
    <s v="No"/>
    <s v="No"/>
    <s v="No"/>
  </r>
  <r>
    <s v="ORD102245"/>
    <s v="Blinkit"/>
    <s v="Mumbai"/>
    <x v="21"/>
    <n v="855.2"/>
    <n v="32"/>
    <n v="0.51"/>
    <n v="0.265625"/>
    <n v="12"/>
    <s v="Personal Care"/>
    <s v="Net Banking"/>
    <n v="2.4"/>
    <x v="0"/>
    <s v="Clear"/>
    <s v="No"/>
    <s v="No"/>
    <s v="No"/>
  </r>
  <r>
    <s v="ORD102373"/>
    <s v="Swiggy Instamart"/>
    <s v="Pune"/>
    <x v="9"/>
    <n v="1575.49"/>
    <n v="26"/>
    <n v="2.54"/>
    <n v="1.6282051282051282"/>
    <n v="20"/>
    <s v="Meat &amp; Seafood"/>
    <s v="Net Banking"/>
    <n v="3.2"/>
    <x v="0"/>
    <s v="Clear"/>
    <s v="No"/>
    <s v="No"/>
    <s v="No"/>
  </r>
  <r>
    <s v="ORD102079"/>
    <s v="Zepto"/>
    <s v="Hyderabad"/>
    <x v="12"/>
    <n v="1141.68"/>
    <n v="21"/>
    <n v="8.48"/>
    <n v="6.7301587301587302"/>
    <n v="20"/>
    <s v="Groceries"/>
    <s v="Debit Card"/>
    <n v="3.5"/>
    <x v="1"/>
    <s v="Clear"/>
    <s v="No"/>
    <s v="No"/>
    <s v="No"/>
  </r>
  <r>
    <s v="ORD104512"/>
    <s v="Blinkit"/>
    <s v="Mumbai"/>
    <x v="13"/>
    <n v="1878.11"/>
    <n v="14"/>
    <n v="8.44"/>
    <n v="10.047619047619047"/>
    <n v="12"/>
    <s v="Meat &amp; Seafood"/>
    <s v="Credit Card"/>
    <n v="2.2999999999999998"/>
    <x v="1"/>
    <s v="Clear"/>
    <s v="No"/>
    <s v="Yes"/>
    <s v="No"/>
  </r>
  <r>
    <s v="ORD104073"/>
    <s v="Blinkit"/>
    <s v="Bangalore"/>
    <x v="4"/>
    <n v="1168.07"/>
    <n v="28"/>
    <n v="3.09"/>
    <n v="1.8392857142857142"/>
    <n v="5"/>
    <s v="Home Essentials"/>
    <s v="UPI"/>
    <n v="1.2"/>
    <x v="0"/>
    <s v="Clear"/>
    <s v="Yes"/>
    <s v="Yes"/>
    <s v="No"/>
  </r>
  <r>
    <s v="ORD103495"/>
    <s v="Swiggy Instamart"/>
    <s v="Pune"/>
    <x v="44"/>
    <n v="920.23"/>
    <n v="18"/>
    <n v="3.73"/>
    <n v="3.4537037037037037"/>
    <n v="20"/>
    <s v="Groceries"/>
    <s v="Credit Card"/>
    <n v="2"/>
    <x v="1"/>
    <s v="Clear"/>
    <s v="No"/>
    <s v="Yes"/>
    <s v="No"/>
  </r>
  <r>
    <s v="ORD101489"/>
    <s v="Zepto"/>
    <s v="Bangalore"/>
    <x v="35"/>
    <n v="1729.62"/>
    <n v="40"/>
    <n v="5.63"/>
    <n v="2.3458333333333332"/>
    <n v="10"/>
    <s v="Pharma &amp; Wellness"/>
    <s v="UPI"/>
    <n v="1.3"/>
    <x v="1"/>
    <s v="Clear"/>
    <s v="No"/>
    <s v="No"/>
    <s v="No"/>
  </r>
  <r>
    <s v="ORD100499"/>
    <s v="Zepto"/>
    <s v="New Delhi"/>
    <x v="17"/>
    <n v="1326.55"/>
    <n v="19"/>
    <n v="6.69"/>
    <n v="5.8684210526315788"/>
    <n v="18"/>
    <s v="Snacks &amp; Beverages"/>
    <s v="Wallets"/>
    <n v="2.7"/>
    <x v="0"/>
    <s v="Clear"/>
    <s v="No"/>
    <s v="No"/>
    <s v="No"/>
  </r>
  <r>
    <s v="ORD104421"/>
    <s v="Zepto"/>
    <s v="New Delhi"/>
    <x v="21"/>
    <n v="492.22"/>
    <n v="36"/>
    <n v="7.27"/>
    <n v="3.3657407407407409"/>
    <n v="2"/>
    <s v="Groceries"/>
    <s v="Wallets"/>
    <n v="5"/>
    <x v="0"/>
    <s v="Clear"/>
    <s v="No"/>
    <s v="Yes"/>
    <s v="No"/>
  </r>
  <r>
    <s v="ORD102037"/>
    <s v="Blinkit"/>
    <s v="New Delhi"/>
    <x v="16"/>
    <n v="1241.7"/>
    <n v="9"/>
    <n v="3.59"/>
    <n v="6.6481481481481479"/>
    <n v="3"/>
    <s v="Groceries"/>
    <s v="Credit Card"/>
    <n v="2.8"/>
    <x v="1"/>
    <s v="Clear"/>
    <s v="No"/>
    <s v="No"/>
    <s v="No"/>
  </r>
  <r>
    <s v="ORD102585"/>
    <s v="Swiggy Instamart"/>
    <s v="Bangalore"/>
    <x v="26"/>
    <n v="1920.11"/>
    <n v="13"/>
    <n v="0.76"/>
    <n v="0.97435897435897434"/>
    <n v="20"/>
    <s v="Snacks &amp; Beverages"/>
    <s v="Net Banking"/>
    <n v="3"/>
    <x v="1"/>
    <s v="Clear"/>
    <s v="No"/>
    <s v="Yes"/>
    <s v="No"/>
  </r>
  <r>
    <s v="ORD104430"/>
    <s v="Blinkit"/>
    <s v="New Delhi"/>
    <x v="20"/>
    <n v="157.15"/>
    <n v="16"/>
    <n v="5.17"/>
    <n v="5.385416666666667"/>
    <n v="2"/>
    <s v="Groceries"/>
    <s v="Cash On Delivery"/>
    <n v="4.2"/>
    <x v="0"/>
    <s v="Clear"/>
    <s v="No"/>
    <s v="Yes"/>
    <s v="No"/>
  </r>
  <r>
    <s v="ORD103476"/>
    <s v="Blinkit"/>
    <s v="Hyderabad"/>
    <x v="41"/>
    <n v="1622.64"/>
    <n v="23"/>
    <n v="0.72"/>
    <n v="0.52173913043478259"/>
    <n v="10"/>
    <s v="Meat &amp; Seafood"/>
    <s v="Net Banking"/>
    <n v="4.5"/>
    <x v="1"/>
    <s v="Clear"/>
    <s v="No"/>
    <s v="No"/>
    <s v="No"/>
  </r>
  <r>
    <s v="ORD104930"/>
    <s v="Swiggy Instamart"/>
    <s v="New Delhi"/>
    <x v="1"/>
    <n v="1697.23"/>
    <n v="29"/>
    <n v="5.3"/>
    <n v="3.0459770114942528"/>
    <n v="2"/>
    <s v="Groceries"/>
    <s v="Debit Card"/>
    <n v="3.9"/>
    <x v="0"/>
    <s v="Rainy"/>
    <s v="No"/>
    <s v="Yes"/>
    <s v="No"/>
  </r>
  <r>
    <s v="ORD102992"/>
    <s v="Zepto"/>
    <s v="Bangalore"/>
    <x v="6"/>
    <n v="2389.62"/>
    <n v="31"/>
    <n v="3.4"/>
    <n v="1.8279569892473118"/>
    <n v="8"/>
    <s v="Pharma &amp; Wellness"/>
    <s v="Credit Card"/>
    <n v="3.4"/>
    <x v="1"/>
    <s v="Rainy"/>
    <s v="No"/>
    <s v="Yes"/>
    <s v="No"/>
  </r>
  <r>
    <s v="ORD101023"/>
    <s v="Zepto"/>
    <s v="Pune"/>
    <x v="32"/>
    <n v="1884.12"/>
    <n v="43"/>
    <n v="2.29"/>
    <n v="0.88759689922480622"/>
    <n v="13"/>
    <s v="Home Essentials"/>
    <s v="Debit Card"/>
    <n v="3.8"/>
    <x v="0"/>
    <s v="Rainy"/>
    <s v="No"/>
    <s v="No"/>
    <s v="No"/>
  </r>
  <r>
    <s v="ORD103174"/>
    <s v="Swiggy Instamart"/>
    <s v="Pune"/>
    <x v="25"/>
    <n v="1681.4"/>
    <n v="24"/>
    <n v="5.5"/>
    <n v="3.8194444444444446"/>
    <n v="20"/>
    <s v="Snacks &amp; Beverages"/>
    <s v="Wallets"/>
    <n v="4.9000000000000004"/>
    <x v="1"/>
    <s v="Rainy"/>
    <s v="No"/>
    <s v="No"/>
    <s v="No"/>
  </r>
  <r>
    <s v="ORD103183"/>
    <s v="Zepto"/>
    <s v="Mumbai"/>
    <x v="19"/>
    <n v="2273.38"/>
    <n v="40"/>
    <n v="0.59"/>
    <n v="0.24583333333333332"/>
    <n v="2"/>
    <s v="Pharma &amp; Wellness"/>
    <s v="UPI"/>
    <n v="3.5"/>
    <x v="0"/>
    <s v="Rainy"/>
    <s v="Yes"/>
    <s v="No"/>
    <s v="No"/>
  </r>
  <r>
    <s v="ORD102105"/>
    <s v="Swiggy Instamart"/>
    <s v="Pune"/>
    <x v="14"/>
    <n v="1697.92"/>
    <n v="23"/>
    <n v="4.18"/>
    <n v="3.0289855072463769"/>
    <n v="5"/>
    <s v="Groceries"/>
    <s v="Wallets"/>
    <n v="3.7"/>
    <x v="1"/>
    <s v="Rainy"/>
    <s v="No"/>
    <s v="Yes"/>
    <s v="No"/>
  </r>
  <r>
    <s v="ORD100666"/>
    <s v="Swiggy Instamart"/>
    <s v="Pune"/>
    <x v="3"/>
    <n v="351.49"/>
    <n v="38"/>
    <n v="0.95"/>
    <n v="0.41666666666666669"/>
    <n v="11"/>
    <s v="Meat &amp; Seafood"/>
    <s v="Net Banking"/>
    <n v="3.7"/>
    <x v="0"/>
    <s v="Rainy"/>
    <s v="Yes"/>
    <s v="Yes"/>
    <s v="No"/>
  </r>
  <r>
    <s v="ORD102733"/>
    <s v="Blinkit"/>
    <s v="New Delhi"/>
    <x v="36"/>
    <n v="1568.6"/>
    <n v="41"/>
    <n v="1.32"/>
    <n v="0.53658536585365857"/>
    <n v="19"/>
    <s v="Home Essentials"/>
    <s v="Credit Card"/>
    <n v="2.5"/>
    <x v="0"/>
    <s v="Clear"/>
    <s v="No"/>
    <s v="Yes"/>
    <s v="No"/>
  </r>
  <r>
    <s v="ORD102025"/>
    <s v="Zepto"/>
    <s v="Bangalore"/>
    <x v="31"/>
    <n v="174.17"/>
    <n v="32"/>
    <n v="5.19"/>
    <n v="2.703125"/>
    <n v="5"/>
    <s v="Personal Care"/>
    <s v="Net Banking"/>
    <n v="4.4000000000000004"/>
    <x v="1"/>
    <s v="Clear"/>
    <s v="No"/>
    <s v="No"/>
    <s v="No"/>
  </r>
  <r>
    <s v="ORD101018"/>
    <s v="Blinkit"/>
    <s v="Bangalore"/>
    <x v="22"/>
    <n v="1405.9"/>
    <n v="23"/>
    <n v="1.0900000000000001"/>
    <n v="0.78985507246376807"/>
    <n v="20"/>
    <s v="Personal Care"/>
    <s v="Debit Card"/>
    <n v="2.6"/>
    <x v="1"/>
    <s v="Clear"/>
    <s v="No"/>
    <s v="No"/>
    <s v="No"/>
  </r>
  <r>
    <s v="ORD100558"/>
    <s v="Blinkit"/>
    <s v="Hyderabad"/>
    <x v="35"/>
    <n v="931.74"/>
    <n v="11"/>
    <n v="3.62"/>
    <n v="5.4848484848484844"/>
    <n v="9"/>
    <s v="Meat &amp; Seafood"/>
    <s v="Credit Card"/>
    <n v="1.3"/>
    <x v="1"/>
    <s v="Clear"/>
    <s v="No"/>
    <s v="No"/>
    <s v="No"/>
  </r>
  <r>
    <s v="ORD102482"/>
    <s v="Zepto"/>
    <s v="Mumbai"/>
    <x v="17"/>
    <n v="663.27"/>
    <n v="26"/>
    <n v="5.12"/>
    <n v="3.2820512820512819"/>
    <n v="4"/>
    <s v="Groceries"/>
    <s v="Wallets"/>
    <n v="2.7"/>
    <x v="1"/>
    <s v="Clear"/>
    <s v="No"/>
    <s v="No"/>
    <s v="No"/>
  </r>
  <r>
    <s v="ORD101208"/>
    <s v="Blinkit"/>
    <s v="New Delhi"/>
    <x v="29"/>
    <n v="2441.46"/>
    <n v="15"/>
    <n v="5.55"/>
    <n v="6.166666666666667"/>
    <n v="10"/>
    <s v="Groceries"/>
    <s v="Cash On Delivery"/>
    <n v="2.2000000000000002"/>
    <x v="0"/>
    <s v="Clear"/>
    <s v="Yes"/>
    <s v="Yes"/>
    <s v="No"/>
  </r>
  <r>
    <s v="ORD102827"/>
    <s v="Swiggy Instamart"/>
    <s v="Bangalore"/>
    <x v="8"/>
    <n v="1490.53"/>
    <n v="10"/>
    <n v="7.69"/>
    <n v="12.816666666666666"/>
    <n v="4"/>
    <s v="Meat &amp; Seafood"/>
    <s v="Net Banking"/>
    <n v="4.7"/>
    <x v="1"/>
    <s v="Clear"/>
    <s v="No"/>
    <s v="No"/>
    <s v="No"/>
  </r>
  <r>
    <s v="ORD102211"/>
    <s v="Swiggy Instamart"/>
    <s v="Hyderabad"/>
    <x v="41"/>
    <n v="1289.26"/>
    <n v="44"/>
    <n v="7.59"/>
    <n v="2.875"/>
    <n v="5"/>
    <s v="Snacks &amp; Beverages"/>
    <s v="Debit Card"/>
    <n v="2.2999999999999998"/>
    <x v="1"/>
    <s v="Clear"/>
    <s v="No"/>
    <s v="No"/>
    <s v="No"/>
  </r>
  <r>
    <s v="ORD101850"/>
    <s v="Blinkit"/>
    <s v="Bangalore"/>
    <x v="0"/>
    <n v="2125.4499999999998"/>
    <n v="39"/>
    <n v="5.58"/>
    <n v="2.3846153846153846"/>
    <n v="19"/>
    <s v="Personal Care"/>
    <s v="Cash On Delivery"/>
    <n v="2.1"/>
    <x v="1"/>
    <s v="Clear"/>
    <s v="No"/>
    <s v="Yes"/>
    <s v="No"/>
  </r>
  <r>
    <s v="ORD101685"/>
    <s v="Zepto"/>
    <s v="Pune"/>
    <x v="31"/>
    <n v="746.41"/>
    <n v="22"/>
    <n v="4.26"/>
    <n v="3.2272727272727271"/>
    <n v="3"/>
    <s v="Meat &amp; Seafood"/>
    <s v="Wallets"/>
    <n v="4.9000000000000004"/>
    <x v="0"/>
    <s v="Clear"/>
    <s v="No"/>
    <s v="Yes"/>
    <s v="No"/>
  </r>
  <r>
    <s v="ORD100246"/>
    <s v="Swiggy Instamart"/>
    <s v="Mumbai"/>
    <x v="32"/>
    <n v="1809.07"/>
    <n v="27"/>
    <n v="4.09"/>
    <n v="2.5246913580246915"/>
    <n v="19"/>
    <s v="Snacks &amp; Beverages"/>
    <s v="Credit Card"/>
    <n v="1.5"/>
    <x v="1"/>
    <s v="Clear"/>
    <s v="Yes"/>
    <s v="Yes"/>
    <s v="No"/>
  </r>
  <r>
    <s v="ORD103270"/>
    <s v="Zepto"/>
    <s v="Pune"/>
    <x v="16"/>
    <n v="1893.05"/>
    <n v="28"/>
    <n v="3.25"/>
    <n v="1.9345238095238095"/>
    <n v="4"/>
    <s v="Meat &amp; Seafood"/>
    <s v="Credit Card"/>
    <n v="2.8"/>
    <x v="0"/>
    <s v="Clear"/>
    <s v="Yes"/>
    <s v="No"/>
    <s v="No"/>
  </r>
  <r>
    <s v="ORD100267"/>
    <s v="Zepto"/>
    <s v="Bangalore"/>
    <x v="31"/>
    <n v="732.3"/>
    <n v="13"/>
    <n v="5.69"/>
    <n v="7.2948717948717947"/>
    <n v="20"/>
    <s v="Groceries"/>
    <s v="Wallets"/>
    <n v="3.4"/>
    <x v="1"/>
    <s v="Clear"/>
    <s v="Yes"/>
    <s v="Yes"/>
    <s v="No"/>
  </r>
  <r>
    <s v="ORD102448"/>
    <s v="Swiggy Instamart"/>
    <s v="Pune"/>
    <x v="18"/>
    <n v="1523.81"/>
    <n v="28"/>
    <n v="2.36"/>
    <n v="1.4047619047619047"/>
    <n v="16"/>
    <s v="Personal Care"/>
    <s v="Wallets"/>
    <n v="2.4"/>
    <x v="0"/>
    <s v="Clear"/>
    <s v="No"/>
    <s v="Yes"/>
    <s v="No"/>
  </r>
  <r>
    <s v="ORD101115"/>
    <s v="Swiggy Instamart"/>
    <s v="New Delhi"/>
    <x v="27"/>
    <n v="1150.8499999999999"/>
    <n v="25"/>
    <n v="7.95"/>
    <n v="5.3"/>
    <n v="13"/>
    <s v="Pharma &amp; Wellness"/>
    <s v="Credit Card"/>
    <n v="1.7"/>
    <x v="1"/>
    <s v="Clear"/>
    <s v="Yes"/>
    <s v="No"/>
    <s v="No"/>
  </r>
  <r>
    <s v="ORD100064"/>
    <s v="Swiggy Instamart"/>
    <s v="Bangalore"/>
    <x v="44"/>
    <n v="2492.08"/>
    <n v="43"/>
    <n v="1.69"/>
    <n v="0.65503875968992253"/>
    <n v="15"/>
    <s v="Pharma &amp; Wellness"/>
    <s v="Cash On Delivery"/>
    <n v="2"/>
    <x v="1"/>
    <s v="Clear"/>
    <s v="No"/>
    <s v="Yes"/>
    <s v="No"/>
  </r>
  <r>
    <s v="ORD101966"/>
    <s v="Swiggy Instamart"/>
    <s v="Hyderabad"/>
    <x v="19"/>
    <n v="794.65"/>
    <n v="19"/>
    <n v="5.21"/>
    <n v="4.5701754385964914"/>
    <n v="1"/>
    <s v="Home Essentials"/>
    <s v="Credit Card"/>
    <n v="5"/>
    <x v="1"/>
    <s v="Clear"/>
    <s v="Yes"/>
    <s v="Yes"/>
    <s v="No"/>
  </r>
  <r>
    <s v="ORD102923"/>
    <s v="Blinkit"/>
    <s v="Bangalore"/>
    <x v="36"/>
    <n v="1227.2"/>
    <n v="16"/>
    <n v="2.5299999999999998"/>
    <n v="2.6354166666666665"/>
    <n v="15"/>
    <s v="Pharma &amp; Wellness"/>
    <s v="Net Banking"/>
    <n v="3"/>
    <x v="0"/>
    <s v="Clear"/>
    <s v="No"/>
    <s v="No"/>
    <s v="No"/>
  </r>
  <r>
    <s v="ORD102246"/>
    <s v="Swiggy Instamart"/>
    <s v="Hyderabad"/>
    <x v="35"/>
    <n v="206.32"/>
    <n v="37"/>
    <n v="6.92"/>
    <n v="3.1171171171171173"/>
    <n v="10"/>
    <s v="Meat &amp; Seafood"/>
    <s v="Debit Card"/>
    <n v="4.4000000000000004"/>
    <x v="0"/>
    <s v="Clear"/>
    <s v="No"/>
    <s v="Yes"/>
    <s v="No"/>
  </r>
  <r>
    <s v="ORD102860"/>
    <s v="Blinkit"/>
    <s v="Bangalore"/>
    <x v="24"/>
    <n v="1608.04"/>
    <n v="28"/>
    <n v="3.99"/>
    <n v="2.375"/>
    <n v="18"/>
    <s v="Pharma &amp; Wellness"/>
    <s v="Wallets"/>
    <n v="4.2"/>
    <x v="1"/>
    <s v="Clear"/>
    <s v="No"/>
    <s v="Yes"/>
    <s v="No"/>
  </r>
  <r>
    <s v="ORD103128"/>
    <s v="Blinkit"/>
    <s v="Hyderabad"/>
    <x v="20"/>
    <n v="1898.88"/>
    <n v="28"/>
    <n v="3.37"/>
    <n v="2.0059523809523809"/>
    <n v="17"/>
    <s v="Personal Care"/>
    <s v="UPI"/>
    <n v="4.8"/>
    <x v="0"/>
    <s v="Clear"/>
    <s v="Yes"/>
    <s v="No"/>
    <s v="No"/>
  </r>
  <r>
    <s v="ORD103198"/>
    <s v="Zepto"/>
    <s v="New Delhi"/>
    <x v="28"/>
    <n v="1669.89"/>
    <n v="14"/>
    <n v="6.45"/>
    <n v="7.6785714285714288"/>
    <n v="1"/>
    <s v="Personal Care"/>
    <s v="UPI"/>
    <n v="2.1"/>
    <x v="1"/>
    <s v="Clear"/>
    <s v="No"/>
    <s v="Yes"/>
    <s v="No"/>
  </r>
  <r>
    <s v="ORD102861"/>
    <s v="Blinkit"/>
    <s v="Mumbai"/>
    <x v="6"/>
    <n v="1778.48"/>
    <n v="41"/>
    <n v="3.31"/>
    <n v="1.3455284552845528"/>
    <n v="1"/>
    <s v="Meat &amp; Seafood"/>
    <s v="Cash On Delivery"/>
    <n v="2.7"/>
    <x v="1"/>
    <s v="Clear"/>
    <s v="Yes"/>
    <s v="No"/>
    <s v="No"/>
  </r>
  <r>
    <s v="ORD103308"/>
    <s v="Swiggy Instamart"/>
    <s v="Bangalore"/>
    <x v="26"/>
    <n v="1946.45"/>
    <n v="44"/>
    <n v="7.75"/>
    <n v="2.9356060606060606"/>
    <n v="10"/>
    <s v="Snacks &amp; Beverages"/>
    <s v="Cash On Delivery"/>
    <n v="1.6"/>
    <x v="1"/>
    <s v="Clear"/>
    <s v="No"/>
    <s v="No"/>
    <s v="No"/>
  </r>
  <r>
    <s v="ORD102340"/>
    <s v="Blinkit"/>
    <s v="Hyderabad"/>
    <x v="24"/>
    <n v="2385.5"/>
    <n v="16"/>
    <n v="6.47"/>
    <n v="6.739583333333333"/>
    <n v="1"/>
    <s v="Groceries"/>
    <s v="Wallets"/>
    <n v="2.6"/>
    <x v="1"/>
    <s v="Clear"/>
    <s v="Yes"/>
    <s v="No"/>
    <s v="No"/>
  </r>
  <r>
    <s v="ORD102136"/>
    <s v="Swiggy Instamart"/>
    <s v="Pune"/>
    <x v="30"/>
    <n v="2414.42"/>
    <n v="26"/>
    <n v="0.86"/>
    <n v="0.55128205128205132"/>
    <n v="1"/>
    <s v="Meat &amp; Seafood"/>
    <s v="Cash On Delivery"/>
    <n v="4.2"/>
    <x v="0"/>
    <s v="Clear"/>
    <s v="No"/>
    <s v="No"/>
    <s v="No"/>
  </r>
  <r>
    <s v="ORD101771"/>
    <s v="Swiggy Instamart"/>
    <s v="Pune"/>
    <x v="14"/>
    <n v="1846.1"/>
    <n v="29"/>
    <n v="6.02"/>
    <n v="3.4597701149425286"/>
    <n v="12"/>
    <s v="Home Essentials"/>
    <s v="Net Banking"/>
    <n v="2.5"/>
    <x v="0"/>
    <s v="Clear"/>
    <s v="No"/>
    <s v="Yes"/>
    <s v="No"/>
  </r>
  <r>
    <s v="ORD102324"/>
    <s v="Swiggy Instamart"/>
    <s v="Bangalore"/>
    <x v="31"/>
    <n v="1998.61"/>
    <n v="40"/>
    <n v="3.35"/>
    <n v="1.3958333333333333"/>
    <n v="4"/>
    <s v="Snacks &amp; Beverages"/>
    <s v="Debit Card"/>
    <n v="2.2000000000000002"/>
    <x v="0"/>
    <s v="Clear"/>
    <s v="Yes"/>
    <s v="Yes"/>
    <s v="No"/>
  </r>
  <r>
    <s v="ORD101238"/>
    <s v="Zepto"/>
    <s v="Hyderabad"/>
    <x v="15"/>
    <n v="1175.03"/>
    <n v="18"/>
    <n v="3.08"/>
    <n v="2.8518518518518516"/>
    <n v="15"/>
    <s v="Snacks &amp; Beverages"/>
    <s v="Net Banking"/>
    <n v="1.2"/>
    <x v="0"/>
    <s v="Clear"/>
    <s v="No"/>
    <s v="Yes"/>
    <s v="No"/>
  </r>
  <r>
    <s v="ORD100104"/>
    <s v="Zepto"/>
    <s v="New Delhi"/>
    <x v="26"/>
    <n v="648.45000000000005"/>
    <n v="9"/>
    <n v="4.87"/>
    <n v="9.018518518518519"/>
    <n v="11"/>
    <s v="Personal Care"/>
    <s v="Cash On Delivery"/>
    <n v="4.0999999999999996"/>
    <x v="1"/>
    <s v="Clear"/>
    <s v="No"/>
    <s v="No"/>
    <s v="No"/>
  </r>
  <r>
    <s v="ORD103692"/>
    <s v="Blinkit"/>
    <s v="Mumbai"/>
    <x v="1"/>
    <n v="1058.45"/>
    <n v="44"/>
    <n v="0.88"/>
    <n v="0.33333333333333331"/>
    <n v="15"/>
    <s v="Home Essentials"/>
    <s v="Cash On Delivery"/>
    <n v="3.7"/>
    <x v="0"/>
    <s v="Clear"/>
    <s v="No"/>
    <s v="No"/>
    <s v="No"/>
  </r>
  <r>
    <s v="ORD100273"/>
    <s v="Zepto"/>
    <s v="Pune"/>
    <x v="7"/>
    <n v="286.08"/>
    <n v="13"/>
    <n v="7.63"/>
    <n v="9.7820512820512828"/>
    <n v="4"/>
    <s v="Meat &amp; Seafood"/>
    <s v="Debit Card"/>
    <n v="3.4"/>
    <x v="0"/>
    <s v="Clear"/>
    <s v="No"/>
    <s v="Yes"/>
    <s v="No"/>
  </r>
  <r>
    <s v="ORD103709"/>
    <s v="Swiggy Instamart"/>
    <s v="Pune"/>
    <x v="28"/>
    <n v="511.2"/>
    <n v="16"/>
    <n v="3.74"/>
    <n v="3.8958333333333335"/>
    <n v="18"/>
    <s v="Meat &amp; Seafood"/>
    <s v="Credit Card"/>
    <n v="1.5"/>
    <x v="1"/>
    <s v="Clear"/>
    <s v="Yes"/>
    <s v="No"/>
    <s v="No"/>
  </r>
  <r>
    <s v="ORD103749"/>
    <s v="Swiggy Instamart"/>
    <s v="Mumbai"/>
    <x v="35"/>
    <n v="1174.22"/>
    <n v="21"/>
    <n v="2.44"/>
    <n v="1.9365079365079365"/>
    <n v="21"/>
    <s v="Pharma &amp; Wellness"/>
    <s v="Wallets"/>
    <n v="2.4"/>
    <x v="0"/>
    <s v="Clear"/>
    <s v="No"/>
    <s v="No"/>
    <s v="No"/>
  </r>
  <r>
    <s v="ORD100866"/>
    <s v="Zepto"/>
    <s v="Bangalore"/>
    <x v="40"/>
    <n v="1006.56"/>
    <n v="19"/>
    <n v="7.89"/>
    <n v="6.9210526315789478"/>
    <n v="9"/>
    <s v="Home Essentials"/>
    <s v="Net Banking"/>
    <n v="3.6"/>
    <x v="0"/>
    <s v="Clear"/>
    <s v="No"/>
    <s v="No"/>
    <s v="No"/>
  </r>
  <r>
    <s v="ORD104092"/>
    <s v="Zepto"/>
    <s v="New Delhi"/>
    <x v="13"/>
    <n v="1270.73"/>
    <n v="37"/>
    <n v="8.26"/>
    <n v="3.7207207207207209"/>
    <n v="20"/>
    <s v="Meat &amp; Seafood"/>
    <s v="Credit Card"/>
    <n v="4.9000000000000004"/>
    <x v="0"/>
    <s v="Clear"/>
    <s v="No"/>
    <s v="No"/>
    <s v="No"/>
  </r>
  <r>
    <s v="ORD100909"/>
    <s v="Swiggy Instamart"/>
    <s v="New Delhi"/>
    <x v="24"/>
    <n v="411.48"/>
    <n v="11"/>
    <n v="5.64"/>
    <n v="8.545454545454545"/>
    <n v="2"/>
    <s v="Snacks &amp; Beverages"/>
    <s v="Net Banking"/>
    <n v="3"/>
    <x v="1"/>
    <s v="Clear"/>
    <s v="Yes"/>
    <s v="Yes"/>
    <s v="No"/>
  </r>
  <r>
    <s v="ORD104790"/>
    <s v="Swiggy Instamart"/>
    <s v="Bangalore"/>
    <x v="11"/>
    <n v="1625.83"/>
    <n v="11"/>
    <n v="1.0900000000000001"/>
    <n v="1.6515151515151516"/>
    <n v="1"/>
    <s v="Groceries"/>
    <s v="Net Banking"/>
    <n v="1.6"/>
    <x v="1"/>
    <s v="Clear"/>
    <s v="Yes"/>
    <s v="Yes"/>
    <s v="No"/>
  </r>
  <r>
    <s v="ORD104044"/>
    <s v="Blinkit"/>
    <s v="Mumbai"/>
    <x v="24"/>
    <n v="1361.94"/>
    <n v="12"/>
    <n v="5.45"/>
    <n v="7.5694444444444446"/>
    <n v="21"/>
    <s v="Snacks &amp; Beverages"/>
    <s v="Credit Card"/>
    <n v="3.3"/>
    <x v="1"/>
    <s v="Clear"/>
    <s v="Yes"/>
    <s v="No"/>
    <s v="No"/>
  </r>
  <r>
    <s v="ORD101628"/>
    <s v="Swiggy Instamart"/>
    <s v="New Delhi"/>
    <x v="19"/>
    <n v="1993.48"/>
    <n v="10"/>
    <n v="4.9400000000000004"/>
    <n v="8.2333333333333325"/>
    <n v="20"/>
    <s v="Meat &amp; Seafood"/>
    <s v="Debit Card"/>
    <n v="4.2"/>
    <x v="0"/>
    <s v="Clear"/>
    <s v="No"/>
    <s v="Yes"/>
    <s v="No"/>
  </r>
  <r>
    <s v="ORD104595"/>
    <s v="Blinkit"/>
    <s v="Hyderabad"/>
    <x v="15"/>
    <n v="1465.12"/>
    <n v="23"/>
    <n v="8.1300000000000008"/>
    <n v="5.8913043478260878"/>
    <n v="10"/>
    <s v="Groceries"/>
    <s v="UPI"/>
    <n v="1.8"/>
    <x v="1"/>
    <s v="Clear"/>
    <s v="No"/>
    <s v="No"/>
    <s v="No"/>
  </r>
  <r>
    <s v="ORD100836"/>
    <s v="Blinkit"/>
    <s v="Pune"/>
    <x v="10"/>
    <n v="1075.3699999999999"/>
    <n v="16"/>
    <n v="7.89"/>
    <n v="8.21875"/>
    <n v="19"/>
    <s v="Home Essentials"/>
    <s v="UPI"/>
    <n v="4.4000000000000004"/>
    <x v="0"/>
    <s v="Clear"/>
    <s v="No"/>
    <s v="Yes"/>
    <s v="No"/>
  </r>
  <r>
    <s v="ORD100359"/>
    <s v="Blinkit"/>
    <s v="Hyderabad"/>
    <x v="1"/>
    <n v="1685.43"/>
    <n v="14"/>
    <n v="5.62"/>
    <n v="6.6904761904761907"/>
    <n v="2"/>
    <s v="Personal Care"/>
    <s v="Debit Card"/>
    <n v="1"/>
    <x v="1"/>
    <s v="Clear"/>
    <s v="No"/>
    <s v="Yes"/>
    <s v="No"/>
  </r>
  <r>
    <s v="ORD100300"/>
    <s v="Zepto"/>
    <s v="New Delhi"/>
    <x v="2"/>
    <n v="497.12"/>
    <n v="17"/>
    <n v="0.54"/>
    <n v="0.52941176470588236"/>
    <n v="17"/>
    <s v="Home Essentials"/>
    <s v="Net Banking"/>
    <n v="4.8"/>
    <x v="0"/>
    <s v="Clear"/>
    <s v="Yes"/>
    <s v="Yes"/>
    <s v="No"/>
  </r>
  <r>
    <s v="ORD101557"/>
    <s v="Zepto"/>
    <s v="Pune"/>
    <x v="31"/>
    <n v="850.62"/>
    <n v="29"/>
    <n v="4.8499999999999996"/>
    <n v="2.7873563218390807"/>
    <n v="20"/>
    <s v="Pharma &amp; Wellness"/>
    <s v="Net Banking"/>
    <n v="3.5"/>
    <x v="1"/>
    <s v="Clear"/>
    <s v="No"/>
    <s v="Yes"/>
    <s v="No"/>
  </r>
  <r>
    <s v="ORD101004"/>
    <s v="Swiggy Instamart"/>
    <s v="Hyderabad"/>
    <x v="45"/>
    <n v="1719.09"/>
    <n v="33"/>
    <n v="3.08"/>
    <n v="1.5555555555555556"/>
    <n v="4"/>
    <s v="Home Essentials"/>
    <s v="Debit Card"/>
    <n v="4.3"/>
    <x v="1"/>
    <s v="Clear"/>
    <s v="No"/>
    <s v="Yes"/>
    <s v="No"/>
  </r>
  <r>
    <s v="ORD100383"/>
    <s v="Swiggy Instamart"/>
    <s v="Bangalore"/>
    <x v="12"/>
    <n v="355.67"/>
    <n v="11"/>
    <n v="3.33"/>
    <n v="5.0454545454545459"/>
    <n v="9"/>
    <s v="Personal Care"/>
    <s v="Cash On Delivery"/>
    <n v="3.3"/>
    <x v="1"/>
    <s v="Clear"/>
    <s v="Yes"/>
    <s v="Yes"/>
    <s v="No"/>
  </r>
  <r>
    <s v="ORD100942"/>
    <s v="Zepto"/>
    <s v="Pune"/>
    <x v="7"/>
    <n v="159.77000000000001"/>
    <n v="34"/>
    <n v="5.25"/>
    <n v="2.5735294117647061"/>
    <n v="1"/>
    <s v="Groceries"/>
    <s v="Credit Card"/>
    <n v="4.4000000000000004"/>
    <x v="0"/>
    <s v="Clear"/>
    <s v="No"/>
    <s v="No"/>
    <s v="No"/>
  </r>
  <r>
    <s v="ORD103889"/>
    <s v="Blinkit"/>
    <s v="Mumbai"/>
    <x v="20"/>
    <n v="1494.76"/>
    <n v="21"/>
    <n v="1.48"/>
    <n v="1.1746031746031746"/>
    <n v="4"/>
    <s v="Groceries"/>
    <s v="Wallets"/>
    <n v="3.3"/>
    <x v="1"/>
    <s v="Clear"/>
    <s v="Yes"/>
    <s v="No"/>
    <s v="No"/>
  </r>
  <r>
    <s v="ORD104784"/>
    <s v="Blinkit"/>
    <s v="New Delhi"/>
    <x v="34"/>
    <n v="1509.73"/>
    <n v="32"/>
    <n v="7.06"/>
    <n v="3.6770833333333335"/>
    <n v="15"/>
    <s v="Home Essentials"/>
    <s v="Cash On Delivery"/>
    <n v="1.7"/>
    <x v="0"/>
    <s v="Clear"/>
    <s v="No"/>
    <s v="No"/>
    <s v="No"/>
  </r>
  <r>
    <s v="ORD102493"/>
    <s v="Zepto"/>
    <s v="Bangalore"/>
    <x v="39"/>
    <n v="1204.28"/>
    <n v="19"/>
    <n v="5.94"/>
    <n v="5.2105263157894735"/>
    <n v="14"/>
    <s v="Snacks &amp; Beverages"/>
    <s v="UPI"/>
    <n v="3.4"/>
    <x v="0"/>
    <s v="Clear"/>
    <s v="No"/>
    <s v="Yes"/>
    <s v="No"/>
  </r>
  <r>
    <s v="ORD102441"/>
    <s v="Swiggy Instamart"/>
    <s v="Hyderabad"/>
    <x v="38"/>
    <n v="2134.66"/>
    <n v="45"/>
    <n v="3.45"/>
    <n v="1.2777777777777777"/>
    <n v="21"/>
    <s v="Groceries"/>
    <s v="Credit Card"/>
    <n v="3.7"/>
    <x v="1"/>
    <s v="Clear"/>
    <s v="No"/>
    <s v="No"/>
    <s v="No"/>
  </r>
  <r>
    <s v="ORD102275"/>
    <s v="Blinkit"/>
    <s v="Mumbai"/>
    <x v="9"/>
    <n v="1405.33"/>
    <n v="21"/>
    <n v="3.15"/>
    <n v="2.5"/>
    <n v="4"/>
    <s v="Groceries"/>
    <s v="Debit Card"/>
    <n v="3.6"/>
    <x v="0"/>
    <s v="Clear"/>
    <s v="No"/>
    <s v="No"/>
    <s v="No"/>
  </r>
  <r>
    <s v="ORD100899"/>
    <s v="Swiggy Instamart"/>
    <s v="Hyderabad"/>
    <x v="38"/>
    <n v="2248.83"/>
    <n v="27"/>
    <n v="5.75"/>
    <n v="3.5493827160493829"/>
    <n v="10"/>
    <s v="Pharma &amp; Wellness"/>
    <s v="Net Banking"/>
    <n v="2.1"/>
    <x v="0"/>
    <s v="Clear"/>
    <s v="No"/>
    <s v="Yes"/>
    <s v="No"/>
  </r>
  <r>
    <s v="ORD104119"/>
    <s v="Zepto"/>
    <s v="Hyderabad"/>
    <x v="41"/>
    <n v="932.68"/>
    <n v="34"/>
    <n v="3.73"/>
    <n v="1.8284313725490196"/>
    <n v="11"/>
    <s v="Home Essentials"/>
    <s v="Credit Card"/>
    <n v="3.7"/>
    <x v="0"/>
    <s v="Clear"/>
    <s v="No"/>
    <s v="Yes"/>
    <s v="Yes"/>
  </r>
  <r>
    <s v="ORD102094"/>
    <s v="Blinkit"/>
    <s v="Mumbai"/>
    <x v="1"/>
    <n v="581.01"/>
    <n v="34"/>
    <n v="5.14"/>
    <n v="2.5196078431372548"/>
    <n v="16"/>
    <s v="Meat &amp; Seafood"/>
    <s v="Net Banking"/>
    <n v="2.1"/>
    <x v="1"/>
    <s v="Clear"/>
    <s v="Yes"/>
    <s v="Yes"/>
    <s v="No"/>
  </r>
  <r>
    <s v="ORD101403"/>
    <s v="Zepto"/>
    <s v="Mumbai"/>
    <x v="40"/>
    <n v="2316.67"/>
    <n v="18"/>
    <n v="2"/>
    <n v="1.8518518518518519"/>
    <n v="4"/>
    <s v="Groceries"/>
    <s v="Cash On Delivery"/>
    <n v="3.8"/>
    <x v="0"/>
    <s v="Clear"/>
    <s v="No"/>
    <s v="No"/>
    <s v="Yes"/>
  </r>
  <r>
    <s v="ORD102419"/>
    <s v="Swiggy Instamart"/>
    <s v="Pune"/>
    <x v="36"/>
    <n v="2215.88"/>
    <n v="18"/>
    <n v="2.5099999999999998"/>
    <n v="2.324074074074074"/>
    <n v="13"/>
    <s v="Meat &amp; Seafood"/>
    <s v="Debit Card"/>
    <n v="1.6"/>
    <x v="0"/>
    <s v="Clear"/>
    <s v="No"/>
    <s v="No"/>
    <s v="No"/>
  </r>
  <r>
    <s v="ORD103927"/>
    <s v="Swiggy Instamart"/>
    <s v="Bangalore"/>
    <x v="23"/>
    <n v="1776.12"/>
    <n v="10"/>
    <n v="6.65"/>
    <n v="11.083333333333334"/>
    <n v="16"/>
    <s v="Groceries"/>
    <s v="UPI"/>
    <n v="4.2"/>
    <x v="0"/>
    <s v="Clear"/>
    <s v="No"/>
    <s v="No"/>
    <s v="Yes"/>
  </r>
  <r>
    <s v="ORD104463"/>
    <s v="Zepto"/>
    <s v="Hyderabad"/>
    <x v="41"/>
    <n v="1925.4"/>
    <n v="41"/>
    <n v="1.1499999999999999"/>
    <n v="0.46747967479674796"/>
    <n v="9"/>
    <s v="Snacks &amp; Beverages"/>
    <s v="Credit Card"/>
    <n v="3.1"/>
    <x v="1"/>
    <s v="Clear"/>
    <s v="No"/>
    <s v="Yes"/>
    <s v="Yes"/>
  </r>
  <r>
    <s v="ORD104648"/>
    <s v="Blinkit"/>
    <s v="Mumbai"/>
    <x v="14"/>
    <n v="2383.94"/>
    <n v="34"/>
    <n v="2.15"/>
    <n v="1.053921568627451"/>
    <n v="2"/>
    <s v="Home Essentials"/>
    <s v="Debit Card"/>
    <n v="3.8"/>
    <x v="1"/>
    <s v="Clear"/>
    <s v="No"/>
    <s v="No"/>
    <s v="Yes"/>
  </r>
  <r>
    <s v="ORD101189"/>
    <s v="Zepto"/>
    <s v="Mumbai"/>
    <x v="47"/>
    <n v="1965.01"/>
    <n v="9"/>
    <n v="6.6"/>
    <n v="12.222222222222221"/>
    <n v="15"/>
    <s v="Groceries"/>
    <s v="Cash On Delivery"/>
    <n v="1.1000000000000001"/>
    <x v="1"/>
    <s v="Clear"/>
    <s v="No"/>
    <s v="No"/>
    <s v="Yes"/>
  </r>
  <r>
    <s v="ORD103519"/>
    <s v="Swiggy Instamart"/>
    <s v="Pune"/>
    <x v="2"/>
    <n v="284.64999999999998"/>
    <n v="27"/>
    <n v="1.06"/>
    <n v="0.65432098765432101"/>
    <n v="15"/>
    <s v="Meat &amp; Seafood"/>
    <s v="Credit Card"/>
    <n v="1.1000000000000001"/>
    <x v="0"/>
    <s v="Clear"/>
    <s v="No"/>
    <s v="No"/>
    <s v="No"/>
  </r>
  <r>
    <s v="ORD104023"/>
    <s v="Swiggy Instamart"/>
    <s v="Mumbai"/>
    <x v="23"/>
    <n v="2110.64"/>
    <n v="41"/>
    <n v="5.23"/>
    <n v="2.1260162601626016"/>
    <n v="5"/>
    <s v="Home Essentials"/>
    <s v="Credit Card"/>
    <n v="4.5"/>
    <x v="0"/>
    <s v="Clear"/>
    <s v="No"/>
    <s v="No"/>
    <s v="No"/>
  </r>
  <r>
    <s v="ORD102548"/>
    <s v="Swiggy Instamart"/>
    <s v="Mumbai"/>
    <x v="27"/>
    <n v="1160.1199999999999"/>
    <n v="10"/>
    <n v="1.63"/>
    <n v="2.7166666666666668"/>
    <n v="22"/>
    <s v="Pharma &amp; Wellness"/>
    <s v="Wallets"/>
    <n v="4.4000000000000004"/>
    <x v="1"/>
    <s v="Clear"/>
    <s v="No"/>
    <s v="Yes"/>
    <s v="No"/>
  </r>
  <r>
    <s v="ORD100109"/>
    <s v="Blinkit"/>
    <s v="Hyderabad"/>
    <x v="46"/>
    <n v="2287.8000000000002"/>
    <n v="12"/>
    <n v="3.54"/>
    <n v="4.916666666666667"/>
    <n v="11"/>
    <s v="Snacks &amp; Beverages"/>
    <s v="Wallets"/>
    <n v="1.3"/>
    <x v="0"/>
    <s v="Clear"/>
    <s v="No"/>
    <s v="Yes"/>
    <s v="No"/>
  </r>
  <r>
    <s v="ORD103707"/>
    <s v="Swiggy Instamart"/>
    <s v="Bangalore"/>
    <x v="28"/>
    <n v="271.39999999999998"/>
    <n v="25"/>
    <n v="3.68"/>
    <n v="2.4533333333333331"/>
    <n v="16"/>
    <s v="Personal Care"/>
    <s v="Cash On Delivery"/>
    <n v="2.7"/>
    <x v="0"/>
    <s v="Clear"/>
    <s v="No"/>
    <s v="No"/>
    <s v="Yes"/>
  </r>
  <r>
    <s v="ORD100059"/>
    <s v="Zepto"/>
    <s v="Hyderabad"/>
    <x v="13"/>
    <n v="1168.78"/>
    <n v="31"/>
    <n v="2.1"/>
    <n v="1.1290322580645162"/>
    <n v="15"/>
    <s v="Home Essentials"/>
    <s v="Cash On Delivery"/>
    <n v="2.7"/>
    <x v="0"/>
    <s v="Clear"/>
    <s v="Yes"/>
    <s v="Yes"/>
    <s v="No"/>
  </r>
  <r>
    <s v="ORD100077"/>
    <s v="Swiggy Instamart"/>
    <s v="Hyderabad"/>
    <x v="28"/>
    <n v="2063.48"/>
    <n v="13"/>
    <n v="6.39"/>
    <n v="8.1923076923076916"/>
    <n v="14"/>
    <s v="Personal Care"/>
    <s v="Net Banking"/>
    <n v="3.7"/>
    <x v="1"/>
    <s v="Clear"/>
    <s v="Yes"/>
    <s v="No"/>
    <s v="No"/>
  </r>
  <r>
    <s v="ORD100797"/>
    <s v="Swiggy Instamart"/>
    <s v="Hyderabad"/>
    <x v="22"/>
    <n v="937.5"/>
    <n v="45"/>
    <n v="5.9"/>
    <n v="2.1851851851851851"/>
    <n v="17"/>
    <s v="Groceries"/>
    <s v="Net Banking"/>
    <n v="1.9"/>
    <x v="1"/>
    <s v="Clear"/>
    <s v="No"/>
    <s v="No"/>
    <s v="Yes"/>
  </r>
  <r>
    <s v="ORD100369"/>
    <s v="Swiggy Instamart"/>
    <s v="Pune"/>
    <x v="19"/>
    <n v="1819.33"/>
    <n v="30"/>
    <n v="3.02"/>
    <n v="1.6777777777777778"/>
    <n v="19"/>
    <s v="Personal Care"/>
    <s v="Net Banking"/>
    <n v="3.8"/>
    <x v="0"/>
    <s v="Clear"/>
    <s v="No"/>
    <s v="No"/>
    <s v="No"/>
  </r>
  <r>
    <s v="ORD104990"/>
    <s v="Blinkit"/>
    <s v="Hyderabad"/>
    <x v="6"/>
    <n v="2297.38"/>
    <n v="11"/>
    <n v="8.25"/>
    <n v="12.5"/>
    <n v="13"/>
    <s v="Groceries"/>
    <s v="UPI"/>
    <n v="2.2000000000000002"/>
    <x v="0"/>
    <s v="Clear"/>
    <s v="No"/>
    <s v="No"/>
    <s v="No"/>
  </r>
  <r>
    <s v="ORD100786"/>
    <s v="Swiggy Instamart"/>
    <s v="Pune"/>
    <x v="32"/>
    <n v="1911.88"/>
    <n v="32"/>
    <n v="1.1299999999999999"/>
    <n v="0.58854166666666663"/>
    <n v="13"/>
    <s v="Meat &amp; Seafood"/>
    <s v="Wallets"/>
    <n v="2.6"/>
    <x v="1"/>
    <s v="Clear"/>
    <s v="No"/>
    <s v="Yes"/>
    <s v="Yes"/>
  </r>
  <r>
    <s v="ORD104160"/>
    <s v="Swiggy Instamart"/>
    <s v="Bangalore"/>
    <x v="39"/>
    <n v="286.23"/>
    <n v="12"/>
    <n v="8.2899999999999991"/>
    <n v="11.513888888888889"/>
    <n v="10"/>
    <s v="Groceries"/>
    <s v="Debit Card"/>
    <n v="3.3"/>
    <x v="1"/>
    <s v="Clear"/>
    <s v="No"/>
    <s v="No"/>
    <s v="Yes"/>
  </r>
  <r>
    <s v="ORD103633"/>
    <s v="Zepto"/>
    <s v="Bangalore"/>
    <x v="43"/>
    <n v="1276.3"/>
    <n v="36"/>
    <n v="4.6100000000000003"/>
    <n v="2.1342592592592591"/>
    <n v="13"/>
    <s v="Personal Care"/>
    <s v="Wallets"/>
    <n v="3.7"/>
    <x v="0"/>
    <s v="Clear"/>
    <s v="No"/>
    <s v="No"/>
    <s v="No"/>
  </r>
  <r>
    <s v="ORD102099"/>
    <s v="Blinkit"/>
    <s v="New Delhi"/>
    <x v="36"/>
    <n v="1943.06"/>
    <n v="44"/>
    <n v="6.06"/>
    <n v="2.2954545454545454"/>
    <n v="22"/>
    <s v="Snacks &amp; Beverages"/>
    <s v="UPI"/>
    <n v="1.8"/>
    <x v="1"/>
    <s v="Clear"/>
    <s v="No"/>
    <s v="Yes"/>
    <s v="Yes"/>
  </r>
  <r>
    <s v="ORD102183"/>
    <s v="Zepto"/>
    <s v="Pune"/>
    <x v="22"/>
    <n v="1570.93"/>
    <n v="41"/>
    <n v="4.16"/>
    <n v="1.6910569105691058"/>
    <n v="20"/>
    <s v="Meat &amp; Seafood"/>
    <s v="UPI"/>
    <n v="2.9"/>
    <x v="0"/>
    <s v="Clear"/>
    <s v="No"/>
    <s v="No"/>
    <s v="No"/>
  </r>
  <r>
    <s v="ORD104999"/>
    <s v="Swiggy Instamart"/>
    <s v="Hyderabad"/>
    <x v="4"/>
    <n v="2141.04"/>
    <n v="16"/>
    <n v="5.01"/>
    <n v="5.21875"/>
    <n v="18"/>
    <s v="Home Essentials"/>
    <s v="Cash On Delivery"/>
    <n v="2.1"/>
    <x v="0"/>
    <s v="Clear"/>
    <s v="Yes"/>
    <s v="No"/>
    <s v="Yes"/>
  </r>
  <r>
    <s v="ORD103636"/>
    <s v="Swiggy Instamart"/>
    <s v="Pune"/>
    <x v="0"/>
    <n v="1222.3399999999999"/>
    <n v="37"/>
    <n v="1.74"/>
    <n v="0.78378378378378377"/>
    <n v="22"/>
    <s v="Home Essentials"/>
    <s v="Net Banking"/>
    <n v="4.8"/>
    <x v="1"/>
    <s v="Clear"/>
    <s v="No"/>
    <s v="Yes"/>
    <s v="No"/>
  </r>
  <r>
    <s v="ORD100122"/>
    <s v="Swiggy Instamart"/>
    <s v="Bangalore"/>
    <x v="22"/>
    <n v="1083.1199999999999"/>
    <n v="10"/>
    <n v="1.99"/>
    <n v="3.3166666666666669"/>
    <n v="15"/>
    <s v="Groceries"/>
    <s v="Net Banking"/>
    <n v="3.3"/>
    <x v="0"/>
    <s v="Clear"/>
    <s v="No"/>
    <s v="No"/>
    <s v="No"/>
  </r>
  <r>
    <s v="ORD101967"/>
    <s v="Zepto"/>
    <s v="Pune"/>
    <x v="1"/>
    <n v="498.7"/>
    <n v="8"/>
    <n v="4.7"/>
    <n v="9.7916666666666661"/>
    <n v="11"/>
    <s v="Personal Care"/>
    <s v="Credit Card"/>
    <n v="4"/>
    <x v="1"/>
    <s v="Clear"/>
    <s v="No"/>
    <s v="No"/>
    <s v="Yes"/>
  </r>
  <r>
    <s v="ORD100125"/>
    <s v="Swiggy Instamart"/>
    <s v="New Delhi"/>
    <x v="8"/>
    <n v="1348.39"/>
    <n v="30"/>
    <n v="2.65"/>
    <n v="1.4722222222222223"/>
    <n v="21"/>
    <s v="Personal Care"/>
    <s v="Net Banking"/>
    <n v="1.9"/>
    <x v="1"/>
    <s v="Clear"/>
    <s v="No"/>
    <s v="Yes"/>
    <s v="Yes"/>
  </r>
  <r>
    <s v="ORD101587"/>
    <s v="Blinkit"/>
    <s v="Bangalore"/>
    <x v="25"/>
    <n v="1241.01"/>
    <n v="24"/>
    <n v="0.97"/>
    <n v="0.67361111111111116"/>
    <n v="12"/>
    <s v="Personal Care"/>
    <s v="Cash On Delivery"/>
    <n v="2.1"/>
    <x v="1"/>
    <s v="Clear"/>
    <s v="No"/>
    <s v="Yes"/>
    <s v="No"/>
  </r>
  <r>
    <s v="ORD101258"/>
    <s v="Blinkit"/>
    <s v="Hyderabad"/>
    <x v="47"/>
    <n v="1492.19"/>
    <n v="8"/>
    <n v="3.55"/>
    <n v="7.395833333333333"/>
    <n v="13"/>
    <s v="Meat &amp; Seafood"/>
    <s v="Wallets"/>
    <n v="1.5"/>
    <x v="0"/>
    <s v="Clear"/>
    <s v="No"/>
    <s v="No"/>
    <s v="Yes"/>
  </r>
  <r>
    <s v="ORD103966"/>
    <s v="Zepto"/>
    <s v="Bangalore"/>
    <x v="42"/>
    <n v="2184.0300000000002"/>
    <n v="13"/>
    <n v="0.88"/>
    <n v="1.1282051282051282"/>
    <n v="1"/>
    <s v="Snacks &amp; Beverages"/>
    <s v="Credit Card"/>
    <n v="2.7"/>
    <x v="1"/>
    <s v="Clear"/>
    <s v="No"/>
    <s v="No"/>
    <s v="Yes"/>
  </r>
  <r>
    <s v="ORD101179"/>
    <s v="Swiggy Instamart"/>
    <s v="New Delhi"/>
    <x v="16"/>
    <n v="726.28"/>
    <n v="44"/>
    <n v="4.8600000000000003"/>
    <n v="1.8409090909090908"/>
    <n v="22"/>
    <s v="Groceries"/>
    <s v="UPI"/>
    <n v="3.1"/>
    <x v="0"/>
    <s v="Clear"/>
    <s v="No"/>
    <s v="Yes"/>
    <s v="Yes"/>
  </r>
  <r>
    <s v="ORD104682"/>
    <s v="Swiggy Instamart"/>
    <s v="Hyderabad"/>
    <x v="33"/>
    <n v="989.21"/>
    <n v="42"/>
    <n v="1.7"/>
    <n v="0.67460317460317465"/>
    <n v="10"/>
    <s v="Meat &amp; Seafood"/>
    <s v="Net Banking"/>
    <n v="2.6"/>
    <x v="1"/>
    <s v="Clear"/>
    <s v="Yes"/>
    <s v="Yes"/>
    <s v="No"/>
  </r>
  <r>
    <s v="ORD104155"/>
    <s v="Blinkit"/>
    <s v="Mumbai"/>
    <x v="9"/>
    <n v="1896.06"/>
    <n v="36"/>
    <n v="6.65"/>
    <n v="3.0787037037037037"/>
    <n v="6"/>
    <s v="Groceries"/>
    <s v="Debit Card"/>
    <n v="4.5999999999999996"/>
    <x v="0"/>
    <s v="Clear"/>
    <s v="Yes"/>
    <s v="Yes"/>
    <s v="No"/>
  </r>
  <r>
    <s v="ORD102417"/>
    <s v="Zepto"/>
    <s v="Pune"/>
    <x v="2"/>
    <n v="1930.05"/>
    <n v="14"/>
    <n v="6.43"/>
    <n v="7.6547619047619051"/>
    <n v="16"/>
    <s v="Snacks &amp; Beverages"/>
    <s v="Wallets"/>
    <n v="3.8"/>
    <x v="1"/>
    <s v="Clear"/>
    <s v="Yes"/>
    <s v="Yes"/>
    <s v="No"/>
  </r>
  <r>
    <s v="ORD102178"/>
    <s v="Blinkit"/>
    <s v="New Delhi"/>
    <x v="41"/>
    <n v="995.72"/>
    <n v="39"/>
    <n v="3.09"/>
    <n v="1.3205128205128205"/>
    <n v="7"/>
    <s v="Home Essentials"/>
    <s v="Cash On Delivery"/>
    <n v="3.8"/>
    <x v="0"/>
    <s v="Clear"/>
    <s v="No"/>
    <s v="Yes"/>
    <s v="Yes"/>
  </r>
  <r>
    <s v="ORD100443"/>
    <s v="Swiggy Instamart"/>
    <s v="Bangalore"/>
    <x v="10"/>
    <n v="1195.3900000000001"/>
    <n v="42"/>
    <n v="4.3899999999999997"/>
    <n v="1.7420634920634921"/>
    <n v="20"/>
    <s v="Personal Care"/>
    <s v="Net Banking"/>
    <n v="4"/>
    <x v="0"/>
    <s v="Clear"/>
    <s v="Yes"/>
    <s v="No"/>
    <s v="No"/>
  </r>
  <r>
    <s v="ORD102403"/>
    <s v="Blinkit"/>
    <s v="Bangalore"/>
    <x v="35"/>
    <n v="719.8"/>
    <n v="40"/>
    <n v="7.15"/>
    <n v="2.9791666666666665"/>
    <n v="21"/>
    <s v="Meat &amp; Seafood"/>
    <s v="Credit Card"/>
    <n v="3.7"/>
    <x v="1"/>
    <s v="Clear"/>
    <s v="No"/>
    <s v="Yes"/>
    <s v="No"/>
  </r>
  <r>
    <s v="ORD102981"/>
    <s v="Blinkit"/>
    <s v="Mumbai"/>
    <x v="20"/>
    <n v="2499.9699999999998"/>
    <n v="38"/>
    <n v="2.7"/>
    <n v="1.1842105263157894"/>
    <n v="18"/>
    <s v="Groceries"/>
    <s v="Credit Card"/>
    <n v="3"/>
    <x v="1"/>
    <s v="Clear"/>
    <s v="No"/>
    <s v="Yes"/>
    <s v="No"/>
  </r>
  <r>
    <s v="ORD100926"/>
    <s v="Zepto"/>
    <s v="Pune"/>
    <x v="18"/>
    <n v="970"/>
    <n v="37"/>
    <n v="3.86"/>
    <n v="1.7387387387387387"/>
    <n v="15"/>
    <s v="Groceries"/>
    <s v="Net Banking"/>
    <n v="1.7"/>
    <x v="1"/>
    <s v="Clear"/>
    <s v="No"/>
    <s v="Yes"/>
    <s v="No"/>
  </r>
  <r>
    <s v="ORD102414"/>
    <s v="Zepto"/>
    <s v="Hyderabad"/>
    <x v="4"/>
    <n v="2198.77"/>
    <n v="22"/>
    <n v="3.26"/>
    <n v="2.4696969696969697"/>
    <n v="3"/>
    <s v="Home Essentials"/>
    <s v="UPI"/>
    <n v="3.7"/>
    <x v="1"/>
    <s v="Clear"/>
    <s v="Yes"/>
    <s v="No"/>
    <s v="No"/>
  </r>
  <r>
    <s v="ORD102221"/>
    <s v="Blinkit"/>
    <s v="Hyderabad"/>
    <x v="36"/>
    <n v="577.21"/>
    <n v="45"/>
    <n v="2.42"/>
    <n v="0.89629629629629626"/>
    <n v="21"/>
    <s v="Groceries"/>
    <s v="Net Banking"/>
    <n v="2.5"/>
    <x v="1"/>
    <s v="Clear"/>
    <s v="No"/>
    <s v="Yes"/>
    <s v="Yes"/>
  </r>
  <r>
    <s v="ORD104854"/>
    <s v="Swiggy Instamart"/>
    <s v="Bangalore"/>
    <x v="39"/>
    <n v="2155.85"/>
    <n v="39"/>
    <n v="8.08"/>
    <n v="3.4529914529914532"/>
    <n v="12"/>
    <s v="Home Essentials"/>
    <s v="Debit Card"/>
    <n v="3.3"/>
    <x v="1"/>
    <s v="Clear"/>
    <s v="No"/>
    <s v="No"/>
    <s v="Yes"/>
  </r>
  <r>
    <s v="ORD103832"/>
    <s v="Zepto"/>
    <s v="New Delhi"/>
    <x v="24"/>
    <n v="273.33999999999997"/>
    <n v="43"/>
    <n v="3.28"/>
    <n v="1.2713178294573644"/>
    <n v="7"/>
    <s v="Personal Care"/>
    <s v="UPI"/>
    <n v="1.3"/>
    <x v="1"/>
    <s v="Clear"/>
    <s v="Yes"/>
    <s v="No"/>
    <s v="Yes"/>
  </r>
  <r>
    <s v="ORD101228"/>
    <s v="Swiggy Instamart"/>
    <s v="New Delhi"/>
    <x v="28"/>
    <n v="1104.25"/>
    <n v="39"/>
    <n v="7.17"/>
    <n v="3.0641025641025643"/>
    <n v="13"/>
    <s v="Groceries"/>
    <s v="Debit Card"/>
    <n v="4.4000000000000004"/>
    <x v="0"/>
    <s v="Clear"/>
    <s v="Yes"/>
    <s v="No"/>
    <s v="No"/>
  </r>
  <r>
    <s v="ORD104337"/>
    <s v="Swiggy Instamart"/>
    <s v="Mumbai"/>
    <x v="26"/>
    <n v="2282.94"/>
    <n v="16"/>
    <n v="6.42"/>
    <n v="6.6875"/>
    <n v="12"/>
    <s v="Groceries"/>
    <s v="Debit Card"/>
    <n v="2.7"/>
    <x v="1"/>
    <s v="Clear"/>
    <s v="No"/>
    <s v="No"/>
    <s v="No"/>
  </r>
  <r>
    <s v="ORD102437"/>
    <s v="Swiggy Instamart"/>
    <s v="Hyderabad"/>
    <x v="25"/>
    <n v="1007.56"/>
    <n v="38"/>
    <n v="4.1399999999999997"/>
    <n v="1.8157894736842106"/>
    <n v="17"/>
    <s v="Snacks &amp; Beverages"/>
    <s v="Net Banking"/>
    <n v="2"/>
    <x v="0"/>
    <s v="Clear"/>
    <s v="No"/>
    <s v="Yes"/>
    <s v="No"/>
  </r>
  <r>
    <s v="ORD104273"/>
    <s v="Zepto"/>
    <s v="Bangalore"/>
    <x v="27"/>
    <n v="1011.67"/>
    <n v="9"/>
    <n v="5.77"/>
    <n v="10.685185185185185"/>
    <n v="4"/>
    <s v="Groceries"/>
    <s v="Net Banking"/>
    <n v="1"/>
    <x v="1"/>
    <s v="Clear"/>
    <s v="Yes"/>
    <s v="Yes"/>
    <s v="No"/>
  </r>
  <r>
    <s v="ORD102225"/>
    <s v="Swiggy Instamart"/>
    <s v="Bangalore"/>
    <x v="3"/>
    <n v="2463.41"/>
    <n v="45"/>
    <n v="3.33"/>
    <n v="1.2333333333333334"/>
    <n v="9"/>
    <s v="Meat &amp; Seafood"/>
    <s v="Debit Card"/>
    <n v="4.2"/>
    <x v="0"/>
    <s v="Clear"/>
    <s v="No"/>
    <s v="No"/>
    <s v="No"/>
  </r>
  <r>
    <s v="ORD103406"/>
    <s v="Blinkit"/>
    <s v="Mumbai"/>
    <x v="46"/>
    <n v="824.55"/>
    <n v="32"/>
    <n v="2.0099999999999998"/>
    <n v="1.0468749999999998"/>
    <n v="22"/>
    <s v="Pharma &amp; Wellness"/>
    <s v="Cash On Delivery"/>
    <n v="2.1"/>
    <x v="1"/>
    <s v="Clear"/>
    <s v="No"/>
    <s v="No"/>
    <s v="Yes"/>
  </r>
  <r>
    <s v="ORD100325"/>
    <s v="Blinkit"/>
    <s v="Pune"/>
    <x v="2"/>
    <n v="718.55"/>
    <n v="39"/>
    <n v="1.21"/>
    <n v="0.51709401709401714"/>
    <n v="6"/>
    <s v="Snacks &amp; Beverages"/>
    <s v="Net Banking"/>
    <n v="3.3"/>
    <x v="0"/>
    <s v="Clear"/>
    <s v="Yes"/>
    <s v="Yes"/>
    <s v="Yes"/>
  </r>
  <r>
    <s v="ORD102182"/>
    <s v="Zepto"/>
    <s v="Pune"/>
    <x v="4"/>
    <n v="303.36"/>
    <n v="20"/>
    <n v="4.82"/>
    <n v="4.0166666666666666"/>
    <n v="6"/>
    <s v="Personal Care"/>
    <s v="Wallets"/>
    <n v="2.2000000000000002"/>
    <x v="1"/>
    <s v="Clear"/>
    <s v="Yes"/>
    <s v="Yes"/>
    <s v="No"/>
  </r>
  <r>
    <s v="ORD104485"/>
    <s v="Blinkit"/>
    <s v="Mumbai"/>
    <x v="33"/>
    <n v="2257.9499999999998"/>
    <n v="24"/>
    <n v="8.16"/>
    <n v="5.666666666666667"/>
    <n v="18"/>
    <s v="Personal Care"/>
    <s v="Credit Card"/>
    <n v="2.2000000000000002"/>
    <x v="0"/>
    <s v="Clear"/>
    <s v="No"/>
    <s v="Yes"/>
    <s v="Yes"/>
  </r>
  <r>
    <s v="ORD103154"/>
    <s v="Zepto"/>
    <s v="Hyderabad"/>
    <x v="0"/>
    <n v="276.83"/>
    <n v="30"/>
    <n v="7.32"/>
    <n v="4.0666666666666664"/>
    <n v="10"/>
    <s v="Meat &amp; Seafood"/>
    <s v="Credit Card"/>
    <n v="3.3"/>
    <x v="1"/>
    <s v="Clear"/>
    <s v="No"/>
    <s v="Yes"/>
    <s v="No"/>
  </r>
  <r>
    <s v="ORD101499"/>
    <s v="Blinkit"/>
    <s v="New Delhi"/>
    <x v="7"/>
    <n v="2216.6999999999998"/>
    <n v="16"/>
    <n v="4.66"/>
    <n v="4.854166666666667"/>
    <n v="17"/>
    <s v="Personal Care"/>
    <s v="Cash On Delivery"/>
    <n v="1.4"/>
    <x v="0"/>
    <s v="Clear"/>
    <s v="No"/>
    <s v="Yes"/>
    <s v="Yes"/>
  </r>
  <r>
    <s v="ORD101503"/>
    <s v="Swiggy Instamart"/>
    <s v="Pune"/>
    <x v="0"/>
    <n v="1369.06"/>
    <n v="25"/>
    <n v="6.23"/>
    <n v="4.1533333333333333"/>
    <n v="5"/>
    <s v="Personal Care"/>
    <s v="UPI"/>
    <n v="4.3"/>
    <x v="1"/>
    <s v="Clear"/>
    <s v="Yes"/>
    <s v="No"/>
    <s v="Yes"/>
  </r>
  <r>
    <s v="ORD102270"/>
    <s v="Zepto"/>
    <s v="Mumbai"/>
    <x v="46"/>
    <n v="1896.16"/>
    <n v="8"/>
    <n v="4.7"/>
    <n v="9.7916666666666661"/>
    <n v="2"/>
    <s v="Groceries"/>
    <s v="Net Banking"/>
    <n v="1.2"/>
    <x v="0"/>
    <s v="Clear"/>
    <s v="No"/>
    <s v="Yes"/>
    <s v="No"/>
  </r>
  <r>
    <s v="ORD102814"/>
    <s v="Blinkit"/>
    <s v="Hyderabad"/>
    <x v="13"/>
    <n v="1174.3499999999999"/>
    <n v="24"/>
    <n v="4.95"/>
    <n v="3.4375"/>
    <n v="1"/>
    <s v="Pharma &amp; Wellness"/>
    <s v="UPI"/>
    <n v="3.2"/>
    <x v="0"/>
    <s v="Clear"/>
    <s v="Yes"/>
    <s v="Yes"/>
    <s v="No"/>
  </r>
  <r>
    <s v="ORD103648"/>
    <s v="Zepto"/>
    <s v="New Delhi"/>
    <x v="5"/>
    <n v="2122.84"/>
    <n v="28"/>
    <n v="3.65"/>
    <n v="2.1726190476190474"/>
    <n v="19"/>
    <s v="Home Essentials"/>
    <s v="Net Banking"/>
    <n v="1.6"/>
    <x v="1"/>
    <s v="Clear"/>
    <s v="No"/>
    <s v="No"/>
    <s v="Yes"/>
  </r>
  <r>
    <s v="ORD101468"/>
    <s v="Blinkit"/>
    <s v="Pune"/>
    <x v="40"/>
    <n v="1844.07"/>
    <n v="35"/>
    <n v="4.91"/>
    <n v="2.3380952380952382"/>
    <n v="9"/>
    <s v="Groceries"/>
    <s v="Credit Card"/>
    <n v="3.5"/>
    <x v="0"/>
    <s v="Clear"/>
    <s v="No"/>
    <s v="No"/>
    <s v="No"/>
  </r>
  <r>
    <s v="ORD101226"/>
    <s v="Blinkit"/>
    <s v="Bangalore"/>
    <x v="3"/>
    <n v="1792.9"/>
    <n v="24"/>
    <n v="2.46"/>
    <n v="1.7083333333333333"/>
    <n v="6"/>
    <s v="Home Essentials"/>
    <s v="Credit Card"/>
    <n v="4.0999999999999996"/>
    <x v="0"/>
    <s v="Clear"/>
    <s v="No"/>
    <s v="No"/>
    <s v="Yes"/>
  </r>
  <r>
    <s v="ORD104775"/>
    <s v="Blinkit"/>
    <s v="New Delhi"/>
    <x v="24"/>
    <n v="1592.61"/>
    <n v="13"/>
    <n v="7.26"/>
    <n v="9.3076923076923084"/>
    <n v="14"/>
    <s v="Pharma &amp; Wellness"/>
    <s v="Debit Card"/>
    <n v="3.2"/>
    <x v="1"/>
    <s v="Clear"/>
    <s v="Yes"/>
    <s v="Yes"/>
    <s v="No"/>
  </r>
  <r>
    <s v="ORD103533"/>
    <s v="Blinkit"/>
    <s v="Hyderabad"/>
    <x v="23"/>
    <n v="968.5"/>
    <n v="38"/>
    <n v="5.01"/>
    <n v="2.1973684210526314"/>
    <n v="12"/>
    <s v="Groceries"/>
    <s v="Wallets"/>
    <n v="2.5"/>
    <x v="0"/>
    <s v="Clear"/>
    <s v="No"/>
    <s v="No"/>
    <s v="No"/>
  </r>
  <r>
    <s v="ORD102348"/>
    <s v="Zepto"/>
    <s v="Hyderabad"/>
    <x v="17"/>
    <n v="826.66"/>
    <n v="23"/>
    <n v="1.57"/>
    <n v="1.1376811594202898"/>
    <n v="4"/>
    <s v="Groceries"/>
    <s v="Debit Card"/>
    <n v="4.8"/>
    <x v="0"/>
    <s v="Clear"/>
    <s v="No"/>
    <s v="Yes"/>
    <s v="Yes"/>
  </r>
  <r>
    <s v="ORD104397"/>
    <s v="Blinkit"/>
    <s v="Pune"/>
    <x v="33"/>
    <n v="200.83"/>
    <n v="23"/>
    <n v="8.1999999999999993"/>
    <n v="5.9420289855072461"/>
    <n v="19"/>
    <s v="Pharma &amp; Wellness"/>
    <s v="Credit Card"/>
    <n v="2.1"/>
    <x v="0"/>
    <s v="Clear"/>
    <s v="No"/>
    <s v="No"/>
    <s v="Yes"/>
  </r>
  <r>
    <s v="ORD104109"/>
    <s v="Blinkit"/>
    <s v="New Delhi"/>
    <x v="45"/>
    <n v="615.22"/>
    <n v="16"/>
    <n v="6.07"/>
    <n v="6.322916666666667"/>
    <n v="15"/>
    <s v="Meat &amp; Seafood"/>
    <s v="Cash On Delivery"/>
    <n v="5"/>
    <x v="1"/>
    <s v="Clear"/>
    <s v="No"/>
    <s v="No"/>
    <s v="No"/>
  </r>
  <r>
    <s v="ORD103972"/>
    <s v="Zepto"/>
    <s v="Bangalore"/>
    <x v="34"/>
    <n v="1243.51"/>
    <n v="33"/>
    <n v="8.08"/>
    <n v="4.0808080808080804"/>
    <n v="18"/>
    <s v="Groceries"/>
    <s v="Cash On Delivery"/>
    <n v="1.1000000000000001"/>
    <x v="1"/>
    <s v="Clear"/>
    <s v="Yes"/>
    <s v="Yes"/>
    <s v="No"/>
  </r>
  <r>
    <s v="ORD103551"/>
    <s v="Swiggy Instamart"/>
    <s v="Hyderabad"/>
    <x v="1"/>
    <n v="1192.46"/>
    <n v="20"/>
    <n v="4.2699999999999996"/>
    <n v="3.5583333333333331"/>
    <n v="7"/>
    <s v="Snacks &amp; Beverages"/>
    <s v="Debit Card"/>
    <n v="3.6"/>
    <x v="0"/>
    <s v="Clear"/>
    <s v="No"/>
    <s v="Yes"/>
    <s v="No"/>
  </r>
  <r>
    <s v="ORD100933"/>
    <s v="Swiggy Instamart"/>
    <s v="Pune"/>
    <x v="1"/>
    <n v="1872.85"/>
    <n v="8"/>
    <n v="4.0599999999999996"/>
    <n v="8.4583333333333321"/>
    <n v="15"/>
    <s v="Personal Care"/>
    <s v="Debit Card"/>
    <n v="4.5"/>
    <x v="1"/>
    <s v="Clear"/>
    <s v="No"/>
    <s v="Yes"/>
    <s v="Yes"/>
  </r>
  <r>
    <s v="ORD101692"/>
    <s v="Blinkit"/>
    <s v="Hyderabad"/>
    <x v="14"/>
    <n v="1139.68"/>
    <n v="43"/>
    <n v="4.99"/>
    <n v="1.9341085271317831"/>
    <n v="7"/>
    <s v="Groceries"/>
    <s v="Net Banking"/>
    <n v="2.6"/>
    <x v="0"/>
    <s v="Clear"/>
    <s v="No"/>
    <s v="Yes"/>
    <s v="No"/>
  </r>
  <r>
    <s v="ORD100440"/>
    <s v="Swiggy Instamart"/>
    <s v="Pune"/>
    <x v="1"/>
    <n v="338.15"/>
    <n v="18"/>
    <n v="8.1199999999999992"/>
    <n v="7.5185185185185173"/>
    <n v="4"/>
    <s v="Groceries"/>
    <s v="Debit Card"/>
    <n v="3.2"/>
    <x v="1"/>
    <s v="Clear"/>
    <s v="No"/>
    <s v="Yes"/>
    <s v="No"/>
  </r>
  <r>
    <s v="ORD101314"/>
    <s v="Zepto"/>
    <s v="Bangalore"/>
    <x v="20"/>
    <n v="2465.42"/>
    <n v="42"/>
    <n v="8.23"/>
    <n v="3.2658730158730158"/>
    <n v="21"/>
    <s v="Groceries"/>
    <s v="Wallets"/>
    <n v="3.4"/>
    <x v="0"/>
    <s v="Clear"/>
    <s v="Yes"/>
    <s v="Yes"/>
    <s v="No"/>
  </r>
  <r>
    <s v="ORD100679"/>
    <s v="Swiggy Instamart"/>
    <s v="Mumbai"/>
    <x v="42"/>
    <n v="851.58"/>
    <n v="35"/>
    <n v="7.36"/>
    <n v="3.5047619047619047"/>
    <n v="10"/>
    <s v="Groceries"/>
    <s v="UPI"/>
    <n v="1.5"/>
    <x v="1"/>
    <s v="Clear"/>
    <s v="No"/>
    <s v="No"/>
    <s v="Yes"/>
  </r>
  <r>
    <s v="ORD104249"/>
    <s v="Swiggy Instamart"/>
    <s v="Bangalore"/>
    <x v="1"/>
    <n v="2450.23"/>
    <n v="37"/>
    <n v="2.75"/>
    <n v="1.2387387387387387"/>
    <n v="14"/>
    <s v="Home Essentials"/>
    <s v="Net Banking"/>
    <n v="3.7"/>
    <x v="1"/>
    <s v="Clear"/>
    <s v="No"/>
    <s v="No"/>
    <s v="Yes"/>
  </r>
  <r>
    <s v="ORD101942"/>
    <s v="Swiggy Instamart"/>
    <s v="New Delhi"/>
    <x v="39"/>
    <n v="603.54999999999995"/>
    <n v="34"/>
    <n v="2.58"/>
    <n v="1.2647058823529411"/>
    <n v="6"/>
    <s v="Groceries"/>
    <s v="UPI"/>
    <n v="2.6"/>
    <x v="0"/>
    <s v="Clear"/>
    <s v="No"/>
    <s v="No"/>
    <s v="No"/>
  </r>
  <r>
    <s v="ORD102349"/>
    <s v="Swiggy Instamart"/>
    <s v="Pune"/>
    <x v="13"/>
    <n v="2311.9899999999998"/>
    <n v="36"/>
    <n v="3.31"/>
    <n v="1.5324074074074074"/>
    <n v="14"/>
    <s v="Groceries"/>
    <s v="Cash On Delivery"/>
    <n v="2.7"/>
    <x v="1"/>
    <s v="Clear"/>
    <s v="No"/>
    <s v="No"/>
    <s v="Yes"/>
  </r>
  <r>
    <s v="ORD104715"/>
    <s v="Blinkit"/>
    <s v="Pune"/>
    <x v="5"/>
    <n v="1130.0999999999999"/>
    <n v="10"/>
    <n v="2.78"/>
    <n v="4.6333333333333337"/>
    <n v="4"/>
    <s v="Snacks &amp; Beverages"/>
    <s v="Wallets"/>
    <n v="2.1"/>
    <x v="0"/>
    <s v="Clear"/>
    <s v="No"/>
    <s v="No"/>
    <s v="Yes"/>
  </r>
  <r>
    <s v="ORD102555"/>
    <s v="Zepto"/>
    <s v="New Delhi"/>
    <x v="19"/>
    <n v="803.86"/>
    <n v="38"/>
    <n v="1.58"/>
    <n v="0.69298245614035092"/>
    <n v="20"/>
    <s v="Groceries"/>
    <s v="Credit Card"/>
    <n v="1.7"/>
    <x v="1"/>
    <s v="Clear"/>
    <s v="No"/>
    <s v="No"/>
    <s v="Yes"/>
  </r>
  <r>
    <s v="ORD102523"/>
    <s v="Blinkit"/>
    <s v="Hyderabad"/>
    <x v="36"/>
    <n v="921.12"/>
    <n v="24"/>
    <n v="8.4"/>
    <n v="5.833333333333333"/>
    <n v="18"/>
    <s v="Meat &amp; Seafood"/>
    <s v="Net Banking"/>
    <n v="1"/>
    <x v="0"/>
    <s v="Clear"/>
    <s v="No"/>
    <s v="No"/>
    <s v="Yes"/>
  </r>
  <r>
    <s v="ORD101087"/>
    <s v="Swiggy Instamart"/>
    <s v="Mumbai"/>
    <x v="33"/>
    <n v="2387.19"/>
    <n v="31"/>
    <n v="6.63"/>
    <n v="3.564516129032258"/>
    <n v="9"/>
    <s v="Pharma &amp; Wellness"/>
    <s v="Cash On Delivery"/>
    <n v="1.8"/>
    <x v="0"/>
    <s v="Clear"/>
    <s v="No"/>
    <s v="No"/>
    <s v="No"/>
  </r>
  <r>
    <s v="ORD104442"/>
    <s v="Blinkit"/>
    <s v="Mumbai"/>
    <x v="18"/>
    <n v="1207.31"/>
    <n v="25"/>
    <n v="0.72"/>
    <n v="0.48"/>
    <n v="3"/>
    <s v="Groceries"/>
    <s v="Cash On Delivery"/>
    <n v="2.7"/>
    <x v="0"/>
    <s v="Clear"/>
    <s v="Yes"/>
    <s v="No"/>
    <s v="Yes"/>
  </r>
  <r>
    <s v="ORD104319"/>
    <s v="Zepto"/>
    <s v="Bangalore"/>
    <x v="10"/>
    <n v="1909.8"/>
    <n v="10"/>
    <n v="6.95"/>
    <n v="11.583333333333334"/>
    <n v="19"/>
    <s v="Groceries"/>
    <s v="UPI"/>
    <n v="2.7"/>
    <x v="0"/>
    <s v="Clear"/>
    <s v="No"/>
    <s v="Yes"/>
    <s v="No"/>
  </r>
  <r>
    <s v="ORD104420"/>
    <s v="Blinkit"/>
    <s v="Pune"/>
    <x v="9"/>
    <n v="2391.38"/>
    <n v="39"/>
    <n v="7.78"/>
    <n v="3.324786324786325"/>
    <n v="11"/>
    <s v="Personal Care"/>
    <s v="Cash On Delivery"/>
    <n v="1.5"/>
    <x v="1"/>
    <s v="Clear"/>
    <s v="Yes"/>
    <s v="Yes"/>
    <s v="Yes"/>
  </r>
  <r>
    <s v="ORD100195"/>
    <s v="Swiggy Instamart"/>
    <s v="Mumbai"/>
    <x v="7"/>
    <n v="1748.8"/>
    <n v="13"/>
    <n v="0.98"/>
    <n v="1.2564102564102564"/>
    <n v="17"/>
    <s v="Personal Care"/>
    <s v="Net Banking"/>
    <n v="1.3"/>
    <x v="1"/>
    <s v="Clear"/>
    <s v="No"/>
    <s v="Yes"/>
    <s v="Yes"/>
  </r>
  <r>
    <s v="ORD101475"/>
    <s v="Zepto"/>
    <s v="Hyderabad"/>
    <x v="10"/>
    <n v="1785.46"/>
    <n v="9"/>
    <n v="4.41"/>
    <n v="8.1666666666666661"/>
    <n v="21"/>
    <s v="Groceries"/>
    <s v="Wallets"/>
    <n v="3.7"/>
    <x v="1"/>
    <s v="Clear"/>
    <s v="No"/>
    <s v="No"/>
    <s v="No"/>
  </r>
  <r>
    <s v="ORD103498"/>
    <s v="Blinkit"/>
    <s v="Pune"/>
    <x v="41"/>
    <n v="2196.2600000000002"/>
    <n v="32"/>
    <n v="7.03"/>
    <n v="3.6614583333333335"/>
    <n v="11"/>
    <s v="Groceries"/>
    <s v="Debit Card"/>
    <n v="2.1"/>
    <x v="1"/>
    <s v="Clear"/>
    <s v="Yes"/>
    <s v="Yes"/>
    <s v="No"/>
  </r>
  <r>
    <s v="ORD104538"/>
    <s v="Blinkit"/>
    <s v="Mumbai"/>
    <x v="0"/>
    <n v="203.17"/>
    <n v="39"/>
    <n v="5.03"/>
    <n v="2.1495726495726495"/>
    <n v="20"/>
    <s v="Meat &amp; Seafood"/>
    <s v="Credit Card"/>
    <n v="2.2999999999999998"/>
    <x v="1"/>
    <s v="Clear"/>
    <s v="No"/>
    <s v="Yes"/>
    <s v="Yes"/>
  </r>
  <r>
    <s v="ORD102597"/>
    <s v="Swiggy Instamart"/>
    <s v="Hyderabad"/>
    <x v="44"/>
    <n v="754.35"/>
    <n v="22"/>
    <n v="5.09"/>
    <n v="3.856060606060606"/>
    <n v="14"/>
    <s v="Groceries"/>
    <s v="Wallets"/>
    <n v="1.3"/>
    <x v="0"/>
    <s v="Clear"/>
    <s v="No"/>
    <s v="No"/>
    <s v="No"/>
  </r>
  <r>
    <s v="ORD101212"/>
    <s v="Zepto"/>
    <s v="Bangalore"/>
    <x v="35"/>
    <n v="2267.25"/>
    <n v="34"/>
    <n v="8.3699999999999992"/>
    <n v="4.1029411764705879"/>
    <n v="15"/>
    <s v="Meat &amp; Seafood"/>
    <s v="Cash On Delivery"/>
    <n v="3.9"/>
    <x v="0"/>
    <s v="Clear"/>
    <s v="No"/>
    <s v="Yes"/>
    <s v="No"/>
  </r>
  <r>
    <s v="ORD101658"/>
    <s v="Swiggy Instamart"/>
    <s v="Mumbai"/>
    <x v="17"/>
    <n v="1557.9"/>
    <n v="19"/>
    <n v="1.7"/>
    <n v="1.4912280701754386"/>
    <n v="22"/>
    <s v="Home Essentials"/>
    <s v="Credit Card"/>
    <n v="5"/>
    <x v="1"/>
    <s v="Clear"/>
    <s v="Yes"/>
    <s v="No"/>
    <s v="No"/>
  </r>
  <r>
    <s v="ORD103097"/>
    <s v="Zepto"/>
    <s v="Mumbai"/>
    <x v="8"/>
    <n v="1704.48"/>
    <n v="9"/>
    <n v="3.42"/>
    <n v="6.333333333333333"/>
    <n v="20"/>
    <s v="Groceries"/>
    <s v="UPI"/>
    <n v="2.8"/>
    <x v="1"/>
    <s v="Clear"/>
    <s v="Yes"/>
    <s v="No"/>
    <s v="Yes"/>
  </r>
  <r>
    <s v="ORD104974"/>
    <s v="Blinkit"/>
    <s v="Hyderabad"/>
    <x v="37"/>
    <n v="1850.83"/>
    <n v="44"/>
    <n v="4.4400000000000004"/>
    <n v="1.6818181818181819"/>
    <n v="5"/>
    <s v="Groceries"/>
    <s v="Cash On Delivery"/>
    <n v="2.9"/>
    <x v="0"/>
    <s v="Clear"/>
    <s v="Yes"/>
    <s v="Yes"/>
    <s v="Yes"/>
  </r>
  <r>
    <s v="ORD102802"/>
    <s v="Zepto"/>
    <s v="Hyderabad"/>
    <x v="30"/>
    <n v="1238.0899999999999"/>
    <n v="35"/>
    <n v="1.05"/>
    <n v="0.5"/>
    <n v="6"/>
    <s v="Home Essentials"/>
    <s v="Credit Card"/>
    <n v="2.2000000000000002"/>
    <x v="1"/>
    <s v="Clear"/>
    <s v="No"/>
    <s v="Yes"/>
    <s v="Yes"/>
  </r>
  <r>
    <s v="ORD100152"/>
    <s v="Swiggy Instamart"/>
    <s v="Hyderabad"/>
    <x v="18"/>
    <n v="1161.93"/>
    <n v="19"/>
    <n v="5.32"/>
    <n v="4.666666666666667"/>
    <n v="11"/>
    <s v="Meat &amp; Seafood"/>
    <s v="Credit Card"/>
    <n v="2.2999999999999998"/>
    <x v="0"/>
    <s v="Clear"/>
    <s v="No"/>
    <s v="No"/>
    <s v="No"/>
  </r>
  <r>
    <s v="ORD101131"/>
    <s v="Zepto"/>
    <s v="Bangalore"/>
    <x v="39"/>
    <n v="2433.85"/>
    <n v="23"/>
    <n v="3.5"/>
    <n v="2.5362318840579712"/>
    <n v="17"/>
    <s v="Personal Care"/>
    <s v="Net Banking"/>
    <n v="1.2"/>
    <x v="0"/>
    <s v="Clear"/>
    <s v="Yes"/>
    <s v="Yes"/>
    <s v="Yes"/>
  </r>
  <r>
    <s v="ORD101462"/>
    <s v="Zepto"/>
    <s v="Mumbai"/>
    <x v="24"/>
    <n v="806.42"/>
    <n v="35"/>
    <n v="7.63"/>
    <n v="3.6333333333333333"/>
    <n v="16"/>
    <s v="Personal Care"/>
    <s v="Net Banking"/>
    <n v="1.3"/>
    <x v="0"/>
    <s v="Clear"/>
    <s v="No"/>
    <s v="No"/>
    <s v="No"/>
  </r>
  <r>
    <s v="ORD104609"/>
    <s v="Swiggy Instamart"/>
    <s v="New Delhi"/>
    <x v="1"/>
    <n v="2383.37"/>
    <n v="37"/>
    <n v="6.29"/>
    <n v="2.8333333333333335"/>
    <n v="5"/>
    <s v="Personal Care"/>
    <s v="Credit Card"/>
    <n v="2.6"/>
    <x v="0"/>
    <s v="Clear"/>
    <s v="No"/>
    <s v="No"/>
    <s v="Yes"/>
  </r>
  <r>
    <s v="ORD102303"/>
    <s v="Blinkit"/>
    <s v="Pune"/>
    <x v="25"/>
    <n v="1478.86"/>
    <n v="14"/>
    <n v="0.79"/>
    <n v="0.94047619047619047"/>
    <n v="19"/>
    <s v="Groceries"/>
    <s v="Net Banking"/>
    <n v="4.7"/>
    <x v="0"/>
    <s v="Clear"/>
    <s v="No"/>
    <s v="No"/>
    <s v="Yes"/>
  </r>
  <r>
    <s v="ORD103569"/>
    <s v="Zepto"/>
    <s v="Hyderabad"/>
    <x v="44"/>
    <n v="235.24"/>
    <n v="32"/>
    <n v="4.8600000000000003"/>
    <n v="2.53125"/>
    <n v="17"/>
    <s v="Snacks &amp; Beverages"/>
    <s v="Cash On Delivery"/>
    <n v="4.5999999999999996"/>
    <x v="1"/>
    <s v="Clear"/>
    <s v="Yes"/>
    <s v="No"/>
    <s v="Yes"/>
  </r>
  <r>
    <s v="ORD102378"/>
    <s v="Blinkit"/>
    <s v="Bangalore"/>
    <x v="23"/>
    <n v="1377.74"/>
    <n v="14"/>
    <n v="6.79"/>
    <n v="8.0833333333333339"/>
    <n v="21"/>
    <s v="Home Essentials"/>
    <s v="UPI"/>
    <n v="2.2000000000000002"/>
    <x v="0"/>
    <s v="Clear"/>
    <s v="Yes"/>
    <s v="No"/>
    <s v="Yes"/>
  </r>
  <r>
    <s v="ORD101303"/>
    <s v="Zepto"/>
    <s v="Hyderabad"/>
    <x v="38"/>
    <n v="483.89"/>
    <n v="32"/>
    <n v="1.79"/>
    <n v="0.93229166666666663"/>
    <n v="1"/>
    <s v="Groceries"/>
    <s v="Net Banking"/>
    <n v="4.2"/>
    <x v="0"/>
    <s v="Clear"/>
    <s v="No"/>
    <s v="No"/>
    <s v="No"/>
  </r>
  <r>
    <s v="ORD102604"/>
    <s v="Zepto"/>
    <s v="Bangalore"/>
    <x v="9"/>
    <n v="790.53"/>
    <n v="9"/>
    <n v="0.83"/>
    <n v="1.537037037037037"/>
    <n v="19"/>
    <s v="Groceries"/>
    <s v="Wallets"/>
    <n v="1.2"/>
    <x v="0"/>
    <s v="Clear"/>
    <s v="No"/>
    <s v="Yes"/>
    <s v="Yes"/>
  </r>
  <r>
    <s v="ORD100223"/>
    <s v="Swiggy Instamart"/>
    <s v="Hyderabad"/>
    <x v="22"/>
    <n v="853.3"/>
    <n v="44"/>
    <n v="1.52"/>
    <n v="0.5757575757575758"/>
    <n v="13"/>
    <s v="Personal Care"/>
    <s v="Credit Card"/>
    <n v="2.2999999999999998"/>
    <x v="1"/>
    <s v="Clear"/>
    <s v="Yes"/>
    <s v="Yes"/>
    <s v="No"/>
  </r>
  <r>
    <s v="ORD104779"/>
    <s v="Zepto"/>
    <s v="Pune"/>
    <x v="8"/>
    <n v="268.44"/>
    <n v="37"/>
    <n v="5.39"/>
    <n v="2.4279279279279278"/>
    <n v="20"/>
    <s v="Meat &amp; Seafood"/>
    <s v="Debit Card"/>
    <n v="1"/>
    <x v="1"/>
    <s v="Clear"/>
    <s v="No"/>
    <s v="No"/>
    <s v="No"/>
  </r>
  <r>
    <s v="ORD100049"/>
    <s v="Blinkit"/>
    <s v="Pune"/>
    <x v="47"/>
    <n v="300.94"/>
    <n v="34"/>
    <n v="8.14"/>
    <n v="3.990196078431373"/>
    <n v="15"/>
    <s v="Personal Care"/>
    <s v="Wallets"/>
    <n v="1.8"/>
    <x v="0"/>
    <s v="Clear"/>
    <s v="No"/>
    <s v="Yes"/>
    <s v="Yes"/>
  </r>
  <r>
    <s v="ORD101237"/>
    <s v="Swiggy Instamart"/>
    <s v="Mumbai"/>
    <x v="17"/>
    <n v="968.61"/>
    <n v="43"/>
    <n v="4.34"/>
    <n v="1.682170542635659"/>
    <n v="8"/>
    <s v="Personal Care"/>
    <s v="Cash On Delivery"/>
    <n v="3.3"/>
    <x v="1"/>
    <s v="Clear"/>
    <s v="No"/>
    <s v="No"/>
    <s v="Yes"/>
  </r>
  <r>
    <s v="ORD103677"/>
    <s v="Blinkit"/>
    <s v="New Delhi"/>
    <x v="13"/>
    <n v="1115.69"/>
    <n v="34"/>
    <n v="3.77"/>
    <n v="1.8480392156862746"/>
    <n v="14"/>
    <s v="Groceries"/>
    <s v="Cash On Delivery"/>
    <n v="4.8"/>
    <x v="1"/>
    <s v="Clear"/>
    <s v="Yes"/>
    <s v="No"/>
    <s v="Yes"/>
  </r>
  <r>
    <s v="ORD102329"/>
    <s v="Zepto"/>
    <s v="Mumbai"/>
    <x v="43"/>
    <n v="2252.7600000000002"/>
    <n v="8"/>
    <n v="2.68"/>
    <n v="5.583333333333333"/>
    <n v="20"/>
    <s v="Personal Care"/>
    <s v="Wallets"/>
    <n v="3.6"/>
    <x v="0"/>
    <s v="Clear"/>
    <s v="No"/>
    <s v="Yes"/>
    <s v="No"/>
  </r>
  <r>
    <s v="ORD103497"/>
    <s v="Blinkit"/>
    <s v="Mumbai"/>
    <x v="24"/>
    <n v="487.23"/>
    <n v="44"/>
    <n v="1.42"/>
    <n v="0.53787878787878785"/>
    <n v="16"/>
    <s v="Groceries"/>
    <s v="Cash On Delivery"/>
    <n v="4.3"/>
    <x v="0"/>
    <s v="Clear"/>
    <s v="No"/>
    <s v="Yes"/>
    <s v="Yes"/>
  </r>
  <r>
    <s v="ORD101335"/>
    <s v="Zepto"/>
    <s v="Mumbai"/>
    <x v="4"/>
    <n v="414.58"/>
    <n v="23"/>
    <n v="3.29"/>
    <n v="2.3840579710144927"/>
    <n v="19"/>
    <s v="Meat &amp; Seafood"/>
    <s v="Debit Card"/>
    <n v="2.1"/>
    <x v="1"/>
    <s v="Clear"/>
    <s v="No"/>
    <s v="No"/>
    <s v="Yes"/>
  </r>
  <r>
    <s v="ORD103149"/>
    <s v="Blinkit"/>
    <s v="Mumbai"/>
    <x v="32"/>
    <n v="1474.55"/>
    <n v="34"/>
    <n v="1.54"/>
    <n v="0.75490196078431371"/>
    <n v="16"/>
    <s v="Personal Care"/>
    <s v="Debit Card"/>
    <n v="2.2999999999999998"/>
    <x v="1"/>
    <s v="Clear"/>
    <s v="No"/>
    <s v="Yes"/>
    <s v="Yes"/>
  </r>
  <r>
    <s v="ORD100419"/>
    <s v="Blinkit"/>
    <s v="Mumbai"/>
    <x v="18"/>
    <n v="2492.52"/>
    <n v="33"/>
    <n v="6.41"/>
    <n v="3.2373737373737375"/>
    <n v="13"/>
    <s v="Personal Care"/>
    <s v="Wallets"/>
    <n v="1.8"/>
    <x v="1"/>
    <s v="Clear"/>
    <s v="No"/>
    <s v="No"/>
    <s v="Yes"/>
  </r>
  <r>
    <s v="ORD100268"/>
    <s v="Swiggy Instamart"/>
    <s v="Bangalore"/>
    <x v="47"/>
    <n v="1366.71"/>
    <n v="40"/>
    <n v="6.97"/>
    <n v="2.9041666666666668"/>
    <n v="13"/>
    <s v="Snacks &amp; Beverages"/>
    <s v="Net Banking"/>
    <n v="1.2"/>
    <x v="1"/>
    <s v="Clear"/>
    <s v="No"/>
    <s v="Yes"/>
    <s v="Yes"/>
  </r>
  <r>
    <s v="ORD100258"/>
    <s v="Zepto"/>
    <s v="Hyderabad"/>
    <x v="20"/>
    <n v="919.13"/>
    <n v="8"/>
    <n v="1.1200000000000001"/>
    <n v="2.3333333333333335"/>
    <n v="3"/>
    <s v="Groceries"/>
    <s v="Cash On Delivery"/>
    <n v="3.5"/>
    <x v="0"/>
    <s v="Clear"/>
    <s v="No"/>
    <s v="No"/>
    <s v="No"/>
  </r>
  <r>
    <s v="ORD102681"/>
    <s v="Zepto"/>
    <s v="Mumbai"/>
    <x v="15"/>
    <n v="1972.86"/>
    <n v="16"/>
    <n v="8"/>
    <n v="8.3333333333333339"/>
    <n v="16"/>
    <s v="Snacks &amp; Beverages"/>
    <s v="UPI"/>
    <n v="4.0999999999999996"/>
    <x v="1"/>
    <s v="Clear"/>
    <s v="Yes"/>
    <s v="Yes"/>
    <s v="Yes"/>
  </r>
  <r>
    <s v="ORD100387"/>
    <s v="Blinkit"/>
    <s v="Bangalore"/>
    <x v="32"/>
    <n v="2234.4"/>
    <n v="31"/>
    <n v="7.77"/>
    <n v="4.17741935483871"/>
    <n v="1"/>
    <s v="Snacks &amp; Beverages"/>
    <s v="Wallets"/>
    <n v="1.6"/>
    <x v="1"/>
    <s v="Clear"/>
    <s v="No"/>
    <s v="No"/>
    <s v="Yes"/>
  </r>
  <r>
    <s v="ORD103434"/>
    <s v="Swiggy Instamart"/>
    <s v="Hyderabad"/>
    <x v="42"/>
    <n v="1025.8900000000001"/>
    <n v="12"/>
    <n v="6.39"/>
    <n v="8.875"/>
    <n v="16"/>
    <s v="Groceries"/>
    <s v="Debit Card"/>
    <n v="3.5"/>
    <x v="1"/>
    <s v="Clear"/>
    <s v="No"/>
    <s v="Yes"/>
    <s v="No"/>
  </r>
  <r>
    <s v="ORD104083"/>
    <s v="Zepto"/>
    <s v="New Delhi"/>
    <x v="42"/>
    <n v="2059.17"/>
    <n v="20"/>
    <n v="6.41"/>
    <n v="5.3416666666666668"/>
    <n v="7"/>
    <s v="Groceries"/>
    <s v="Wallets"/>
    <n v="4.4000000000000004"/>
    <x v="1"/>
    <s v="Clear"/>
    <s v="No"/>
    <s v="No"/>
    <s v="Yes"/>
  </r>
  <r>
    <s v="ORD104412"/>
    <s v="Blinkit"/>
    <s v="New Delhi"/>
    <x v="1"/>
    <n v="1346.78"/>
    <n v="27"/>
    <n v="4.4000000000000004"/>
    <n v="2.7160493827160495"/>
    <n v="21"/>
    <s v="Personal Care"/>
    <s v="Debit Card"/>
    <n v="2.1"/>
    <x v="1"/>
    <s v="Clear"/>
    <s v="No"/>
    <s v="Yes"/>
    <s v="No"/>
  </r>
  <r>
    <s v="ORD103723"/>
    <s v="Zepto"/>
    <s v="Hyderabad"/>
    <x v="35"/>
    <n v="779.87"/>
    <n v="34"/>
    <n v="1.3"/>
    <n v="0.63725490196078427"/>
    <n v="3"/>
    <s v="Home Essentials"/>
    <s v="Credit Card"/>
    <n v="2.5"/>
    <x v="0"/>
    <s v="Clear"/>
    <s v="No"/>
    <s v="No"/>
    <s v="No"/>
  </r>
  <r>
    <s v="ORD101962"/>
    <s v="Zepto"/>
    <s v="Hyderabad"/>
    <x v="5"/>
    <n v="2283.46"/>
    <n v="40"/>
    <n v="5.33"/>
    <n v="2.2208333333333332"/>
    <n v="10"/>
    <s v="Personal Care"/>
    <s v="Debit Card"/>
    <n v="1.1000000000000001"/>
    <x v="1"/>
    <s v="Clear"/>
    <s v="No"/>
    <s v="No"/>
    <s v="Yes"/>
  </r>
  <r>
    <s v="ORD101564"/>
    <s v="Zepto"/>
    <s v="Bangalore"/>
    <x v="14"/>
    <n v="740.33"/>
    <n v="41"/>
    <n v="7.79"/>
    <n v="3.1666666666666665"/>
    <n v="19"/>
    <s v="Groceries"/>
    <s v="Wallets"/>
    <n v="1.6"/>
    <x v="0"/>
    <s v="Clear"/>
    <s v="No"/>
    <s v="No"/>
    <s v="Yes"/>
  </r>
  <r>
    <s v="ORD102017"/>
    <s v="Swiggy Instamart"/>
    <s v="Hyderabad"/>
    <x v="42"/>
    <n v="902.13"/>
    <n v="23"/>
    <n v="0.62"/>
    <n v="0.44927536231884058"/>
    <n v="11"/>
    <s v="Groceries"/>
    <s v="Credit Card"/>
    <n v="1.5"/>
    <x v="1"/>
    <s v="Clear"/>
    <s v="Yes"/>
    <s v="Yes"/>
    <s v="No"/>
  </r>
  <r>
    <s v="ORD103439"/>
    <s v="Blinkit"/>
    <s v="Mumbai"/>
    <x v="42"/>
    <n v="382.01"/>
    <n v="37"/>
    <n v="6.6"/>
    <n v="2.9729729729729728"/>
    <n v="10"/>
    <s v="Meat &amp; Seafood"/>
    <s v="Debit Card"/>
    <n v="4.8"/>
    <x v="1"/>
    <s v="Clear"/>
    <s v="Yes"/>
    <s v="Yes"/>
    <s v="No"/>
  </r>
  <r>
    <s v="ORD102618"/>
    <s v="Blinkit"/>
    <s v="Pune"/>
    <x v="9"/>
    <n v="1781.45"/>
    <n v="38"/>
    <n v="7.06"/>
    <n v="3.0964912280701755"/>
    <n v="12"/>
    <s v="Snacks &amp; Beverages"/>
    <s v="Net Banking"/>
    <n v="4.8"/>
    <x v="0"/>
    <s v="Clear"/>
    <s v="No"/>
    <s v="No"/>
    <s v="Yes"/>
  </r>
  <r>
    <s v="ORD100210"/>
    <s v="Zepto"/>
    <s v="Bangalore"/>
    <x v="4"/>
    <n v="647.75"/>
    <n v="20"/>
    <n v="2.14"/>
    <n v="1.7833333333333334"/>
    <n v="4"/>
    <s v="Meat &amp; Seafood"/>
    <s v="Net Banking"/>
    <n v="4.7"/>
    <x v="1"/>
    <s v="Clear"/>
    <s v="No"/>
    <s v="No"/>
    <s v="Yes"/>
  </r>
  <r>
    <s v="ORD104866"/>
    <s v="Zepto"/>
    <s v="New Delhi"/>
    <x v="32"/>
    <n v="1210.23"/>
    <n v="21"/>
    <n v="2.35"/>
    <n v="1.8650793650793651"/>
    <n v="9"/>
    <s v="Groceries"/>
    <s v="Debit Card"/>
    <n v="4.2"/>
    <x v="1"/>
    <s v="Clear"/>
    <s v="No"/>
    <s v="Yes"/>
    <s v="No"/>
  </r>
  <r>
    <s v="ORD101290"/>
    <s v="Blinkit"/>
    <s v="Hyderabad"/>
    <x v="35"/>
    <n v="1062.73"/>
    <n v="25"/>
    <n v="7.54"/>
    <n v="5.0266666666666664"/>
    <n v="11"/>
    <s v="Personal Care"/>
    <s v="Credit Card"/>
    <n v="4.4000000000000004"/>
    <x v="0"/>
    <s v="Clear"/>
    <s v="No"/>
    <s v="Yes"/>
    <s v="Yes"/>
  </r>
  <r>
    <s v="ORD101843"/>
    <s v="Zepto"/>
    <s v="Pune"/>
    <x v="9"/>
    <n v="2299.92"/>
    <n v="17"/>
    <n v="4.4000000000000004"/>
    <n v="4.3137254901960782"/>
    <n v="16"/>
    <s v="Snacks &amp; Beverages"/>
    <s v="Cash On Delivery"/>
    <n v="1.8"/>
    <x v="1"/>
    <s v="Clear"/>
    <s v="No"/>
    <s v="Yes"/>
    <s v="No"/>
  </r>
  <r>
    <s v="ORD104429"/>
    <s v="Zepto"/>
    <s v="Mumbai"/>
    <x v="2"/>
    <n v="1879.43"/>
    <n v="39"/>
    <n v="7.74"/>
    <n v="3.3076923076923075"/>
    <n v="20"/>
    <s v="Personal Care"/>
    <s v="Credit Card"/>
    <n v="3.7"/>
    <x v="0"/>
    <s v="Clear"/>
    <s v="Yes"/>
    <s v="Yes"/>
    <s v="No"/>
  </r>
  <r>
    <s v="ORD102660"/>
    <s v="Zepto"/>
    <s v="Hyderabad"/>
    <x v="10"/>
    <n v="758.34"/>
    <n v="43"/>
    <n v="4.04"/>
    <n v="1.5658914728682169"/>
    <n v="13"/>
    <s v="Personal Care"/>
    <s v="Wallets"/>
    <n v="4.5"/>
    <x v="0"/>
    <s v="Clear"/>
    <s v="No"/>
    <s v="No"/>
    <s v="No"/>
  </r>
  <r>
    <s v="ORD100959"/>
    <s v="Blinkit"/>
    <s v="Hyderabad"/>
    <x v="43"/>
    <n v="2018.81"/>
    <n v="22"/>
    <n v="4.4800000000000004"/>
    <n v="3.393939393939394"/>
    <n v="13"/>
    <s v="Pharma &amp; Wellness"/>
    <s v="Debit Card"/>
    <n v="1.8"/>
    <x v="1"/>
    <s v="Clear"/>
    <s v="Yes"/>
    <s v="Yes"/>
    <s v="No"/>
  </r>
  <r>
    <s v="ORD101794"/>
    <s v="Blinkit"/>
    <s v="Mumbai"/>
    <x v="34"/>
    <n v="2458.81"/>
    <n v="17"/>
    <n v="3.79"/>
    <n v="3.715686274509804"/>
    <n v="17"/>
    <s v="Groceries"/>
    <s v="Debit Card"/>
    <n v="1.4"/>
    <x v="0"/>
    <s v="Clear"/>
    <s v="No"/>
    <s v="No"/>
    <s v="Yes"/>
  </r>
  <r>
    <s v="ORD102124"/>
    <s v="Blinkit"/>
    <s v="New Delhi"/>
    <x v="35"/>
    <n v="1129.8399999999999"/>
    <n v="12"/>
    <n v="4.71"/>
    <n v="6.541666666666667"/>
    <n v="19"/>
    <s v="Personal Care"/>
    <s v="Net Banking"/>
    <n v="1.7"/>
    <x v="0"/>
    <s v="Clear"/>
    <s v="No"/>
    <s v="No"/>
    <s v="Yes"/>
  </r>
  <r>
    <s v="ORD100655"/>
    <s v="Swiggy Instamart"/>
    <s v="Bangalore"/>
    <x v="32"/>
    <n v="436.83"/>
    <n v="23"/>
    <n v="6.64"/>
    <n v="4.8115942028985508"/>
    <n v="13"/>
    <s v="Groceries"/>
    <s v="UPI"/>
    <n v="4.7"/>
    <x v="0"/>
    <s v="Clear"/>
    <s v="No"/>
    <s v="Yes"/>
    <s v="Yes"/>
  </r>
  <r>
    <s v="ORD100332"/>
    <s v="Swiggy Instamart"/>
    <s v="New Delhi"/>
    <x v="30"/>
    <n v="1318.83"/>
    <n v="26"/>
    <n v="5.67"/>
    <n v="3.6346153846153846"/>
    <n v="14"/>
    <s v="Pharma &amp; Wellness"/>
    <s v="Debit Card"/>
    <n v="3.9"/>
    <x v="1"/>
    <s v="Clear"/>
    <s v="No"/>
    <s v="Yes"/>
    <s v="No"/>
  </r>
  <r>
    <s v="ORD101227"/>
    <s v="Zepto"/>
    <s v="Mumbai"/>
    <x v="20"/>
    <n v="2163.12"/>
    <n v="29"/>
    <n v="1"/>
    <n v="0.57471264367816088"/>
    <n v="18"/>
    <s v="Groceries"/>
    <s v="Net Banking"/>
    <n v="2.2999999999999998"/>
    <x v="0"/>
    <s v="Clear"/>
    <s v="No"/>
    <s v="No"/>
    <s v="No"/>
  </r>
  <r>
    <s v="ORD102844"/>
    <s v="Zepto"/>
    <s v="Pune"/>
    <x v="26"/>
    <n v="1820.7"/>
    <n v="15"/>
    <n v="5.53"/>
    <n v="6.1444444444444448"/>
    <n v="15"/>
    <s v="Pharma &amp; Wellness"/>
    <s v="Credit Card"/>
    <n v="3.4"/>
    <x v="1"/>
    <s v="Clear"/>
    <s v="Yes"/>
    <s v="No"/>
    <s v="Yes"/>
  </r>
  <r>
    <s v="ORD102188"/>
    <s v="Zepto"/>
    <s v="Mumbai"/>
    <x v="33"/>
    <n v="1333.04"/>
    <n v="27"/>
    <n v="0.51"/>
    <n v="0.31481481481481483"/>
    <n v="10"/>
    <s v="Home Essentials"/>
    <s v="Debit Card"/>
    <n v="4.3"/>
    <x v="0"/>
    <s v="Clear"/>
    <s v="No"/>
    <s v="Yes"/>
    <s v="Yes"/>
  </r>
  <r>
    <s v="ORD100412"/>
    <s v="Zepto"/>
    <s v="Hyderabad"/>
    <x v="45"/>
    <n v="400.47"/>
    <n v="35"/>
    <n v="8.02"/>
    <n v="3.8190476190476192"/>
    <n v="9"/>
    <s v="Snacks &amp; Beverages"/>
    <s v="Net Banking"/>
    <n v="2.7"/>
    <x v="0"/>
    <s v="Clear"/>
    <s v="No"/>
    <s v="No"/>
    <s v="Yes"/>
  </r>
  <r>
    <s v="ORD101775"/>
    <s v="Zepto"/>
    <s v="Mumbai"/>
    <x v="7"/>
    <n v="1014.67"/>
    <n v="45"/>
    <n v="3.04"/>
    <n v="1.125925925925926"/>
    <n v="9"/>
    <s v="Groceries"/>
    <s v="Wallets"/>
    <n v="1.5"/>
    <x v="0"/>
    <s v="Clear"/>
    <s v="Yes"/>
    <s v="No"/>
    <s v="No"/>
  </r>
  <r>
    <s v="ORD102012"/>
    <s v="Blinkit"/>
    <s v="Mumbai"/>
    <x v="23"/>
    <n v="1005.35"/>
    <n v="41"/>
    <n v="0.51"/>
    <n v="0.2073170731707317"/>
    <n v="6"/>
    <s v="Groceries"/>
    <s v="Credit Card"/>
    <n v="3.8"/>
    <x v="1"/>
    <s v="Clear"/>
    <s v="Yes"/>
    <s v="Yes"/>
    <s v="Yes"/>
  </r>
  <r>
    <s v="ORD104136"/>
    <s v="Zepto"/>
    <s v="Mumbai"/>
    <x v="7"/>
    <n v="2407.39"/>
    <n v="31"/>
    <n v="5.68"/>
    <n v="3.053763440860215"/>
    <n v="13"/>
    <s v="Meat &amp; Seafood"/>
    <s v="Wallets"/>
    <n v="2.7"/>
    <x v="0"/>
    <s v="Clear"/>
    <s v="Yes"/>
    <s v="No"/>
    <s v="No"/>
  </r>
  <r>
    <s v="ORD102522"/>
    <s v="Zepto"/>
    <s v="Pune"/>
    <x v="4"/>
    <n v="734.54"/>
    <n v="35"/>
    <n v="6.57"/>
    <n v="3.1285714285714286"/>
    <n v="20"/>
    <s v="Pharma &amp; Wellness"/>
    <s v="Debit Card"/>
    <n v="2.1"/>
    <x v="1"/>
    <s v="Clear"/>
    <s v="No"/>
    <s v="Yes"/>
    <s v="Yes"/>
  </r>
  <r>
    <s v="ORD104275"/>
    <s v="Zepto"/>
    <s v="Bangalore"/>
    <x v="22"/>
    <n v="2047.25"/>
    <n v="32"/>
    <n v="0.68"/>
    <n v="0.35416666666666669"/>
    <n v="9"/>
    <s v="Groceries"/>
    <s v="Wallets"/>
    <n v="3.2"/>
    <x v="1"/>
    <s v="Rainy"/>
    <s v="No"/>
    <s v="No"/>
    <s v="No"/>
  </r>
  <r>
    <s v="ORD104388"/>
    <s v="Blinkit"/>
    <s v="Hyderabad"/>
    <x v="5"/>
    <n v="452.82"/>
    <n v="20"/>
    <n v="1.39"/>
    <n v="1.1583333333333334"/>
    <n v="11"/>
    <s v="Pharma &amp; Wellness"/>
    <s v="Credit Card"/>
    <n v="4.4000000000000004"/>
    <x v="1"/>
    <s v="Rainy"/>
    <s v="Yes"/>
    <s v="No"/>
    <s v="Yes"/>
  </r>
  <r>
    <s v="ORD104858"/>
    <s v="Blinkit"/>
    <s v="Mumbai"/>
    <x v="21"/>
    <n v="2363.86"/>
    <n v="29"/>
    <n v="7.98"/>
    <n v="4.5862068965517242"/>
    <n v="8"/>
    <s v="Home Essentials"/>
    <s v="UPI"/>
    <n v="4.7"/>
    <x v="0"/>
    <s v="Clear"/>
    <s v="No"/>
    <s v="No"/>
    <s v="No"/>
  </r>
  <r>
    <s v="ORD104979"/>
    <s v="Blinkit"/>
    <s v="Bangalore"/>
    <x v="19"/>
    <n v="442.9"/>
    <n v="33"/>
    <n v="2.9"/>
    <n v="1.4646464646464648"/>
    <n v="15"/>
    <s v="Pharma &amp; Wellness"/>
    <s v="Net Banking"/>
    <n v="3"/>
    <x v="1"/>
    <s v="Rainy"/>
    <s v="No"/>
    <s v="Yes"/>
    <s v="Yes"/>
  </r>
  <r>
    <s v="ORD104712"/>
    <s v="Blinkit"/>
    <s v="Mumbai"/>
    <x v="5"/>
    <n v="2123.12"/>
    <n v="38"/>
    <n v="7.81"/>
    <n v="3.4254385964912282"/>
    <n v="11"/>
    <s v="Pharma &amp; Wellness"/>
    <s v="UPI"/>
    <n v="1.4"/>
    <x v="1"/>
    <s v="Rainy"/>
    <s v="No"/>
    <s v="Yes"/>
    <s v="Yes"/>
  </r>
  <r>
    <s v="ORD104125"/>
    <s v="Zepto"/>
    <s v="Pune"/>
    <x v="7"/>
    <n v="259.64"/>
    <n v="45"/>
    <n v="6.47"/>
    <n v="2.3962962962962964"/>
    <n v="19"/>
    <s v="Pharma &amp; Wellness"/>
    <s v="Debit Card"/>
    <n v="4.8"/>
    <x v="0"/>
    <s v="Clear"/>
    <s v="No"/>
    <s v="Yes"/>
    <s v="No"/>
  </r>
  <r>
    <s v="ORD102053"/>
    <s v="Blinkit"/>
    <s v="Mumbai"/>
    <x v="7"/>
    <n v="2422.41"/>
    <n v="33"/>
    <n v="4.17"/>
    <n v="2.106060606060606"/>
    <n v="16"/>
    <s v="Snacks &amp; Beverages"/>
    <s v="Debit Card"/>
    <n v="3.4"/>
    <x v="0"/>
    <s v="Rainy"/>
    <s v="No"/>
    <s v="No"/>
    <s v="Yes"/>
  </r>
  <r>
    <s v="ORD100431"/>
    <s v="Zepto"/>
    <s v="Hyderabad"/>
    <x v="47"/>
    <n v="1134.8699999999999"/>
    <n v="31"/>
    <n v="4.3"/>
    <n v="2.3118279569892475"/>
    <n v="13"/>
    <s v="Personal Care"/>
    <s v="Debit Card"/>
    <n v="1.7"/>
    <x v="1"/>
    <s v="Rainy"/>
    <s v="Yes"/>
    <s v="No"/>
    <s v="No"/>
  </r>
  <r>
    <s v="ORD103821"/>
    <s v="Blinkit"/>
    <s v="Hyderabad"/>
    <x v="4"/>
    <n v="1636.35"/>
    <n v="26"/>
    <n v="8.15"/>
    <n v="5.2243589743589745"/>
    <n v="17"/>
    <s v="Home Essentials"/>
    <s v="Net Banking"/>
    <n v="4.5999999999999996"/>
    <x v="0"/>
    <s v="Rainy"/>
    <s v="Yes"/>
    <s v="No"/>
    <s v="Yes"/>
  </r>
  <r>
    <s v="ORD102650"/>
    <s v="Swiggy Instamart"/>
    <s v="Hyderabad"/>
    <x v="32"/>
    <n v="274.74"/>
    <n v="43"/>
    <n v="1.7"/>
    <n v="0.65891472868217049"/>
    <n v="12"/>
    <s v="Pharma &amp; Wellness"/>
    <s v="UPI"/>
    <n v="1.4"/>
    <x v="0"/>
    <s v="Rainy"/>
    <s v="No"/>
    <s v="No"/>
    <s v="Yes"/>
  </r>
  <r>
    <s v="ORD101367"/>
    <s v="Swiggy Instamart"/>
    <s v="Hyderabad"/>
    <x v="30"/>
    <n v="2198.9"/>
    <n v="18"/>
    <n v="2.21"/>
    <n v="2.0462962962962963"/>
    <n v="17"/>
    <s v="Home Essentials"/>
    <s v="Cash On Delivery"/>
    <n v="4.0999999999999996"/>
    <x v="0"/>
    <s v="Clear"/>
    <s v="Yes"/>
    <s v="No"/>
    <s v="No"/>
  </r>
  <r>
    <s v="ORD103259"/>
    <s v="Zepto"/>
    <s v="Pune"/>
    <x v="12"/>
    <n v="794.36"/>
    <n v="22"/>
    <n v="4.6500000000000004"/>
    <n v="3.5227272727272729"/>
    <n v="15"/>
    <s v="Personal Care"/>
    <s v="Credit Card"/>
    <n v="1.9"/>
    <x v="0"/>
    <s v="Rainy"/>
    <s v="No"/>
    <s v="No"/>
    <s v="No"/>
  </r>
  <r>
    <s v="ORD101177"/>
    <s v="Swiggy Instamart"/>
    <s v="Hyderabad"/>
    <x v="7"/>
    <n v="808.34"/>
    <n v="45"/>
    <n v="7.62"/>
    <n v="2.8222222222222224"/>
    <n v="4"/>
    <s v="Groceries"/>
    <s v="Debit Card"/>
    <n v="2.4"/>
    <x v="0"/>
    <s v="Rainy"/>
    <s v="Yes"/>
    <s v="No"/>
    <s v="No"/>
  </r>
  <r>
    <s v="ORD103459"/>
    <s v="Blinkit"/>
    <s v="Mumbai"/>
    <x v="28"/>
    <n v="1853.17"/>
    <n v="38"/>
    <n v="3.98"/>
    <n v="1.7456140350877194"/>
    <n v="21"/>
    <s v="Groceries"/>
    <s v="Credit Card"/>
    <n v="3.8"/>
    <x v="0"/>
    <s v="Rainy"/>
    <s v="No"/>
    <s v="Yes"/>
    <s v="Yes"/>
  </r>
  <r>
    <s v="ORD103277"/>
    <s v="Swiggy Instamart"/>
    <s v="Bangalore"/>
    <x v="26"/>
    <n v="1314.6"/>
    <n v="21"/>
    <n v="1.65"/>
    <n v="1.3095238095238095"/>
    <n v="10"/>
    <s v="Meat &amp; Seafood"/>
    <s v="Debit Card"/>
    <n v="1.4"/>
    <x v="0"/>
    <s v="Rainy"/>
    <s v="Yes"/>
    <s v="No"/>
    <s v="Yes"/>
  </r>
  <r>
    <s v="ORD103920"/>
    <s v="Zepto"/>
    <s v="Bangalore"/>
    <x v="24"/>
    <n v="751.71"/>
    <n v="26"/>
    <n v="7.74"/>
    <n v="4.9615384615384617"/>
    <n v="20"/>
    <s v="Groceries"/>
    <s v="Cash On Delivery"/>
    <n v="4.5"/>
    <x v="0"/>
    <s v="Clear"/>
    <s v="No"/>
    <s v="Yes"/>
    <s v="Yes"/>
  </r>
  <r>
    <s v="ORD100103"/>
    <s v="Blinkit"/>
    <s v="Bangalore"/>
    <x v="13"/>
    <n v="2455.1799999999998"/>
    <n v="31"/>
    <n v="5.93"/>
    <n v="3.1881720430107525"/>
    <n v="21"/>
    <s v="Groceries"/>
    <s v="UPI"/>
    <n v="2.6"/>
    <x v="1"/>
    <s v="Rainy"/>
    <s v="No"/>
    <s v="No"/>
    <s v="No"/>
  </r>
  <r>
    <s v="ORD103324"/>
    <s v="Blinkit"/>
    <s v="Mumbai"/>
    <x v="32"/>
    <n v="807.67"/>
    <n v="9"/>
    <n v="0.98"/>
    <n v="1.8148148148148149"/>
    <n v="20"/>
    <s v="Home Essentials"/>
    <s v="Cash On Delivery"/>
    <n v="4.4000000000000004"/>
    <x v="1"/>
    <s v="Rainy"/>
    <s v="No"/>
    <s v="No"/>
    <s v="Yes"/>
  </r>
  <r>
    <s v="ORD101953"/>
    <s v="Blinkit"/>
    <s v="Mumbai"/>
    <x v="37"/>
    <n v="2060.54"/>
    <n v="44"/>
    <n v="6.17"/>
    <n v="2.3371212121212119"/>
    <n v="17"/>
    <s v="Groceries"/>
    <s v="Credit Card"/>
    <n v="3.6"/>
    <x v="0"/>
    <s v="Clear"/>
    <s v="No"/>
    <s v="Yes"/>
    <s v="Yes"/>
  </r>
  <r>
    <s v="ORD101264"/>
    <s v="Blinkit"/>
    <s v="New Delhi"/>
    <x v="10"/>
    <n v="2139.17"/>
    <n v="20"/>
    <n v="0.67"/>
    <n v="0.55833333333333335"/>
    <n v="2"/>
    <s v="Personal Care"/>
    <s v="UPI"/>
    <n v="1.4"/>
    <x v="1"/>
    <s v="Rainy"/>
    <s v="Yes"/>
    <s v="No"/>
    <s v="Yes"/>
  </r>
  <r>
    <s v="ORD102991"/>
    <s v="Blinkit"/>
    <s v="Mumbai"/>
    <x v="44"/>
    <n v="2441.1799999999998"/>
    <n v="33"/>
    <n v="2.82"/>
    <n v="1.4242424242424243"/>
    <n v="8"/>
    <s v="Personal Care"/>
    <s v="UPI"/>
    <n v="1.5"/>
    <x v="0"/>
    <s v="Rainy"/>
    <s v="No"/>
    <s v="No"/>
    <s v="No"/>
  </r>
  <r>
    <s v="ORD102900"/>
    <s v="Swiggy Instamart"/>
    <s v="Pune"/>
    <x v="20"/>
    <n v="308.39999999999998"/>
    <n v="34"/>
    <n v="3.7"/>
    <n v="1.8137254901960784"/>
    <n v="6"/>
    <s v="Pharma &amp; Wellness"/>
    <s v="Cash On Delivery"/>
    <n v="2.8"/>
    <x v="0"/>
    <s v="Rainy"/>
    <s v="Yes"/>
    <s v="No"/>
    <s v="No"/>
  </r>
  <r>
    <s v="ORD104016"/>
    <s v="Swiggy Instamart"/>
    <s v="Bangalore"/>
    <x v="35"/>
    <n v="2458.13"/>
    <n v="25"/>
    <n v="3.11"/>
    <n v="2.0733333333333333"/>
    <n v="20"/>
    <s v="Home Essentials"/>
    <s v="Debit Card"/>
    <n v="2"/>
    <x v="1"/>
    <s v="Rainy"/>
    <s v="Yes"/>
    <s v="No"/>
    <s v="No"/>
  </r>
  <r>
    <s v="ORD102842"/>
    <s v="Swiggy Instamart"/>
    <s v="Bangalore"/>
    <x v="24"/>
    <n v="182.09"/>
    <n v="20"/>
    <n v="3.06"/>
    <n v="2.5499999999999998"/>
    <n v="19"/>
    <s v="Pharma &amp; Wellness"/>
    <s v="Net Banking"/>
    <n v="1.5"/>
    <x v="0"/>
    <s v="Rainy"/>
    <s v="No"/>
    <s v="Yes"/>
    <s v="No"/>
  </r>
  <r>
    <s v="ORD103425"/>
    <s v="Zepto"/>
    <s v="Hyderabad"/>
    <x v="18"/>
    <n v="689.44"/>
    <n v="27"/>
    <n v="5.13"/>
    <n v="3.1666666666666665"/>
    <n v="18"/>
    <s v="Groceries"/>
    <s v="Credit Card"/>
    <n v="3.8"/>
    <x v="1"/>
    <s v="Rainy"/>
    <s v="Yes"/>
    <s v="Yes"/>
    <s v="Yes"/>
  </r>
  <r>
    <s v="ORD104678"/>
    <s v="Zepto"/>
    <s v="Mumbai"/>
    <x v="16"/>
    <n v="1937.98"/>
    <n v="19"/>
    <n v="6.49"/>
    <n v="5.692982456140351"/>
    <n v="14"/>
    <s v="Groceries"/>
    <s v="Wallets"/>
    <n v="2.4"/>
    <x v="0"/>
    <s v="Rainy"/>
    <s v="No"/>
    <s v="No"/>
    <s v="Yes"/>
  </r>
  <r>
    <s v="ORD104585"/>
    <s v="Zepto"/>
    <s v="Pune"/>
    <x v="1"/>
    <n v="1011.11"/>
    <n v="27"/>
    <n v="5.62"/>
    <n v="3.4691358024691357"/>
    <n v="19"/>
    <s v="Groceries"/>
    <s v="UPI"/>
    <n v="3.6"/>
    <x v="0"/>
    <s v="Rainy"/>
    <s v="No"/>
    <s v="Yes"/>
    <s v="Yes"/>
  </r>
  <r>
    <s v="ORD101581"/>
    <s v="Swiggy Instamart"/>
    <s v="Mumbai"/>
    <x v="28"/>
    <n v="1637.56"/>
    <n v="43"/>
    <n v="7.09"/>
    <n v="2.748062015503876"/>
    <n v="22"/>
    <s v="Groceries"/>
    <s v="Wallets"/>
    <n v="2.2000000000000002"/>
    <x v="0"/>
    <s v="Rainy"/>
    <s v="Yes"/>
    <s v="No"/>
    <s v="Yes"/>
  </r>
  <r>
    <s v="ORD103520"/>
    <s v="Swiggy Instamart"/>
    <s v="Hyderabad"/>
    <x v="12"/>
    <n v="1731.36"/>
    <n v="14"/>
    <n v="5.52"/>
    <n v="6.5714285714285712"/>
    <n v="8"/>
    <s v="Meat &amp; Seafood"/>
    <s v="Cash On Delivery"/>
    <n v="1.1000000000000001"/>
    <x v="0"/>
    <s v="Rainy"/>
    <s v="Yes"/>
    <s v="No"/>
    <s v="Yes"/>
  </r>
  <r>
    <s v="ORD104363"/>
    <s v="Blinkit"/>
    <s v="Bangalore"/>
    <x v="39"/>
    <n v="900.25"/>
    <n v="39"/>
    <n v="0.6"/>
    <n v="0.25641025641025639"/>
    <n v="4"/>
    <s v="Groceries"/>
    <s v="Credit Card"/>
    <n v="5"/>
    <x v="0"/>
    <s v="Rainy"/>
    <s v="Yes"/>
    <s v="Yes"/>
    <s v="No"/>
  </r>
  <r>
    <s v="ORD102315"/>
    <s v="Blinkit"/>
    <s v="Bangalore"/>
    <x v="35"/>
    <n v="2203.8200000000002"/>
    <n v="38"/>
    <n v="5.45"/>
    <n v="2.3903508771929824"/>
    <n v="2"/>
    <s v="Snacks &amp; Beverages"/>
    <s v="UPI"/>
    <n v="4.4000000000000004"/>
    <x v="0"/>
    <s v="Rainy"/>
    <s v="Yes"/>
    <s v="Yes"/>
    <s v="Yes"/>
  </r>
  <r>
    <s v="ORD102112"/>
    <s v="Blinkit"/>
    <s v="New Delhi"/>
    <x v="27"/>
    <n v="1418.62"/>
    <n v="35"/>
    <n v="3.81"/>
    <n v="1.8142857142857143"/>
    <n v="22"/>
    <s v="Home Essentials"/>
    <s v="UPI"/>
    <n v="3.4"/>
    <x v="0"/>
    <s v="Rainy"/>
    <s v="No"/>
    <s v="No"/>
    <s v="No"/>
  </r>
  <r>
    <s v="ORD103958"/>
    <s v="Swiggy Instamart"/>
    <s v="Hyderabad"/>
    <x v="11"/>
    <n v="2153.92"/>
    <n v="14"/>
    <n v="3.25"/>
    <n v="3.8690476190476191"/>
    <n v="6"/>
    <s v="Groceries"/>
    <s v="Debit Card"/>
    <n v="1.4"/>
    <x v="1"/>
    <s v="Rainy"/>
    <s v="Yes"/>
    <s v="No"/>
    <s v="No"/>
  </r>
  <r>
    <s v="ORD101065"/>
    <s v="Swiggy Instamart"/>
    <s v="New Delhi"/>
    <x v="8"/>
    <n v="2164.3200000000002"/>
    <n v="21"/>
    <n v="2.62"/>
    <n v="2.0793650793650795"/>
    <n v="3"/>
    <s v="Snacks &amp; Beverages"/>
    <s v="Net Banking"/>
    <n v="3.4"/>
    <x v="1"/>
    <s v="Rainy"/>
    <s v="No"/>
    <s v="Yes"/>
    <s v="No"/>
  </r>
  <r>
    <s v="ORD102442"/>
    <s v="Blinkit"/>
    <s v="New Delhi"/>
    <x v="27"/>
    <n v="473.61"/>
    <n v="43"/>
    <n v="5.04"/>
    <n v="1.9534883720930232"/>
    <n v="4"/>
    <s v="Meat &amp; Seafood"/>
    <s v="Cash On Delivery"/>
    <n v="3.7"/>
    <x v="1"/>
    <s v="Rainy"/>
    <s v="No"/>
    <s v="Yes"/>
    <s v="No"/>
  </r>
  <r>
    <s v="ORD102230"/>
    <s v="Zepto"/>
    <s v="Pune"/>
    <x v="18"/>
    <n v="1435.88"/>
    <n v="42"/>
    <n v="2.34"/>
    <n v="0.9285714285714286"/>
    <n v="19"/>
    <s v="Personal Care"/>
    <s v="Net Banking"/>
    <n v="3.1"/>
    <x v="0"/>
    <s v="Rainy"/>
    <s v="Yes"/>
    <s v="Yes"/>
    <s v="Yes"/>
  </r>
  <r>
    <s v="ORD100819"/>
    <s v="Swiggy Instamart"/>
    <s v="Bangalore"/>
    <x v="20"/>
    <n v="1262.0899999999999"/>
    <n v="29"/>
    <n v="8.23"/>
    <n v="4.7298850574712645"/>
    <n v="11"/>
    <s v="Groceries"/>
    <s v="Net Banking"/>
    <n v="4.5999999999999996"/>
    <x v="0"/>
    <s v="Rainy"/>
    <s v="Yes"/>
    <s v="Yes"/>
    <s v="No"/>
  </r>
  <r>
    <s v="ORD101813"/>
    <s v="Blinkit"/>
    <s v="Bangalore"/>
    <x v="11"/>
    <n v="227.61"/>
    <n v="34"/>
    <n v="2.62"/>
    <n v="1.2843137254901962"/>
    <n v="11"/>
    <s v="Groceries"/>
    <s v="Wallets"/>
    <n v="2.9"/>
    <x v="1"/>
    <s v="Rainy"/>
    <s v="Yes"/>
    <s v="Yes"/>
    <s v="No"/>
  </r>
  <r>
    <s v="ORD102643"/>
    <s v="Blinkit"/>
    <s v="Mumbai"/>
    <x v="16"/>
    <n v="547.11"/>
    <n v="21"/>
    <n v="5.09"/>
    <n v="4.0396825396825395"/>
    <n v="1"/>
    <s v="Personal Care"/>
    <s v="Net Banking"/>
    <n v="3"/>
    <x v="0"/>
    <s v="Rainy"/>
    <s v="No"/>
    <s v="Yes"/>
    <s v="No"/>
  </r>
  <r>
    <s v="ORD101553"/>
    <s v="Blinkit"/>
    <s v="Hyderabad"/>
    <x v="32"/>
    <n v="2202.61"/>
    <n v="31"/>
    <n v="5.0999999999999996"/>
    <n v="2.7419354838709675"/>
    <n v="11"/>
    <s v="Meat &amp; Seafood"/>
    <s v="UPI"/>
    <n v="4.7"/>
    <x v="0"/>
    <s v="Rainy"/>
    <s v="No"/>
    <s v="Yes"/>
    <s v="Yes"/>
  </r>
  <r>
    <s v="ORD100817"/>
    <s v="Blinkit"/>
    <s v="New Delhi"/>
    <x v="24"/>
    <n v="351.41"/>
    <n v="15"/>
    <n v="0.7"/>
    <n v="0.77777777777777779"/>
    <n v="11"/>
    <s v="Home Essentials"/>
    <s v="Cash On Delivery"/>
    <n v="1.9"/>
    <x v="0"/>
    <s v="Rainy"/>
    <s v="Yes"/>
    <s v="Yes"/>
    <s v="Yes"/>
  </r>
  <r>
    <s v="ORD101573"/>
    <s v="Swiggy Instamart"/>
    <s v="New Delhi"/>
    <x v="7"/>
    <n v="2027.19"/>
    <n v="36"/>
    <n v="7.69"/>
    <n v="3.5601851851851851"/>
    <n v="2"/>
    <s v="Groceries"/>
    <s v="Credit Card"/>
    <n v="2.1"/>
    <x v="1"/>
    <s v="Rainy"/>
    <s v="Yes"/>
    <s v="No"/>
    <s v="Yes"/>
  </r>
  <r>
    <s v="ORD103231"/>
    <s v="Swiggy Instamart"/>
    <s v="Pune"/>
    <x v="42"/>
    <n v="653.20000000000005"/>
    <n v="17"/>
    <n v="0.53"/>
    <n v="0.51960784313725494"/>
    <n v="21"/>
    <s v="Personal Care"/>
    <s v="UPI"/>
    <n v="0"/>
    <x v="0"/>
    <s v="Clear"/>
    <s v="Yes"/>
    <s v="Yes"/>
    <s v="No"/>
  </r>
  <r>
    <s v="ORD104459"/>
    <s v="Blinkit"/>
    <s v="New Delhi"/>
    <x v="44"/>
    <n v="1306.06"/>
    <n v="8"/>
    <n v="2.04"/>
    <n v="4.25"/>
    <n v="20"/>
    <s v="Meat &amp; Seafood"/>
    <s v="Net Banking"/>
    <n v="1.4"/>
    <x v="0"/>
    <s v="Rainy"/>
    <s v="No"/>
    <s v="Yes"/>
    <s v="No"/>
  </r>
  <r>
    <s v="ORD100382"/>
    <s v="Swiggy Instamart"/>
    <s v="Mumbai"/>
    <x v="32"/>
    <n v="1146.8900000000001"/>
    <n v="14"/>
    <n v="6.81"/>
    <n v="8.1071428571428577"/>
    <n v="14"/>
    <s v="Home Essentials"/>
    <s v="Wallets"/>
    <n v="4"/>
    <x v="1"/>
    <s v="Rainy"/>
    <s v="No"/>
    <s v="Yes"/>
    <s v="Yes"/>
  </r>
  <r>
    <s v="ORD103967"/>
    <s v="Zepto"/>
    <s v="Bangalore"/>
    <x v="42"/>
    <n v="1819.34"/>
    <n v="42"/>
    <n v="2.74"/>
    <n v="1.0873015873015872"/>
    <n v="1"/>
    <s v="Groceries"/>
    <s v="Wallets"/>
    <n v="3.2"/>
    <x v="1"/>
    <s v="Rainy"/>
    <s v="No"/>
    <s v="No"/>
    <s v="No"/>
  </r>
  <r>
    <s v="ORD103635"/>
    <s v="Zepto"/>
    <s v="Bangalore"/>
    <x v="44"/>
    <n v="1618.51"/>
    <n v="25"/>
    <n v="7.76"/>
    <n v="5.1733333333333329"/>
    <n v="2"/>
    <s v="Snacks &amp; Beverages"/>
    <s v="Net Banking"/>
    <n v="4.5999999999999996"/>
    <x v="1"/>
    <s v="Rainy"/>
    <s v="Yes"/>
    <s v="Yes"/>
    <s v="Yes"/>
  </r>
  <r>
    <s v="ORD102749"/>
    <s v="Swiggy Instamart"/>
    <s v="New Delhi"/>
    <x v="21"/>
    <n v="661.15"/>
    <n v="16"/>
    <n v="2.2599999999999998"/>
    <n v="2.3541666666666665"/>
    <n v="18"/>
    <s v="Groceries"/>
    <s v="Net Banking"/>
    <n v="2.9"/>
    <x v="1"/>
    <s v="Rainy"/>
    <s v="No"/>
    <s v="Yes"/>
    <s v="No"/>
  </r>
  <r>
    <s v="ORD101781"/>
    <s v="Zepto"/>
    <s v="Bangalore"/>
    <x v="1"/>
    <n v="2077.84"/>
    <n v="22"/>
    <n v="3.61"/>
    <n v="2.7348484848484849"/>
    <n v="15"/>
    <s v="Meat &amp; Seafood"/>
    <s v="Credit Card"/>
    <n v="3.3"/>
    <x v="0"/>
    <s v="Rainy"/>
    <s v="No"/>
    <s v="Yes"/>
    <s v="No"/>
  </r>
  <r>
    <s v="ORD102826"/>
    <s v="Zepto"/>
    <s v="Bangalore"/>
    <x v="3"/>
    <n v="1117.44"/>
    <n v="17"/>
    <n v="3.09"/>
    <n v="3.0294117647058822"/>
    <n v="9"/>
    <s v="Home Essentials"/>
    <s v="Credit Card"/>
    <n v="1.4"/>
    <x v="0"/>
    <s v="Rainy"/>
    <s v="Yes"/>
    <s v="No"/>
    <s v="Yes"/>
  </r>
  <r>
    <s v="ORD102520"/>
    <s v="Zepto"/>
    <s v="Bangalore"/>
    <x v="21"/>
    <n v="818.06"/>
    <n v="43"/>
    <n v="7.1"/>
    <n v="2.751937984496124"/>
    <n v="20"/>
    <s v="Groceries"/>
    <s v="Cash On Delivery"/>
    <n v="2.2999999999999998"/>
    <x v="1"/>
    <s v="Rainy"/>
    <s v="No"/>
    <s v="Yes"/>
    <s v="Yes"/>
  </r>
  <r>
    <s v="ORD102415"/>
    <s v="Swiggy Instamart"/>
    <s v="Mumbai"/>
    <x v="4"/>
    <n v="2175.7399999999998"/>
    <n v="35"/>
    <n v="1.76"/>
    <n v="0.83809523809523812"/>
    <n v="7"/>
    <s v="Personal Care"/>
    <s v="UPI"/>
    <n v="3.5"/>
    <x v="0"/>
    <s v="Rainy"/>
    <s v="Yes"/>
    <s v="Yes"/>
    <s v="Yes"/>
  </r>
  <r>
    <s v="ORD100865"/>
    <s v="Zepto"/>
    <s v="Mumbai"/>
    <x v="18"/>
    <n v="1393.38"/>
    <n v="17"/>
    <n v="4.6399999999999997"/>
    <n v="4.5490196078431371"/>
    <n v="16"/>
    <s v="Home Essentials"/>
    <s v="Net Banking"/>
    <n v="4.0999999999999996"/>
    <x v="0"/>
    <s v="Rainy"/>
    <s v="Yes"/>
    <s v="Yes"/>
    <s v="No"/>
  </r>
  <r>
    <s v="ORD103138"/>
    <s v="Swiggy Instamart"/>
    <s v="Bangalore"/>
    <x v="28"/>
    <n v="1747.79"/>
    <n v="23"/>
    <n v="1.23"/>
    <n v="0.89130434782608692"/>
    <n v="4"/>
    <s v="Snacks &amp; Beverages"/>
    <s v="UPI"/>
    <n v="3.1"/>
    <x v="0"/>
    <s v="Rainy"/>
    <s v="Yes"/>
    <s v="Yes"/>
    <s v="Yes"/>
  </r>
  <r>
    <s v="ORD103289"/>
    <s v="Blinkit"/>
    <s v="Pune"/>
    <x v="3"/>
    <n v="2414.3000000000002"/>
    <n v="12"/>
    <n v="3.08"/>
    <n v="4.2777777777777777"/>
    <n v="7"/>
    <s v="Groceries"/>
    <s v="Cash On Delivery"/>
    <n v="3.6"/>
    <x v="1"/>
    <s v="Clear"/>
    <s v="No"/>
    <s v="Yes"/>
    <s v="No"/>
  </r>
  <r>
    <s v="ORD100555"/>
    <s v="Zepto"/>
    <s v="Mumbai"/>
    <x v="12"/>
    <n v="205.7"/>
    <n v="13"/>
    <n v="4.59"/>
    <n v="5.884615384615385"/>
    <n v="20"/>
    <s v="Meat &amp; Seafood"/>
    <s v="Cash On Delivery"/>
    <n v="4.8"/>
    <x v="1"/>
    <s v="Clear"/>
    <s v="Yes"/>
    <s v="Yes"/>
    <s v="Yes"/>
  </r>
  <r>
    <s v="ORD101160"/>
    <s v="Zepto"/>
    <s v="Mumbai"/>
    <x v="29"/>
    <n v="502.71"/>
    <n v="15"/>
    <n v="3.98"/>
    <n v="4.4222222222222225"/>
    <n v="12"/>
    <s v="Home Essentials"/>
    <s v="Cash On Delivery"/>
    <n v="3.3"/>
    <x v="1"/>
    <s v="Clear"/>
    <s v="Yes"/>
    <s v="No"/>
    <s v="No"/>
  </r>
  <r>
    <s v="ORD101214"/>
    <s v="Zepto"/>
    <s v="Mumbai"/>
    <x v="7"/>
    <n v="1069.4100000000001"/>
    <n v="18"/>
    <n v="1.3"/>
    <n v="1.2037037037037037"/>
    <n v="13"/>
    <s v="Groceries"/>
    <s v="Debit Card"/>
    <n v="2"/>
    <x v="0"/>
    <s v="Clear"/>
    <s v="No"/>
    <s v="No"/>
    <s v="Yes"/>
  </r>
  <r>
    <s v="ORD102496"/>
    <s v="Swiggy Instamart"/>
    <s v="Pune"/>
    <x v="6"/>
    <n v="420.06"/>
    <n v="22"/>
    <n v="1.83"/>
    <n v="1.3863636363636365"/>
    <n v="7"/>
    <s v="Home Essentials"/>
    <s v="UPI"/>
    <n v="4.2"/>
    <x v="1"/>
    <s v="Clear"/>
    <s v="Yes"/>
    <s v="No"/>
    <s v="Yes"/>
  </r>
  <r>
    <s v="ORD103401"/>
    <s v="Swiggy Instamart"/>
    <s v="Pune"/>
    <x v="4"/>
    <n v="1634.12"/>
    <n v="37"/>
    <n v="4.38"/>
    <n v="1.972972972972973"/>
    <n v="6"/>
    <s v="Personal Care"/>
    <s v="Wallets"/>
    <n v="3.9"/>
    <x v="1"/>
    <s v="Clear"/>
    <s v="Yes"/>
    <s v="Yes"/>
    <s v="Yes"/>
  </r>
  <r>
    <s v="ORD104032"/>
    <s v="Blinkit"/>
    <s v="New Delhi"/>
    <x v="20"/>
    <n v="369.04"/>
    <n v="24"/>
    <n v="2.23"/>
    <n v="1.5486111111111112"/>
    <n v="5"/>
    <s v="Snacks &amp; Beverages"/>
    <s v="Wallets"/>
    <n v="4.8"/>
    <x v="0"/>
    <s v="Clear"/>
    <s v="No"/>
    <s v="No"/>
    <s v="No"/>
  </r>
  <r>
    <s v="ORD103188"/>
    <s v="Zepto"/>
    <s v="Bangalore"/>
    <x v="11"/>
    <n v="502.01"/>
    <n v="37"/>
    <n v="3.87"/>
    <n v="1.7432432432432432"/>
    <n v="2"/>
    <s v="Personal Care"/>
    <s v="Cash On Delivery"/>
    <n v="2.6"/>
    <x v="0"/>
    <s v="Clear"/>
    <s v="No"/>
    <s v="No"/>
    <s v="Yes"/>
  </r>
  <r>
    <s v="ORD104821"/>
    <s v="Blinkit"/>
    <s v="New Delhi"/>
    <x v="19"/>
    <n v="1046.57"/>
    <n v="42"/>
    <n v="2.91"/>
    <n v="1.1547619047619047"/>
    <n v="1"/>
    <s v="Pharma &amp; Wellness"/>
    <s v="Credit Card"/>
    <n v="4"/>
    <x v="1"/>
    <s v="Clear"/>
    <s v="Yes"/>
    <s v="No"/>
    <s v="Yes"/>
  </r>
  <r>
    <s v="ORD101456"/>
    <s v="Swiggy Instamart"/>
    <s v="New Delhi"/>
    <x v="46"/>
    <n v="1137.53"/>
    <n v="39"/>
    <n v="6.74"/>
    <n v="2.8803418803418803"/>
    <n v="4"/>
    <s v="Personal Care"/>
    <s v="Wallets"/>
    <n v="1.8"/>
    <x v="0"/>
    <s v="Clear"/>
    <s v="No"/>
    <s v="No"/>
    <s v="Yes"/>
  </r>
  <r>
    <s v="ORD104557"/>
    <s v="Swiggy Instamart"/>
    <s v="New Delhi"/>
    <x v="23"/>
    <n v="1312.59"/>
    <n v="28"/>
    <n v="8.41"/>
    <n v="5.0059523809523814"/>
    <n v="17"/>
    <s v="Personal Care"/>
    <s v="Cash On Delivery"/>
    <n v="1.7"/>
    <x v="0"/>
    <s v="Clear"/>
    <s v="Yes"/>
    <s v="Yes"/>
    <s v="Yes"/>
  </r>
  <r>
    <s v="ORD102499"/>
    <s v="Blinkit"/>
    <s v="Pune"/>
    <x v="41"/>
    <n v="2305.11"/>
    <n v="43"/>
    <n v="4.0599999999999996"/>
    <n v="1.5736434108527131"/>
    <n v="4"/>
    <s v="Groceries"/>
    <s v="Net Banking"/>
    <n v="4.4000000000000004"/>
    <x v="1"/>
    <s v="Clear"/>
    <s v="Yes"/>
    <s v="No"/>
    <s v="Yes"/>
  </r>
  <r>
    <s v="ORD102093"/>
    <s v="Zepto"/>
    <s v="Hyderabad"/>
    <x v="30"/>
    <n v="1184.07"/>
    <n v="21"/>
    <n v="4.41"/>
    <n v="3.5"/>
    <n v="13"/>
    <s v="Snacks &amp; Beverages"/>
    <s v="Net Banking"/>
    <n v="4.2"/>
    <x v="1"/>
    <s v="Clear"/>
    <s v="Yes"/>
    <s v="No"/>
    <s v="No"/>
  </r>
  <r>
    <s v="ORD100867"/>
    <s v="Zepto"/>
    <s v="Pune"/>
    <x v="44"/>
    <n v="163.65"/>
    <n v="20"/>
    <n v="1.31"/>
    <n v="1.0916666666666666"/>
    <n v="10"/>
    <s v="Pharma &amp; Wellness"/>
    <s v="Debit Card"/>
    <n v="2.6"/>
    <x v="0"/>
    <s v="Clear"/>
    <s v="Yes"/>
    <s v="Yes"/>
    <s v="Yes"/>
  </r>
  <r>
    <s v="ORD101645"/>
    <s v="Zepto"/>
    <s v="Hyderabad"/>
    <x v="37"/>
    <n v="734.34"/>
    <n v="24"/>
    <n v="2.61"/>
    <n v="1.8125"/>
    <n v="14"/>
    <s v="Home Essentials"/>
    <s v="UPI"/>
    <n v="2.8"/>
    <x v="0"/>
    <s v="Clear"/>
    <s v="No"/>
    <s v="Yes"/>
    <s v="Yes"/>
  </r>
  <r>
    <s v="ORD103843"/>
    <s v="Zepto"/>
    <s v="Pune"/>
    <x v="5"/>
    <n v="1425.46"/>
    <n v="38"/>
    <n v="1.1399999999999999"/>
    <n v="0.5"/>
    <n v="1"/>
    <s v="Meat &amp; Seafood"/>
    <s v="Credit Card"/>
    <n v="1"/>
    <x v="1"/>
    <s v="Clear"/>
    <s v="No"/>
    <s v="No"/>
    <s v="Yes"/>
  </r>
  <r>
    <s v="ORD101491"/>
    <s v="Blinkit"/>
    <s v="Bangalore"/>
    <x v="35"/>
    <n v="1251.8499999999999"/>
    <n v="40"/>
    <n v="6.42"/>
    <n v="2.6749999999999998"/>
    <n v="1"/>
    <s v="Pharma &amp; Wellness"/>
    <s v="Net Banking"/>
    <n v="1.2"/>
    <x v="0"/>
    <s v="Clear"/>
    <s v="Yes"/>
    <s v="Yes"/>
    <s v="Yes"/>
  </r>
  <r>
    <s v="ORD104543"/>
    <s v="Blinkit"/>
    <s v="Mumbai"/>
    <x v="13"/>
    <n v="1287.2"/>
    <n v="16"/>
    <n v="4.41"/>
    <n v="4.59375"/>
    <n v="5"/>
    <s v="Meat &amp; Seafood"/>
    <s v="Wallets"/>
    <n v="2.9"/>
    <x v="1"/>
    <s v="Clear"/>
    <s v="Yes"/>
    <s v="No"/>
    <s v="Yes"/>
  </r>
  <r>
    <s v="ORD104452"/>
    <s v="Swiggy Instamart"/>
    <s v="New Delhi"/>
    <x v="6"/>
    <n v="1851.8"/>
    <n v="9"/>
    <n v="4.78"/>
    <n v="8.8518518518518512"/>
    <n v="6"/>
    <s v="Groceries"/>
    <s v="Cash On Delivery"/>
    <n v="2.2000000000000002"/>
    <x v="0"/>
    <s v="Clear"/>
    <s v="Yes"/>
    <s v="No"/>
    <s v="No"/>
  </r>
  <r>
    <s v="ORD104293"/>
    <s v="Zepto"/>
    <s v="Bangalore"/>
    <x v="21"/>
    <n v="955.56"/>
    <n v="28"/>
    <n v="6.77"/>
    <n v="4.0297619047619051"/>
    <n v="13"/>
    <s v="Groceries"/>
    <s v="Credit Card"/>
    <n v="4.3"/>
    <x v="0"/>
    <s v="Clear"/>
    <s v="Yes"/>
    <s v="Yes"/>
    <s v="Yes"/>
  </r>
  <r>
    <s v="ORD101111"/>
    <s v="Zepto"/>
    <s v="New Delhi"/>
    <x v="42"/>
    <n v="1365.02"/>
    <n v="19"/>
    <n v="1.1599999999999999"/>
    <n v="1.0175438596491229"/>
    <n v="15"/>
    <s v="Pharma &amp; Wellness"/>
    <s v="Cash On Delivery"/>
    <n v="2.5"/>
    <x v="0"/>
    <s v="Clear"/>
    <s v="No"/>
    <s v="No"/>
    <s v="No"/>
  </r>
  <r>
    <s v="ORD104140"/>
    <s v="Blinkit"/>
    <s v="Mumbai"/>
    <x v="35"/>
    <n v="679.43"/>
    <n v="41"/>
    <n v="7.41"/>
    <n v="3.0121951219512195"/>
    <n v="12"/>
    <s v="Pharma &amp; Wellness"/>
    <s v="Credit Card"/>
    <n v="1.8"/>
    <x v="1"/>
    <s v="Clear"/>
    <s v="No"/>
    <s v="Yes"/>
    <s v="No"/>
  </r>
  <r>
    <s v="ORD101186"/>
    <s v="Zepto"/>
    <s v="New Delhi"/>
    <x v="4"/>
    <n v="679.29"/>
    <n v="35"/>
    <n v="0.6"/>
    <n v="0.2857142857142857"/>
    <n v="8"/>
    <s v="Meat &amp; Seafood"/>
    <s v="Debit Card"/>
    <n v="4.0999999999999996"/>
    <x v="0"/>
    <s v="Clear"/>
    <s v="No"/>
    <s v="No"/>
    <s v="No"/>
  </r>
  <r>
    <s v="ORD100194"/>
    <s v="Blinkit"/>
    <s v="Mumbai"/>
    <x v="31"/>
    <n v="1273.73"/>
    <n v="37"/>
    <n v="3.73"/>
    <n v="1.6801801801801801"/>
    <n v="20"/>
    <s v="Snacks &amp; Beverages"/>
    <s v="Wallets"/>
    <n v="3.8"/>
    <x v="0"/>
    <s v="Clear"/>
    <s v="No"/>
    <s v="Yes"/>
    <s v="Yes"/>
  </r>
  <r>
    <s v="ORD101516"/>
    <s v="Zepto"/>
    <s v="Hyderabad"/>
    <x v="44"/>
    <n v="2420.7800000000002"/>
    <n v="10"/>
    <n v="4.25"/>
    <n v="7.083333333333333"/>
    <n v="4"/>
    <s v="Home Essentials"/>
    <s v="Debit Card"/>
    <n v="1.5"/>
    <x v="1"/>
    <s v="Clear"/>
    <s v="Yes"/>
    <s v="Yes"/>
    <s v="Yes"/>
  </r>
  <r>
    <s v="ORD100579"/>
    <s v="Blinkit"/>
    <s v="New Delhi"/>
    <x v="25"/>
    <n v="1524.97"/>
    <n v="11"/>
    <n v="7.26"/>
    <n v="11"/>
    <n v="5"/>
    <s v="Meat &amp; Seafood"/>
    <s v="Debit Card"/>
    <n v="2.8"/>
    <x v="0"/>
    <s v="Clear"/>
    <s v="Yes"/>
    <s v="No"/>
    <s v="No"/>
  </r>
  <r>
    <s v="ORD103726"/>
    <s v="Zepto"/>
    <s v="Mumbai"/>
    <x v="2"/>
    <n v="294.91000000000003"/>
    <n v="33"/>
    <n v="3.12"/>
    <n v="1.5757575757575757"/>
    <n v="5"/>
    <s v="Pharma &amp; Wellness"/>
    <s v="Net Banking"/>
    <n v="4.2"/>
    <x v="1"/>
    <s v="Clear"/>
    <s v="No"/>
    <s v="No"/>
    <s v="No"/>
  </r>
  <r>
    <s v="ORD103678"/>
    <s v="Zepto"/>
    <s v="Hyderabad"/>
    <x v="16"/>
    <n v="2099.23"/>
    <n v="24"/>
    <n v="6.19"/>
    <n v="4.2986111111111107"/>
    <n v="4"/>
    <s v="Snacks &amp; Beverages"/>
    <s v="Credit Card"/>
    <n v="3.7"/>
    <x v="0"/>
    <s v="Clear"/>
    <s v="No"/>
    <s v="Yes"/>
    <s v="Yes"/>
  </r>
  <r>
    <s v="ORD101847"/>
    <s v="Blinkit"/>
    <s v="Hyderabad"/>
    <x v="13"/>
    <n v="555.76"/>
    <n v="17"/>
    <n v="6.09"/>
    <n v="5.9705882352941178"/>
    <n v="13"/>
    <s v="Meat &amp; Seafood"/>
    <s v="Credit Card"/>
    <n v="2"/>
    <x v="0"/>
    <s v="Clear"/>
    <s v="No"/>
    <s v="No"/>
    <s v="Yes"/>
  </r>
  <r>
    <s v="ORD100132"/>
    <s v="Swiggy Instamart"/>
    <s v="Bangalore"/>
    <x v="22"/>
    <n v="924.77"/>
    <n v="43"/>
    <n v="5.57"/>
    <n v="2.1589147286821704"/>
    <n v="10"/>
    <s v="Snacks &amp; Beverages"/>
    <s v="Wallets"/>
    <n v="4.4000000000000004"/>
    <x v="1"/>
    <s v="Clear"/>
    <s v="Yes"/>
    <s v="No"/>
    <s v="Yes"/>
  </r>
  <r>
    <s v="ORD100179"/>
    <s v="Zepto"/>
    <s v="Bangalore"/>
    <x v="27"/>
    <n v="505.86"/>
    <n v="21"/>
    <n v="2.52"/>
    <n v="2"/>
    <n v="20"/>
    <s v="Home Essentials"/>
    <s v="Wallets"/>
    <n v="3.9"/>
    <x v="1"/>
    <s v="Rainy"/>
    <s v="No"/>
    <s v="No"/>
    <s v="No"/>
  </r>
  <r>
    <s v="ORD104546"/>
    <s v="Zepto"/>
    <s v="Hyderabad"/>
    <x v="31"/>
    <n v="1845.92"/>
    <n v="22"/>
    <n v="5.37"/>
    <n v="4.0681818181818183"/>
    <n v="2"/>
    <s v="Snacks &amp; Beverages"/>
    <s v="Debit Card"/>
    <n v="4.4000000000000004"/>
    <x v="1"/>
    <s v="Clear"/>
    <s v="Yes"/>
    <s v="No"/>
    <s v="Yes"/>
  </r>
  <r>
    <s v="ORD104895"/>
    <s v="Blinkit"/>
    <s v="Bangalore"/>
    <x v="31"/>
    <n v="1061.5999999999999"/>
    <n v="11"/>
    <n v="1.83"/>
    <n v="2.7727272727272729"/>
    <n v="8"/>
    <s v="Meat &amp; Seafood"/>
    <s v="Wallets"/>
    <n v="4.9000000000000004"/>
    <x v="0"/>
    <s v="Clear"/>
    <s v="Yes"/>
    <s v="No"/>
    <s v="Yes"/>
  </r>
  <r>
    <s v="ORD104288"/>
    <s v="Blinkit"/>
    <s v="New Delhi"/>
    <x v="6"/>
    <n v="1963.67"/>
    <n v="40"/>
    <n v="2.6"/>
    <n v="1.0833333333333333"/>
    <n v="10"/>
    <s v="Groceries"/>
    <s v="Credit Card"/>
    <n v="1.2"/>
    <x v="0"/>
    <s v="Rainy"/>
    <s v="No"/>
    <s v="No"/>
    <s v="No"/>
  </r>
  <r>
    <s v="ORD102722"/>
    <s v="Zepto"/>
    <s v="New Delhi"/>
    <x v="11"/>
    <n v="1776.22"/>
    <n v="28"/>
    <n v="7.11"/>
    <n v="4.2321428571428568"/>
    <n v="4"/>
    <s v="Groceries"/>
    <s v="UPI"/>
    <n v="4.2"/>
    <x v="1"/>
    <s v="Rainy"/>
    <s v="Yes"/>
    <s v="No"/>
    <s v="No"/>
  </r>
  <r>
    <s v="ORD102074"/>
    <s v="Blinkit"/>
    <s v="Hyderabad"/>
    <x v="20"/>
    <n v="1698.83"/>
    <n v="28"/>
    <n v="4.17"/>
    <n v="2.4821428571428572"/>
    <n v="13"/>
    <s v="Meat &amp; Seafood"/>
    <s v="Wallets"/>
    <n v="4"/>
    <x v="1"/>
    <s v="Clear"/>
    <s v="No"/>
    <s v="No"/>
    <s v="No"/>
  </r>
  <r>
    <s v="ORD101897"/>
    <s v="Zepto"/>
    <s v="Bangalore"/>
    <x v="41"/>
    <n v="673.67"/>
    <n v="35"/>
    <n v="1.1200000000000001"/>
    <n v="0.53333333333333333"/>
    <n v="4"/>
    <s v="Groceries"/>
    <s v="Wallets"/>
    <n v="3.1"/>
    <x v="0"/>
    <s v="Rainy"/>
    <s v="No"/>
    <s v="Yes"/>
    <s v="No"/>
  </r>
  <r>
    <s v="ORD103444"/>
    <s v="Zepto"/>
    <s v="Bangalore"/>
    <x v="4"/>
    <n v="1389.9"/>
    <n v="40"/>
    <n v="3.14"/>
    <n v="1.3083333333333333"/>
    <n v="18"/>
    <s v="Home Essentials"/>
    <s v="Debit Card"/>
    <n v="4.7"/>
    <x v="0"/>
    <s v="Rainy"/>
    <s v="No"/>
    <s v="No"/>
    <s v="No"/>
  </r>
  <r>
    <s v="ORD100343"/>
    <s v="Blinkit"/>
    <s v="Pune"/>
    <x v="31"/>
    <n v="646.29999999999995"/>
    <n v="9"/>
    <n v="5.0599999999999996"/>
    <n v="9.3703703703703702"/>
    <n v="6"/>
    <s v="Meat &amp; Seafood"/>
    <s v="Debit Card"/>
    <n v="3.8"/>
    <x v="1"/>
    <s v="Rainy"/>
    <s v="Yes"/>
    <s v="No"/>
    <s v="No"/>
  </r>
  <r>
    <s v="ORD103400"/>
    <s v="Zepto"/>
    <s v="Bangalore"/>
    <x v="24"/>
    <n v="739.8"/>
    <n v="18"/>
    <n v="0.71"/>
    <n v="0.65740740740740744"/>
    <n v="19"/>
    <s v="Meat &amp; Seafood"/>
    <s v="Cash On Delivery"/>
    <n v="3.4"/>
    <x v="0"/>
    <s v="Rainy"/>
    <s v="No"/>
    <s v="No"/>
    <s v="No"/>
  </r>
  <r>
    <s v="ORD104358"/>
    <s v="Blinkit"/>
    <s v="Pune"/>
    <x v="16"/>
    <n v="2117.48"/>
    <n v="10"/>
    <n v="4.29"/>
    <n v="7.15"/>
    <n v="1"/>
    <s v="Home Essentials"/>
    <s v="Net Banking"/>
    <n v="1.8"/>
    <x v="1"/>
    <s v="Clear"/>
    <s v="No"/>
    <s v="Yes"/>
    <s v="No"/>
  </r>
  <r>
    <s v="ORD100977"/>
    <s v="Swiggy Instamart"/>
    <s v="Mumbai"/>
    <x v="42"/>
    <n v="666.01"/>
    <n v="11"/>
    <n v="4.66"/>
    <n v="7.0606060606060606"/>
    <n v="19"/>
    <s v="Personal Care"/>
    <s v="Wallets"/>
    <n v="1.3"/>
    <x v="1"/>
    <s v="Clear"/>
    <s v="Yes"/>
    <s v="Yes"/>
    <s v="Yes"/>
  </r>
  <r>
    <s v="ORD104955"/>
    <s v="Swiggy Instamart"/>
    <s v="Mumbai"/>
    <x v="23"/>
    <n v="1682.53"/>
    <n v="9"/>
    <n v="1.26"/>
    <n v="2.3333333333333335"/>
    <n v="20"/>
    <s v="Snacks &amp; Beverages"/>
    <s v="Credit Card"/>
    <n v="4.7"/>
    <x v="0"/>
    <s v="Rainy"/>
    <s v="No"/>
    <s v="Yes"/>
    <s v="Yes"/>
  </r>
  <r>
    <s v="ORD103092"/>
    <s v="Zepto"/>
    <s v="New Delhi"/>
    <x v="20"/>
    <n v="753.57"/>
    <n v="12"/>
    <n v="1.82"/>
    <n v="2.5277777777777777"/>
    <n v="8"/>
    <s v="Groceries"/>
    <s v="Wallets"/>
    <n v="1.1000000000000001"/>
    <x v="0"/>
    <s v="Rainy"/>
    <s v="Yes"/>
    <s v="Yes"/>
    <s v="Yes"/>
  </r>
  <r>
    <s v="ORD101929"/>
    <s v="Blinkit"/>
    <s v="New Delhi"/>
    <x v="30"/>
    <n v="935.63"/>
    <n v="32"/>
    <n v="3.09"/>
    <n v="1.609375"/>
    <n v="8"/>
    <s v="Pharma &amp; Wellness"/>
    <s v="Credit Card"/>
    <n v="3.3"/>
    <x v="0"/>
    <s v="Rainy"/>
    <s v="Yes"/>
    <s v="Yes"/>
    <s v="No"/>
  </r>
  <r>
    <s v="ORD103362"/>
    <s v="Zepto"/>
    <s v="Mumbai"/>
    <x v="20"/>
    <n v="1338.88"/>
    <n v="22"/>
    <n v="4.7"/>
    <n v="3.5606060606060606"/>
    <n v="9"/>
    <s v="Snacks &amp; Beverages"/>
    <s v="UPI"/>
    <n v="3.9"/>
    <x v="0"/>
    <s v="Rainy"/>
    <s v="No"/>
    <s v="No"/>
    <s v="No"/>
  </r>
  <r>
    <s v="ORD103106"/>
    <s v="Swiggy Instamart"/>
    <s v="Hyderabad"/>
    <x v="30"/>
    <n v="1892.33"/>
    <n v="32"/>
    <n v="6.61"/>
    <n v="3.4427083333333335"/>
    <n v="19"/>
    <s v="Groceries"/>
    <s v="Credit Card"/>
    <n v="4.9000000000000004"/>
    <x v="1"/>
    <s v="Rainy"/>
    <s v="No"/>
    <s v="Yes"/>
    <s v="Yes"/>
  </r>
  <r>
    <s v="ORD104680"/>
    <s v="Blinkit"/>
    <s v="Hyderabad"/>
    <x v="3"/>
    <n v="1557.83"/>
    <n v="45"/>
    <n v="2.04"/>
    <n v="0.75555555555555554"/>
    <n v="9"/>
    <s v="Snacks &amp; Beverages"/>
    <s v="Wallets"/>
    <n v="1.3"/>
    <x v="0"/>
    <s v="Rainy"/>
    <s v="No"/>
    <s v="Yes"/>
    <s v="Yes"/>
  </r>
  <r>
    <s v="ORD100661"/>
    <s v="Zepto"/>
    <s v="Mumbai"/>
    <x v="36"/>
    <n v="2209.52"/>
    <n v="44"/>
    <n v="4.54"/>
    <n v="1.7196969696969697"/>
    <n v="1"/>
    <s v="Groceries"/>
    <s v="Credit Card"/>
    <n v="3.4"/>
    <x v="1"/>
    <s v="Rainy"/>
    <s v="Yes"/>
    <s v="Yes"/>
    <s v="No"/>
  </r>
  <r>
    <s v="ORD101791"/>
    <s v="Zepto"/>
    <s v="New Delhi"/>
    <x v="0"/>
    <n v="2046.28"/>
    <n v="20"/>
    <n v="4.5199999999999996"/>
    <n v="3.7666666666666666"/>
    <n v="4"/>
    <s v="Meat &amp; Seafood"/>
    <s v="Net Banking"/>
    <n v="1.5"/>
    <x v="0"/>
    <s v="Rainy"/>
    <s v="No"/>
    <s v="Yes"/>
    <s v="No"/>
  </r>
  <r>
    <s v="ORD102477"/>
    <s v="Zepto"/>
    <s v="Hyderabad"/>
    <x v="41"/>
    <n v="1260.6400000000001"/>
    <n v="33"/>
    <n v="3.41"/>
    <n v="1.7222222222222223"/>
    <n v="13"/>
    <s v="Pharma &amp; Wellness"/>
    <s v="UPI"/>
    <n v="3.4"/>
    <x v="0"/>
    <s v="Rainy"/>
    <s v="No"/>
    <s v="Yes"/>
    <s v="No"/>
  </r>
  <r>
    <s v="ORD102888"/>
    <s v="Blinkit"/>
    <s v="Mumbai"/>
    <x v="38"/>
    <n v="1693.11"/>
    <n v="34"/>
    <n v="2.85"/>
    <n v="1.3970588235294117"/>
    <n v="12"/>
    <s v="Snacks &amp; Beverages"/>
    <s v="Debit Card"/>
    <n v="3.7"/>
    <x v="1"/>
    <s v="Rainy"/>
    <s v="No"/>
    <s v="Yes"/>
    <s v="No"/>
  </r>
  <r>
    <s v="ORD102268"/>
    <s v="Blinkit"/>
    <s v="New Delhi"/>
    <x v="33"/>
    <n v="1727.76"/>
    <n v="41"/>
    <n v="4.34"/>
    <n v="1.7642276422764227"/>
    <n v="10"/>
    <s v="Home Essentials"/>
    <s v="UPI"/>
    <n v="4"/>
    <x v="1"/>
    <s v="Clear"/>
    <s v="No"/>
    <s v="Yes"/>
    <s v="No"/>
  </r>
  <r>
    <s v="ORD103170"/>
    <s v="Blinkit"/>
    <s v="Mumbai"/>
    <x v="5"/>
    <n v="682.41"/>
    <n v="21"/>
    <n v="6.19"/>
    <n v="4.912698412698413"/>
    <n v="18"/>
    <s v="Home Essentials"/>
    <s v="Credit Card"/>
    <n v="1.2"/>
    <x v="0"/>
    <s v="Rainy"/>
    <s v="Yes"/>
    <s v="Yes"/>
    <s v="Yes"/>
  </r>
  <r>
    <s v="ORD103255"/>
    <s v="Zepto"/>
    <s v="New Delhi"/>
    <x v="2"/>
    <n v="1766.62"/>
    <n v="39"/>
    <n v="2.46"/>
    <n v="1.0512820512820513"/>
    <n v="5"/>
    <s v="Personal Care"/>
    <s v="Debit Card"/>
    <n v="4.2"/>
    <x v="1"/>
    <s v="Rainy"/>
    <s v="Yes"/>
    <s v="Yes"/>
    <s v="No"/>
  </r>
  <r>
    <s v="ORD103932"/>
    <s v="Zepto"/>
    <s v="Bangalore"/>
    <x v="29"/>
    <n v="567.95000000000005"/>
    <n v="35"/>
    <n v="3.48"/>
    <n v="1.6571428571428573"/>
    <n v="6"/>
    <s v="Groceries"/>
    <s v="UPI"/>
    <n v="3.5"/>
    <x v="1"/>
    <s v="Rainy"/>
    <s v="No"/>
    <s v="Yes"/>
    <s v="No"/>
  </r>
  <r>
    <s v="ORD101279"/>
    <s v="Swiggy Instamart"/>
    <s v="Pune"/>
    <x v="43"/>
    <n v="1957.71"/>
    <n v="33"/>
    <n v="8.17"/>
    <n v="4.1262626262626263"/>
    <n v="7"/>
    <s v="Groceries"/>
    <s v="Wallets"/>
    <n v="2.2999999999999998"/>
    <x v="1"/>
    <s v="Clear"/>
    <s v="No"/>
    <s v="Yes"/>
    <s v="Yes"/>
  </r>
  <r>
    <s v="ORD103190"/>
    <s v="Swiggy Instamart"/>
    <s v="New Delhi"/>
    <x v="19"/>
    <n v="1236.55"/>
    <n v="12"/>
    <n v="5.85"/>
    <n v="8.125"/>
    <n v="6"/>
    <s v="Groceries"/>
    <s v="Credit Card"/>
    <n v="3.1"/>
    <x v="0"/>
    <s v="Rainy"/>
    <s v="No"/>
    <s v="No"/>
    <s v="Yes"/>
  </r>
  <r>
    <s v="ORD101622"/>
    <s v="Blinkit"/>
    <s v="Hyderabad"/>
    <x v="21"/>
    <n v="418.38"/>
    <n v="20"/>
    <n v="5.04"/>
    <n v="4.2"/>
    <n v="19"/>
    <s v="Pharma &amp; Wellness"/>
    <s v="Net Banking"/>
    <n v="2.4"/>
    <x v="0"/>
    <s v="Rainy"/>
    <s v="Yes"/>
    <s v="Yes"/>
    <s v="No"/>
  </r>
  <r>
    <s v="ORD103131"/>
    <s v="Zepto"/>
    <s v="Mumbai"/>
    <x v="47"/>
    <n v="2108.5"/>
    <n v="10"/>
    <n v="2.8"/>
    <n v="4.666666666666667"/>
    <n v="20"/>
    <s v="Meat &amp; Seafood"/>
    <s v="Wallets"/>
    <n v="3.5"/>
    <x v="0"/>
    <s v="Rainy"/>
    <s v="Yes"/>
    <s v="No"/>
    <s v="No"/>
  </r>
  <r>
    <s v="ORD103399"/>
    <s v="Swiggy Instamart"/>
    <s v="Pune"/>
    <x v="19"/>
    <n v="1555.39"/>
    <n v="10"/>
    <n v="8.42"/>
    <n v="14.033333333333333"/>
    <n v="9"/>
    <s v="Home Essentials"/>
    <s v="Cash On Delivery"/>
    <n v="1.8"/>
    <x v="0"/>
    <s v="Rainy"/>
    <s v="Yes"/>
    <s v="No"/>
    <s v="No"/>
  </r>
  <r>
    <s v="ORD100068"/>
    <s v="Blinkit"/>
    <s v="Bangalore"/>
    <x v="25"/>
    <n v="418.1"/>
    <n v="12"/>
    <n v="7.92"/>
    <n v="11"/>
    <n v="3"/>
    <s v="Groceries"/>
    <s v="Cash On Delivery"/>
    <n v="3.7"/>
    <x v="1"/>
    <s v="Rainy"/>
    <s v="Yes"/>
    <s v="Yes"/>
    <s v="No"/>
  </r>
  <r>
    <s v="ORD102673"/>
    <s v="Swiggy Instamart"/>
    <s v="Mumbai"/>
    <x v="24"/>
    <n v="624.03"/>
    <n v="22"/>
    <n v="4.3600000000000003"/>
    <n v="3.3030303030303032"/>
    <n v="8"/>
    <s v="Groceries"/>
    <s v="Cash On Delivery"/>
    <n v="1.9"/>
    <x v="1"/>
    <s v="Rainy"/>
    <s v="No"/>
    <s v="Yes"/>
    <s v="No"/>
  </r>
  <r>
    <s v="ORD104846"/>
    <s v="Zepto"/>
    <s v="Pune"/>
    <x v="1"/>
    <n v="664.99"/>
    <n v="39"/>
    <n v="3.09"/>
    <n v="1.3205128205128205"/>
    <n v="10"/>
    <s v="Groceries"/>
    <s v="UPI"/>
    <n v="1.3"/>
    <x v="0"/>
    <s v="Rainy"/>
    <s v="No"/>
    <s v="No"/>
    <s v="No"/>
  </r>
  <r>
    <s v="ORD103933"/>
    <s v="Blinkit"/>
    <s v="Pune"/>
    <x v="35"/>
    <n v="1730.94"/>
    <n v="30"/>
    <n v="5.58"/>
    <n v="3.1"/>
    <n v="20"/>
    <s v="Groceries"/>
    <s v="Wallets"/>
    <n v="3.6"/>
    <x v="1"/>
    <s v="Rainy"/>
    <s v="No"/>
    <s v="No"/>
    <s v="No"/>
  </r>
  <r>
    <s v="ORD100821"/>
    <s v="Blinkit"/>
    <s v="New Delhi"/>
    <x v="41"/>
    <n v="438.8"/>
    <n v="41"/>
    <n v="4.1900000000000004"/>
    <n v="1.7032520325203253"/>
    <n v="8"/>
    <s v="Personal Care"/>
    <s v="Cash On Delivery"/>
    <n v="3.5"/>
    <x v="0"/>
    <s v="Rainy"/>
    <s v="Yes"/>
    <s v="No"/>
    <s v="No"/>
  </r>
  <r>
    <s v="ORD101227"/>
    <s v="Zepto"/>
    <s v="Mumbai"/>
    <x v="20"/>
    <n v="2163.12"/>
    <n v="29"/>
    <n v="5.01"/>
    <n v="2.8793103448275863"/>
    <n v="18"/>
    <s v="Meat &amp; Seafood"/>
    <s v="Credit Card"/>
    <n v="2.2999999999999998"/>
    <x v="0"/>
    <s v="Rainy"/>
    <s v="No"/>
    <s v="No"/>
    <s v="Yes"/>
  </r>
  <r>
    <s v="ORD103107"/>
    <s v="Swiggy Instamart"/>
    <s v="Pune"/>
    <x v="7"/>
    <n v="796.43"/>
    <n v="36"/>
    <n v="6.44"/>
    <n v="2.9814814814814814"/>
    <n v="11"/>
    <s v="Personal Care"/>
    <s v="UPI"/>
    <n v="3.9"/>
    <x v="1"/>
    <s v="Clear"/>
    <s v="No"/>
    <s v="Yes"/>
    <s v="Yes"/>
  </r>
  <r>
    <s v="ORD102223"/>
    <s v="Blinkit"/>
    <s v="Mumbai"/>
    <x v="31"/>
    <n v="1231.4000000000001"/>
    <n v="17"/>
    <n v="7.47"/>
    <n v="7.3235294117647056"/>
    <n v="16"/>
    <s v="Groceries"/>
    <s v="Net Banking"/>
    <n v="3.5"/>
    <x v="1"/>
    <s v="Rainy"/>
    <s v="No"/>
    <s v="Yes"/>
    <s v="No"/>
  </r>
  <r>
    <s v="ORD102846"/>
    <s v="Zepto"/>
    <s v="Pune"/>
    <x v="16"/>
    <n v="2468.73"/>
    <n v="10"/>
    <n v="5.42"/>
    <n v="9.0333333333333332"/>
    <n v="5"/>
    <s v="Meat &amp; Seafood"/>
    <s v="Debit Card"/>
    <n v="2.6"/>
    <x v="0"/>
    <s v="Clear"/>
    <s v="No"/>
    <s v="Yes"/>
    <s v="Yes"/>
  </r>
  <r>
    <s v="ORD104537"/>
    <s v="Blinkit"/>
    <s v="Mumbai"/>
    <x v="29"/>
    <n v="1438.63"/>
    <n v="20"/>
    <n v="2.81"/>
    <n v="2.3416666666666668"/>
    <n v="10"/>
    <s v="Snacks &amp; Beverages"/>
    <s v="Wallets"/>
    <n v="2"/>
    <x v="0"/>
    <s v="Rainy"/>
    <s v="Yes"/>
    <s v="No"/>
    <s v="No"/>
  </r>
  <r>
    <s v="ORD104346"/>
    <s v="Zepto"/>
    <s v="Mumbai"/>
    <x v="11"/>
    <n v="1345.97"/>
    <n v="43"/>
    <n v="6.02"/>
    <n v="2.3333333333333335"/>
    <n v="13"/>
    <s v="Groceries"/>
    <s v="Net Banking"/>
    <n v="1.1000000000000001"/>
    <x v="0"/>
    <s v="Rainy"/>
    <s v="Yes"/>
    <s v="Yes"/>
    <s v="Yes"/>
  </r>
  <r>
    <s v="ORD104177"/>
    <s v="Blinkit"/>
    <s v="Pune"/>
    <x v="39"/>
    <n v="883.28"/>
    <n v="25"/>
    <n v="3.61"/>
    <n v="2.4066666666666667"/>
    <n v="11"/>
    <s v="Meat &amp; Seafood"/>
    <s v="Cash On Delivery"/>
    <n v="4.5"/>
    <x v="0"/>
    <s v="Rainy"/>
    <s v="No"/>
    <s v="Yes"/>
    <s v="Yes"/>
  </r>
  <r>
    <s v="ORD101144"/>
    <s v="Zepto"/>
    <s v="Hyderabad"/>
    <x v="3"/>
    <n v="822.77"/>
    <n v="36"/>
    <n v="5.16"/>
    <n v="2.3888888888888888"/>
    <n v="6"/>
    <s v="Groceries"/>
    <s v="UPI"/>
    <n v="1"/>
    <x v="0"/>
    <s v="Rainy"/>
    <s v="Yes"/>
    <s v="Yes"/>
    <s v="No"/>
  </r>
  <r>
    <s v="ORD100398"/>
    <s v="Zepto"/>
    <s v="Bangalore"/>
    <x v="29"/>
    <n v="250.6"/>
    <n v="21"/>
    <n v="2.25"/>
    <n v="1.7857142857142858"/>
    <n v="12"/>
    <s v="Personal Care"/>
    <s v="Credit Card"/>
    <n v="4.7"/>
    <x v="1"/>
    <s v="Clear"/>
    <s v="No"/>
    <s v="Yes"/>
    <s v="Yes"/>
  </r>
  <r>
    <s v="ORD103017"/>
    <s v="Swiggy Instamart"/>
    <s v="Bangalore"/>
    <x v="33"/>
    <n v="1003.21"/>
    <n v="25"/>
    <n v="2.71"/>
    <n v="1.8066666666666666"/>
    <n v="14"/>
    <s v="Snacks &amp; Beverages"/>
    <s v="Debit Card"/>
    <n v="4.0999999999999996"/>
    <x v="1"/>
    <s v="Rainy"/>
    <s v="Yes"/>
    <s v="Yes"/>
    <s v="No"/>
  </r>
  <r>
    <s v="ORD104378"/>
    <s v="Swiggy Instamart"/>
    <s v="Pune"/>
    <x v="1"/>
    <n v="241.44"/>
    <n v="33"/>
    <n v="3.54"/>
    <n v="1.7878787878787878"/>
    <n v="13"/>
    <s v="Personal Care"/>
    <s v="Cash On Delivery"/>
    <n v="3"/>
    <x v="1"/>
    <s v="Rainy"/>
    <s v="Yes"/>
    <s v="No"/>
    <s v="Yes"/>
  </r>
  <r>
    <s v="ORD104178"/>
    <s v="Blinkit"/>
    <s v="New Delhi"/>
    <x v="30"/>
    <n v="379.63"/>
    <n v="33"/>
    <n v="4.55"/>
    <n v="2.297979797979798"/>
    <n v="11"/>
    <s v="Pharma &amp; Wellness"/>
    <s v="Debit Card"/>
    <n v="2.6"/>
    <x v="1"/>
    <s v="Rainy"/>
    <s v="No"/>
    <s v="Yes"/>
    <s v="No"/>
  </r>
  <r>
    <s v="ORD101399"/>
    <s v="Zepto"/>
    <s v="Hyderabad"/>
    <x v="23"/>
    <n v="1913.23"/>
    <n v="21"/>
    <n v="8.44"/>
    <n v="6.6984126984126986"/>
    <n v="21"/>
    <s v="Pharma &amp; Wellness"/>
    <s v="Credit Card"/>
    <n v="2.8"/>
    <x v="1"/>
    <s v="Rainy"/>
    <s v="No"/>
    <s v="No"/>
    <s v="No"/>
  </r>
  <r>
    <s v="ORD101660"/>
    <s v="Zepto"/>
    <s v="Mumbai"/>
    <x v="27"/>
    <n v="2443.2800000000002"/>
    <n v="16"/>
    <n v="4.7300000000000004"/>
    <n v="4.927083333333333"/>
    <n v="19"/>
    <s v="Home Essentials"/>
    <s v="UPI"/>
    <n v="2.5"/>
    <x v="1"/>
    <s v="Rainy"/>
    <s v="Yes"/>
    <s v="Yes"/>
    <s v="No"/>
  </r>
  <r>
    <s v="ORD100980"/>
    <s v="Swiggy Instamart"/>
    <s v="Mumbai"/>
    <x v="6"/>
    <n v="890.51"/>
    <n v="12"/>
    <n v="2.76"/>
    <n v="3.8333333333333335"/>
    <n v="11"/>
    <s v="Groceries"/>
    <s v="Cash On Delivery"/>
    <n v="4.8"/>
    <x v="0"/>
    <s v="Rainy"/>
    <s v="Yes"/>
    <s v="Yes"/>
    <s v="No"/>
  </r>
  <r>
    <s v="ORD101299"/>
    <s v="Zepto"/>
    <s v="Pune"/>
    <x v="7"/>
    <n v="1396.79"/>
    <n v="24"/>
    <n v="4.55"/>
    <n v="3.1597222222222223"/>
    <n v="6"/>
    <s v="Snacks &amp; Beverages"/>
    <s v="UPI"/>
    <n v="1.3"/>
    <x v="0"/>
    <s v="Rainy"/>
    <s v="Yes"/>
    <s v="Yes"/>
    <s v="Yes"/>
  </r>
  <r>
    <s v="ORD103918"/>
    <s v="Blinkit"/>
    <s v="Pune"/>
    <x v="15"/>
    <n v="1682.48"/>
    <n v="34"/>
    <n v="2.56"/>
    <n v="1.2549019607843137"/>
    <n v="22"/>
    <s v="Home Essentials"/>
    <s v="Credit Card"/>
    <n v="4.0999999999999996"/>
    <x v="0"/>
    <s v="Rainy"/>
    <s v="No"/>
    <s v="No"/>
    <s v="No"/>
  </r>
  <r>
    <s v="ORD102260"/>
    <s v="Zepto"/>
    <s v="New Delhi"/>
    <x v="40"/>
    <n v="1578.46"/>
    <n v="9"/>
    <n v="3.8"/>
    <n v="7.0370370370370372"/>
    <n v="18"/>
    <s v="Home Essentials"/>
    <s v="Debit Card"/>
    <n v="4.9000000000000004"/>
    <x v="0"/>
    <s v="Rainy"/>
    <s v="No"/>
    <s v="Yes"/>
    <s v="Yes"/>
  </r>
  <r>
    <s v="ORD102544"/>
    <s v="Zepto"/>
    <s v="Mumbai"/>
    <x v="2"/>
    <n v="2402"/>
    <n v="38"/>
    <n v="6.82"/>
    <n v="2.9912280701754388"/>
    <n v="12"/>
    <s v="Meat &amp; Seafood"/>
    <s v="UPI"/>
    <n v="3.4"/>
    <x v="0"/>
    <s v="Rainy"/>
    <s v="No"/>
    <s v="No"/>
    <s v="No"/>
  </r>
  <r>
    <s v="ORD103879"/>
    <s v="Swiggy Instamart"/>
    <s v="Mumbai"/>
    <x v="22"/>
    <n v="2324.71"/>
    <n v="42"/>
    <n v="6.08"/>
    <n v="2.4126984126984126"/>
    <n v="20"/>
    <s v="Pharma &amp; Wellness"/>
    <s v="Credit Card"/>
    <n v="4.0999999999999996"/>
    <x v="1"/>
    <s v="Clear"/>
    <s v="No"/>
    <s v="No"/>
    <s v="No"/>
  </r>
  <r>
    <s v="ORD103923"/>
    <s v="Zepto"/>
    <s v="New Delhi"/>
    <x v="43"/>
    <n v="2261.4699999999998"/>
    <n v="21"/>
    <n v="8.36"/>
    <n v="6.6349206349206353"/>
    <n v="22"/>
    <s v="Personal Care"/>
    <s v="Credit Card"/>
    <n v="2.9"/>
    <x v="0"/>
    <s v="Clear"/>
    <s v="No"/>
    <s v="Yes"/>
    <s v="Yes"/>
  </r>
  <r>
    <s v="ORD102370"/>
    <s v="Swiggy Instamart"/>
    <s v="Hyderabad"/>
    <x v="23"/>
    <n v="160.21"/>
    <n v="12"/>
    <n v="0.78"/>
    <n v="1.0833333333333333"/>
    <n v="5"/>
    <s v="Home Essentials"/>
    <s v="UPI"/>
    <n v="4.5999999999999996"/>
    <x v="0"/>
    <s v="Rainy"/>
    <s v="No"/>
    <s v="Yes"/>
    <s v="Yes"/>
  </r>
  <r>
    <s v="ORD104416"/>
    <s v="Blinkit"/>
    <s v="Hyderabad"/>
    <x v="27"/>
    <n v="186.24"/>
    <n v="35"/>
    <n v="0.91"/>
    <n v="0.43333333333333335"/>
    <n v="12"/>
    <s v="Home Essentials"/>
    <s v="UPI"/>
    <n v="2.1"/>
    <x v="0"/>
    <s v="Rainy"/>
    <s v="Yes"/>
    <s v="No"/>
    <s v="No"/>
  </r>
  <r>
    <s v="ORD104618"/>
    <s v="Zepto"/>
    <s v="Hyderabad"/>
    <x v="47"/>
    <n v="394.3"/>
    <n v="28"/>
    <n v="5.72"/>
    <n v="3.4047619047619047"/>
    <n v="22"/>
    <s v="Groceries"/>
    <s v="Debit Card"/>
    <n v="4.7"/>
    <x v="1"/>
    <s v="Rainy"/>
    <s v="Yes"/>
    <s v="Yes"/>
    <s v="Yes"/>
  </r>
  <r>
    <s v="ORD103480"/>
    <s v="Blinkit"/>
    <s v="Mumbai"/>
    <x v="5"/>
    <n v="1452.33"/>
    <n v="13"/>
    <n v="3.58"/>
    <n v="4.5897435897435894"/>
    <n v="20"/>
    <s v="Home Essentials"/>
    <s v="Wallets"/>
    <n v="1.6"/>
    <x v="1"/>
    <s v="Clear"/>
    <s v="Yes"/>
    <s v="Yes"/>
    <s v="No"/>
  </r>
  <r>
    <s v="ORD103830"/>
    <s v="Swiggy Instamart"/>
    <s v="Pune"/>
    <x v="23"/>
    <n v="2474.11"/>
    <n v="21"/>
    <n v="7.93"/>
    <n v="6.2936507936507935"/>
    <n v="1"/>
    <s v="Snacks &amp; Beverages"/>
    <s v="Cash On Delivery"/>
    <n v="1.7"/>
    <x v="1"/>
    <s v="Rainy"/>
    <s v="No"/>
    <s v="Yes"/>
    <s v="No"/>
  </r>
  <r>
    <s v="ORD101566"/>
    <s v="Swiggy Instamart"/>
    <s v="New Delhi"/>
    <x v="11"/>
    <n v="1101.52"/>
    <n v="24"/>
    <n v="4.3"/>
    <n v="2.9861111111111112"/>
    <n v="22"/>
    <s v="Pharma &amp; Wellness"/>
    <s v="Credit Card"/>
    <n v="3.1"/>
    <x v="0"/>
    <s v="Rainy"/>
    <s v="No"/>
    <s v="No"/>
    <s v="Yes"/>
  </r>
  <r>
    <s v="ORD100840"/>
    <s v="Zepto"/>
    <s v="Mumbai"/>
    <x v="12"/>
    <n v="429.19"/>
    <n v="33"/>
    <n v="4.46"/>
    <n v="2.2525252525252526"/>
    <n v="20"/>
    <s v="Groceries"/>
    <s v="Credit Card"/>
    <n v="4"/>
    <x v="1"/>
    <s v="Rainy"/>
    <s v="No"/>
    <s v="Yes"/>
    <s v="Yes"/>
  </r>
  <r>
    <s v="ORD101378"/>
    <s v="Blinkit"/>
    <s v="New Delhi"/>
    <x v="22"/>
    <n v="801.79"/>
    <n v="43"/>
    <n v="3.8"/>
    <n v="1.4728682170542635"/>
    <n v="5"/>
    <s v="Home Essentials"/>
    <s v="UPI"/>
    <n v="4.7"/>
    <x v="0"/>
    <s v="Rainy"/>
    <s v="No"/>
    <s v="No"/>
    <s v="No"/>
  </r>
  <r>
    <s v="ORD103836"/>
    <s v="Blinkit"/>
    <s v="Mumbai"/>
    <x v="46"/>
    <n v="586.44000000000005"/>
    <n v="41"/>
    <n v="4.18"/>
    <n v="1.6991869918699187"/>
    <n v="13"/>
    <s v="Groceries"/>
    <s v="Debit Card"/>
    <n v="1.2"/>
    <x v="0"/>
    <s v="Rainy"/>
    <s v="No"/>
    <s v="No"/>
    <s v="No"/>
  </r>
  <r>
    <s v="ORD104300"/>
    <s v="Swiggy Instamart"/>
    <s v="Mumbai"/>
    <x v="2"/>
    <n v="2430.39"/>
    <n v="44"/>
    <n v="6.45"/>
    <n v="2.4431818181818183"/>
    <n v="12"/>
    <s v="Groceries"/>
    <s v="Credit Card"/>
    <n v="3.1"/>
    <x v="0"/>
    <s v="Rainy"/>
    <s v="No"/>
    <s v="Yes"/>
    <s v="No"/>
  </r>
  <r>
    <s v="ORD101139"/>
    <s v="Swiggy Instamart"/>
    <s v="New Delhi"/>
    <x v="28"/>
    <n v="1293.3699999999999"/>
    <n v="30"/>
    <n v="6.65"/>
    <n v="3.6944444444444446"/>
    <n v="17"/>
    <s v="Personal Care"/>
    <s v="Debit Card"/>
    <n v="2.2000000000000002"/>
    <x v="0"/>
    <s v="Rainy"/>
    <s v="Yes"/>
    <s v="Yes"/>
    <s v="No"/>
  </r>
  <r>
    <s v="ORD102635"/>
    <s v="Zepto"/>
    <s v="Pune"/>
    <x v="22"/>
    <n v="482.5"/>
    <n v="40"/>
    <n v="4.49"/>
    <n v="1.8708333333333333"/>
    <n v="17"/>
    <s v="Groceries"/>
    <s v="Wallets"/>
    <n v="4.8"/>
    <x v="1"/>
    <s v="Rainy"/>
    <s v="No"/>
    <s v="No"/>
    <s v="Yes"/>
  </r>
  <r>
    <s v="ORD101788"/>
    <s v="Swiggy Instamart"/>
    <s v="Pune"/>
    <x v="47"/>
    <n v="2287.4299999999998"/>
    <n v="17"/>
    <n v="4.57"/>
    <n v="4.4803921568627452"/>
    <n v="21"/>
    <s v="Groceries"/>
    <s v="Credit Card"/>
    <n v="1.9"/>
    <x v="1"/>
    <s v="Rainy"/>
    <s v="Yes"/>
    <s v="Yes"/>
    <s v="No"/>
  </r>
  <r>
    <s v="ORD102020"/>
    <s v="Swiggy Instamart"/>
    <s v="Bangalore"/>
    <x v="14"/>
    <n v="1143.7"/>
    <n v="37"/>
    <n v="2.64"/>
    <n v="1.1891891891891893"/>
    <n v="2"/>
    <s v="Pharma &amp; Wellness"/>
    <s v="Debit Card"/>
    <n v="2.8"/>
    <x v="1"/>
    <s v="Rainy"/>
    <s v="Yes"/>
    <s v="No"/>
    <s v="No"/>
  </r>
  <r>
    <s v="ORD100949"/>
    <s v="Zepto"/>
    <s v="Bangalore"/>
    <x v="21"/>
    <n v="368.03"/>
    <n v="39"/>
    <n v="8.2100000000000009"/>
    <n v="3.5085470085470085"/>
    <n v="7"/>
    <s v="Pharma &amp; Wellness"/>
    <s v="Wallets"/>
    <n v="3"/>
    <x v="1"/>
    <s v="Rainy"/>
    <s v="No"/>
    <s v="Yes"/>
    <s v="No"/>
  </r>
  <r>
    <s v="ORD103247"/>
    <s v="Swiggy Instamart"/>
    <s v="New Delhi"/>
    <x v="7"/>
    <n v="1705.87"/>
    <n v="37"/>
    <n v="2.76"/>
    <n v="1.2432432432432432"/>
    <n v="11"/>
    <s v="Groceries"/>
    <s v="Debit Card"/>
    <n v="4.7"/>
    <x v="0"/>
    <s v="Clear"/>
    <s v="No"/>
    <s v="Yes"/>
    <s v="No"/>
  </r>
  <r>
    <s v="ORD100533"/>
    <s v="Blinkit"/>
    <s v="Pune"/>
    <x v="41"/>
    <n v="1962.66"/>
    <n v="32"/>
    <n v="1.25"/>
    <n v="0.65104166666666663"/>
    <n v="21"/>
    <s v="Pharma &amp; Wellness"/>
    <s v="Wallets"/>
    <n v="1.4"/>
    <x v="1"/>
    <s v="Rainy"/>
    <s v="Yes"/>
    <s v="No"/>
    <s v="Yes"/>
  </r>
  <r>
    <s v="ORD101830"/>
    <s v="Swiggy Instamart"/>
    <s v="New Delhi"/>
    <x v="12"/>
    <n v="1447.6"/>
    <n v="28"/>
    <n v="1.98"/>
    <n v="1.1785714285714286"/>
    <n v="5"/>
    <s v="Groceries"/>
    <s v="Debit Card"/>
    <n v="2.5"/>
    <x v="1"/>
    <s v="Rainy"/>
    <s v="No"/>
    <s v="No"/>
    <s v="Yes"/>
  </r>
  <r>
    <s v="ORD103028"/>
    <s v="Blinkit"/>
    <s v="Pune"/>
    <x v="43"/>
    <n v="2067.9499999999998"/>
    <n v="33"/>
    <n v="6.06"/>
    <n v="3.0606060606060606"/>
    <n v="12"/>
    <s v="Home Essentials"/>
    <s v="Net Banking"/>
    <n v="3.8"/>
    <x v="1"/>
    <s v="Rainy"/>
    <s v="No"/>
    <s v="No"/>
    <s v="No"/>
  </r>
  <r>
    <s v="ORD104757"/>
    <s v="Swiggy Instamart"/>
    <s v="Mumbai"/>
    <x v="44"/>
    <n v="763.02"/>
    <n v="24"/>
    <n v="7.49"/>
    <n v="5.2013888888888893"/>
    <n v="15"/>
    <s v="Pharma &amp; Wellness"/>
    <s v="Debit Card"/>
    <n v="2.8"/>
    <x v="0"/>
    <s v="Rainy"/>
    <s v="No"/>
    <s v="Yes"/>
    <s v="No"/>
  </r>
  <r>
    <s v="ORD104018"/>
    <s v="Blinkit"/>
    <s v="Hyderabad"/>
    <x v="8"/>
    <n v="794.47"/>
    <n v="33"/>
    <n v="3.07"/>
    <n v="1.5505050505050506"/>
    <n v="1"/>
    <s v="Groceries"/>
    <s v="Credit Card"/>
    <n v="2.2999999999999998"/>
    <x v="0"/>
    <s v="Rainy"/>
    <s v="No"/>
    <s v="Yes"/>
    <s v="Yes"/>
  </r>
  <r>
    <s v="ORD101603"/>
    <s v="Blinkit"/>
    <s v="Mumbai"/>
    <x v="32"/>
    <n v="1544.69"/>
    <n v="13"/>
    <n v="5.62"/>
    <n v="7.2051282051282053"/>
    <n v="4"/>
    <s v="Home Essentials"/>
    <s v="UPI"/>
    <n v="1.2"/>
    <x v="1"/>
    <s v="Clear"/>
    <s v="No"/>
    <s v="Yes"/>
    <s v="No"/>
  </r>
  <r>
    <s v="ORD100640"/>
    <s v="Swiggy Instamart"/>
    <s v="Mumbai"/>
    <x v="11"/>
    <n v="1317.32"/>
    <n v="29"/>
    <n v="3.61"/>
    <n v="2.0747126436781609"/>
    <n v="10"/>
    <s v="Snacks &amp; Beverages"/>
    <s v="Net Banking"/>
    <n v="1.8"/>
    <x v="1"/>
    <s v="Clear"/>
    <s v="Yes"/>
    <s v="Yes"/>
    <s v="Yes"/>
  </r>
  <r>
    <s v="ORD104916"/>
    <s v="Swiggy Instamart"/>
    <s v="New Delhi"/>
    <x v="38"/>
    <n v="1683.64"/>
    <n v="11"/>
    <n v="4.88"/>
    <n v="7.3939393939393936"/>
    <n v="18"/>
    <s v="Meat &amp; Seafood"/>
    <s v="Debit Card"/>
    <n v="5"/>
    <x v="0"/>
    <s v="Rainy"/>
    <s v="No"/>
    <s v="No"/>
    <s v="Yes"/>
  </r>
  <r>
    <s v="ORD104312"/>
    <s v="Swiggy Instamart"/>
    <s v="Mumbai"/>
    <x v="9"/>
    <n v="1001.42"/>
    <n v="26"/>
    <n v="1.99"/>
    <n v="1.2756410256410255"/>
    <n v="18"/>
    <s v="Snacks &amp; Beverages"/>
    <s v="Debit Card"/>
    <n v="2.5"/>
    <x v="1"/>
    <s v="Rainy"/>
    <s v="Yes"/>
    <s v="No"/>
    <s v="Yes"/>
  </r>
  <r>
    <s v="ORD102759"/>
    <s v="Zepto"/>
    <s v="Hyderabad"/>
    <x v="13"/>
    <n v="845.39"/>
    <n v="40"/>
    <n v="2.08"/>
    <n v="0.8666666666666667"/>
    <n v="7"/>
    <s v="Snacks &amp; Beverages"/>
    <s v="Net Banking"/>
    <n v="1.8"/>
    <x v="0"/>
    <s v="Rainy"/>
    <s v="No"/>
    <s v="Yes"/>
    <s v="No"/>
  </r>
  <r>
    <s v="ORD102424"/>
    <s v="Zepto"/>
    <s v="New Delhi"/>
    <x v="16"/>
    <n v="407"/>
    <n v="32"/>
    <n v="0.56000000000000005"/>
    <n v="0.29166666666666669"/>
    <n v="18"/>
    <s v="Groceries"/>
    <s v="Debit Card"/>
    <n v="3.3"/>
    <x v="1"/>
    <s v="Rainy"/>
    <s v="Yes"/>
    <s v="Yes"/>
    <s v="Yes"/>
  </r>
  <r>
    <s v="ORD102945"/>
    <s v="Blinkit"/>
    <s v="Hyderabad"/>
    <x v="1"/>
    <n v="641.07000000000005"/>
    <n v="33"/>
    <n v="5.29"/>
    <n v="2.6717171717171717"/>
    <n v="7"/>
    <s v="Groceries"/>
    <s v="Debit Card"/>
    <n v="4.8"/>
    <x v="1"/>
    <s v="Rainy"/>
    <s v="No"/>
    <s v="No"/>
    <s v="Yes"/>
  </r>
  <r>
    <s v="ORD101090"/>
    <s v="Swiggy Instamart"/>
    <s v="Mumbai"/>
    <x v="39"/>
    <n v="1627.73"/>
    <n v="20"/>
    <n v="7.23"/>
    <n v="6.0250000000000004"/>
    <n v="14"/>
    <s v="Pharma &amp; Wellness"/>
    <s v="UPI"/>
    <n v="2.2000000000000002"/>
    <x v="0"/>
    <s v="Rainy"/>
    <s v="No"/>
    <s v="No"/>
    <s v="No"/>
  </r>
  <r>
    <s v="ORD102750"/>
    <s v="Zepto"/>
    <s v="Mumbai"/>
    <x v="27"/>
    <n v="344.81"/>
    <n v="16"/>
    <n v="4.8"/>
    <n v="5"/>
    <n v="20"/>
    <s v="Meat &amp; Seafood"/>
    <s v="Wallets"/>
    <n v="4.2"/>
    <x v="0"/>
    <s v="Rainy"/>
    <s v="Yes"/>
    <s v="Yes"/>
    <s v="Yes"/>
  </r>
  <r>
    <s v="ORD100289"/>
    <s v="Zepto"/>
    <s v="Hyderabad"/>
    <x v="10"/>
    <n v="1907.98"/>
    <n v="23"/>
    <n v="2.87"/>
    <n v="2.0797101449275361"/>
    <n v="4"/>
    <s v="Pharma &amp; Wellness"/>
    <s v="Credit Card"/>
    <n v="1.5"/>
    <x v="1"/>
    <s v="Rainy"/>
    <s v="Yes"/>
    <s v="No"/>
    <s v="No"/>
  </r>
  <r>
    <s v="ORD104622"/>
    <s v="Blinkit"/>
    <s v="Mumbai"/>
    <x v="28"/>
    <n v="1639.33"/>
    <n v="18"/>
    <n v="3.14"/>
    <n v="2.9074074074074074"/>
    <n v="4"/>
    <s v="Home Essentials"/>
    <s v="Debit Card"/>
    <n v="3.2"/>
    <x v="1"/>
    <s v="Rainy"/>
    <s v="No"/>
    <s v="No"/>
    <s v="Yes"/>
  </r>
  <r>
    <s v="ORD102343"/>
    <s v="Blinkit"/>
    <s v="New Delhi"/>
    <x v="27"/>
    <n v="373.77"/>
    <n v="45"/>
    <n v="3.03"/>
    <n v="1.1222222222222222"/>
    <n v="19"/>
    <s v="Home Essentials"/>
    <s v="UPI"/>
    <n v="2"/>
    <x v="0"/>
    <s v="Rainy"/>
    <s v="Yes"/>
    <s v="Yes"/>
    <s v="No"/>
  </r>
  <r>
    <s v="ORD103500"/>
    <s v="Zepto"/>
    <s v="New Delhi"/>
    <x v="22"/>
    <n v="1388.94"/>
    <n v="39"/>
    <n v="3.1"/>
    <n v="1.3247863247863247"/>
    <n v="7"/>
    <s v="Home Essentials"/>
    <s v="Wallets"/>
    <n v="3.1"/>
    <x v="0"/>
    <s v="Rainy"/>
    <s v="No"/>
    <s v="Yes"/>
    <s v="No"/>
  </r>
  <r>
    <s v="ORD104261"/>
    <s v="Zepto"/>
    <s v="Hyderabad"/>
    <x v="39"/>
    <n v="1873.1"/>
    <n v="36"/>
    <n v="8.2899999999999991"/>
    <n v="3.8379629629629628"/>
    <n v="8"/>
    <s v="Snacks &amp; Beverages"/>
    <s v="Net Banking"/>
    <n v="3.4"/>
    <x v="0"/>
    <s v="Rainy"/>
    <s v="No"/>
    <s v="Yes"/>
    <s v="Yes"/>
  </r>
  <r>
    <s v="ORD103610"/>
    <s v="Blinkit"/>
    <s v="Pune"/>
    <x v="23"/>
    <n v="1974.08"/>
    <n v="39"/>
    <n v="5.91"/>
    <n v="2.5256410256410255"/>
    <n v="9"/>
    <s v="Personal Care"/>
    <s v="Wallets"/>
    <n v="4"/>
    <x v="0"/>
    <s v="Rainy"/>
    <s v="No"/>
    <s v="Yes"/>
    <s v="No"/>
  </r>
  <r>
    <s v="ORD100943"/>
    <s v="Swiggy Instamart"/>
    <s v="Hyderabad"/>
    <x v="7"/>
    <n v="1455.99"/>
    <n v="33"/>
    <n v="6.65"/>
    <n v="3.3585858585858586"/>
    <n v="21"/>
    <s v="Meat &amp; Seafood"/>
    <s v="Cash On Delivery"/>
    <n v="4.2"/>
    <x v="0"/>
    <s v="Clear"/>
    <s v="No"/>
    <s v="No"/>
    <s v="Yes"/>
  </r>
  <r>
    <s v="ORD104005"/>
    <s v="Zepto"/>
    <s v="Hyderabad"/>
    <x v="8"/>
    <n v="2346.09"/>
    <n v="19"/>
    <n v="2.58"/>
    <n v="2.263157894736842"/>
    <n v="21"/>
    <s v="Snacks &amp; Beverages"/>
    <s v="Wallets"/>
    <n v="3.2"/>
    <x v="0"/>
    <s v="Rainy"/>
    <s v="No"/>
    <s v="Yes"/>
    <s v="No"/>
  </r>
  <r>
    <s v="ORD101699"/>
    <s v="Swiggy Instamart"/>
    <s v="Pune"/>
    <x v="30"/>
    <n v="1290.44"/>
    <n v="12"/>
    <n v="4.01"/>
    <n v="5.5694444444444446"/>
    <n v="12"/>
    <s v="Personal Care"/>
    <s v="Net Banking"/>
    <n v="2.7"/>
    <x v="0"/>
    <s v="Rainy"/>
    <s v="No"/>
    <s v="Yes"/>
    <s v="Yes"/>
  </r>
  <r>
    <s v="ORD104791"/>
    <s v="Blinkit"/>
    <s v="Hyderabad"/>
    <x v="27"/>
    <n v="916.94"/>
    <n v="44"/>
    <n v="5.73"/>
    <n v="2.1704545454545454"/>
    <n v="7"/>
    <s v="Pharma &amp; Wellness"/>
    <s v="Debit Card"/>
    <n v="1.7"/>
    <x v="1"/>
    <s v="Clear"/>
    <s v="No"/>
    <s v="No"/>
    <s v="No"/>
  </r>
  <r>
    <s v="ORD104114"/>
    <s v="Blinkit"/>
    <s v="Pune"/>
    <x v="19"/>
    <n v="2327.89"/>
    <n v="17"/>
    <n v="3.46"/>
    <n v="3.392156862745098"/>
    <n v="5"/>
    <s v="Pharma &amp; Wellness"/>
    <s v="Cash On Delivery"/>
    <n v="4.9000000000000004"/>
    <x v="1"/>
    <s v="Rainy"/>
    <s v="No"/>
    <s v="No"/>
    <s v="Yes"/>
  </r>
  <r>
    <s v="ORD102593"/>
    <s v="Zepto"/>
    <s v="Bangalore"/>
    <x v="19"/>
    <n v="2034.02"/>
    <n v="22"/>
    <n v="5.8"/>
    <n v="4.3939393939393936"/>
    <n v="9"/>
    <s v="Snacks &amp; Beverages"/>
    <s v="UPI"/>
    <n v="3.3"/>
    <x v="0"/>
    <s v="Rainy"/>
    <s v="No"/>
    <s v="Yes"/>
    <s v="No"/>
  </r>
  <r>
    <s v="ORD102917"/>
    <s v="Zepto"/>
    <s v="Hyderabad"/>
    <x v="1"/>
    <n v="686.42"/>
    <n v="19"/>
    <n v="2.6"/>
    <n v="2.2807017543859649"/>
    <n v="20"/>
    <s v="Groceries"/>
    <s v="Net Banking"/>
    <n v="4.9000000000000004"/>
    <x v="1"/>
    <s v="Clear"/>
    <s v="No"/>
    <s v="No"/>
    <s v="Yes"/>
  </r>
  <r>
    <s v="ORD104033"/>
    <s v="Blinkit"/>
    <s v="Hyderabad"/>
    <x v="27"/>
    <n v="2284.17"/>
    <n v="24"/>
    <n v="6.99"/>
    <n v="4.854166666666667"/>
    <n v="19"/>
    <s v="Groceries"/>
    <s v="Debit Card"/>
    <n v="4.0999999999999996"/>
    <x v="0"/>
    <s v="Rainy"/>
    <s v="No"/>
    <s v="No"/>
    <s v="No"/>
  </r>
  <r>
    <s v="ORD100986"/>
    <s v="Swiggy Instamart"/>
    <s v="New Delhi"/>
    <x v="23"/>
    <n v="2313.52"/>
    <n v="32"/>
    <n v="1.47"/>
    <n v="0.765625"/>
    <n v="9"/>
    <s v="Meat &amp; Seafood"/>
    <s v="Net Banking"/>
    <n v="3.2"/>
    <x v="0"/>
    <s v="Rainy"/>
    <s v="No"/>
    <s v="Yes"/>
    <s v="No"/>
  </r>
  <r>
    <s v="ORD102875"/>
    <s v="Swiggy Instamart"/>
    <s v="Bangalore"/>
    <x v="2"/>
    <n v="1857.3"/>
    <n v="8"/>
    <n v="1.4"/>
    <n v="2.9166666666666665"/>
    <n v="5"/>
    <s v="Meat &amp; Seafood"/>
    <s v="Debit Card"/>
    <n v="2.2000000000000002"/>
    <x v="0"/>
    <s v="Clear"/>
    <s v="No"/>
    <s v="Yes"/>
    <s v="No"/>
  </r>
  <r>
    <s v="ORD103713"/>
    <s v="Swiggy Instamart"/>
    <s v="Pune"/>
    <x v="24"/>
    <n v="2209.94"/>
    <n v="45"/>
    <n v="7.56"/>
    <n v="2.8"/>
    <n v="14"/>
    <s v="Meat &amp; Seafood"/>
    <s v="Debit Card"/>
    <n v="3.6"/>
    <x v="0"/>
    <s v="Clear"/>
    <s v="No"/>
    <s v="No"/>
    <s v="No"/>
  </r>
  <r>
    <s v="ORD102305"/>
    <s v="Zepto"/>
    <s v="New Delhi"/>
    <x v="31"/>
    <n v="863.12"/>
    <n v="37"/>
    <n v="1.03"/>
    <n v="0.46396396396396394"/>
    <n v="1"/>
    <s v="Groceries"/>
    <s v="Credit Card"/>
    <n v="3.2"/>
    <x v="1"/>
    <s v="Rainy"/>
    <s v="No"/>
    <s v="Yes"/>
    <s v="Yes"/>
  </r>
  <r>
    <s v="ORD100982"/>
    <s v="Blinkit"/>
    <s v="Hyderabad"/>
    <x v="42"/>
    <n v="256.16000000000003"/>
    <n v="9"/>
    <n v="4.04"/>
    <n v="7.4814814814814818"/>
    <n v="10"/>
    <s v="Home Essentials"/>
    <s v="Net Banking"/>
    <n v="3.1"/>
    <x v="1"/>
    <s v="Clear"/>
    <s v="No"/>
    <s v="No"/>
    <s v="Yes"/>
  </r>
  <r>
    <s v="ORD103980"/>
    <s v="Zepto"/>
    <s v="Hyderabad"/>
    <x v="19"/>
    <n v="1418.8"/>
    <n v="40"/>
    <n v="4.71"/>
    <n v="1.9624999999999999"/>
    <n v="8"/>
    <s v="Home Essentials"/>
    <s v="UPI"/>
    <n v="4"/>
    <x v="1"/>
    <s v="Rainy"/>
    <s v="No"/>
    <s v="Yes"/>
    <s v="No"/>
  </r>
  <r>
    <s v="ORD102513"/>
    <s v="Zepto"/>
    <s v="Bangalore"/>
    <x v="28"/>
    <n v="465.45"/>
    <n v="28"/>
    <n v="8.36"/>
    <n v="4.9761904761904763"/>
    <n v="22"/>
    <s v="Pharma &amp; Wellness"/>
    <s v="UPI"/>
    <n v="1.2"/>
    <x v="1"/>
    <s v="Clear"/>
    <s v="No"/>
    <s v="No"/>
    <s v="No"/>
  </r>
  <r>
    <s v="ORD104534"/>
    <s v="Swiggy Instamart"/>
    <s v="New Delhi"/>
    <x v="41"/>
    <n v="1104.6199999999999"/>
    <n v="29"/>
    <n v="2.5299999999999998"/>
    <n v="1.4540229885057472"/>
    <n v="5"/>
    <s v="Snacks &amp; Beverages"/>
    <s v="Credit Card"/>
    <n v="4.3"/>
    <x v="1"/>
    <s v="Clear"/>
    <s v="No"/>
    <s v="No"/>
    <s v="No"/>
  </r>
  <r>
    <s v="ORD103659"/>
    <s v="Zepto"/>
    <s v="Hyderabad"/>
    <x v="19"/>
    <n v="823.24"/>
    <n v="8"/>
    <n v="6.65"/>
    <n v="13.854166666666666"/>
    <n v="21"/>
    <s v="Personal Care"/>
    <s v="Credit Card"/>
    <n v="1.6"/>
    <x v="1"/>
    <s v="Clear"/>
    <s v="No"/>
    <s v="Yes"/>
    <s v="No"/>
  </r>
  <r>
    <s v="ORD103989"/>
    <s v="Swiggy Instamart"/>
    <s v="Pune"/>
    <x v="34"/>
    <n v="432.86"/>
    <n v="41"/>
    <n v="4.5599999999999996"/>
    <n v="1.8536585365853659"/>
    <n v="3"/>
    <s v="Snacks &amp; Beverages"/>
    <s v="Net Banking"/>
    <n v="2.4"/>
    <x v="1"/>
    <s v="Rainy"/>
    <s v="No"/>
    <s v="Yes"/>
    <s v="No"/>
  </r>
  <r>
    <s v="ORD101396"/>
    <s v="Blinkit"/>
    <s v="New Delhi"/>
    <x v="35"/>
    <n v="469.37"/>
    <n v="26"/>
    <n v="2.73"/>
    <n v="1.75"/>
    <n v="16"/>
    <s v="Pharma &amp; Wellness"/>
    <s v="Wallets"/>
    <n v="3.2"/>
    <x v="0"/>
    <s v="Rainy"/>
    <s v="No"/>
    <s v="Yes"/>
    <s v="No"/>
  </r>
  <r>
    <s v="ORD100265"/>
    <s v="Blinkit"/>
    <s v="Pune"/>
    <x v="32"/>
    <n v="485.7"/>
    <n v="41"/>
    <n v="2.99"/>
    <n v="1.2154471544715446"/>
    <n v="20"/>
    <s v="Pharma &amp; Wellness"/>
    <s v="Wallets"/>
    <n v="2.8"/>
    <x v="1"/>
    <s v="Rainy"/>
    <s v="No"/>
    <s v="Yes"/>
    <s v="No"/>
  </r>
  <r>
    <s v="ORD100930"/>
    <s v="Blinkit"/>
    <s v="Bangalore"/>
    <x v="36"/>
    <n v="342.02"/>
    <n v="36"/>
    <n v="3.8"/>
    <n v="1.7592592592592593"/>
    <n v="17"/>
    <s v="Pharma &amp; Wellness"/>
    <s v="Credit Card"/>
    <n v="4.5999999999999996"/>
    <x v="1"/>
    <s v="Rainy"/>
    <s v="No"/>
    <s v="Yes"/>
    <s v="Yes"/>
  </r>
  <r>
    <s v="ORD103180"/>
    <s v="Blinkit"/>
    <s v="Hyderabad"/>
    <x v="12"/>
    <n v="2312.2199999999998"/>
    <n v="40"/>
    <n v="7.92"/>
    <n v="3.3"/>
    <n v="3"/>
    <s v="Groceries"/>
    <s v="UPI"/>
    <n v="1.2"/>
    <x v="0"/>
    <s v="Rainy"/>
    <s v="No"/>
    <s v="Yes"/>
    <s v="Yes"/>
  </r>
  <r>
    <s v="ORD102179"/>
    <s v="Swiggy Instamart"/>
    <s v="Mumbai"/>
    <x v="47"/>
    <n v="1478.98"/>
    <n v="33"/>
    <n v="0.71"/>
    <n v="0.35858585858585856"/>
    <n v="2"/>
    <s v="Home Essentials"/>
    <s v="UPI"/>
    <n v="4.7"/>
    <x v="0"/>
    <s v="Rainy"/>
    <s v="No"/>
    <s v="Yes"/>
    <s v="Yes"/>
  </r>
  <r>
    <s v="ORD102789"/>
    <s v="Blinkit"/>
    <s v="Mumbai"/>
    <x v="27"/>
    <n v="765.23"/>
    <n v="15"/>
    <n v="7.18"/>
    <n v="7.9777777777777779"/>
    <n v="14"/>
    <s v="Groceries"/>
    <s v="UPI"/>
    <n v="2.7"/>
    <x v="1"/>
    <s v="Rainy"/>
    <s v="No"/>
    <s v="Yes"/>
    <s v="Yes"/>
  </r>
  <r>
    <s v="ORD100247"/>
    <s v="Blinkit"/>
    <s v="Mumbai"/>
    <x v="45"/>
    <n v="1779.58"/>
    <n v="40"/>
    <n v="5.0599999999999996"/>
    <n v="2.1083333333333334"/>
    <n v="20"/>
    <s v="Groceries"/>
    <s v="Net Banking"/>
    <n v="2.5"/>
    <x v="1"/>
    <s v="Clear"/>
    <s v="No"/>
    <s v="Yes"/>
    <s v="No"/>
  </r>
  <r>
    <s v="ORD103725"/>
    <s v="Swiggy Instamart"/>
    <s v="Bangalore"/>
    <x v="9"/>
    <n v="673.97"/>
    <n v="10"/>
    <n v="2.95"/>
    <n v="4.916666666666667"/>
    <n v="3"/>
    <s v="Pharma &amp; Wellness"/>
    <s v="Net Banking"/>
    <n v="4.3"/>
    <x v="0"/>
    <s v="Rainy"/>
    <s v="No"/>
    <s v="Yes"/>
    <s v="Yes"/>
  </r>
  <r>
    <s v="ORD101759"/>
    <s v="Blinkit"/>
    <s v="Mumbai"/>
    <x v="15"/>
    <n v="1910.32"/>
    <n v="41"/>
    <n v="0.99"/>
    <n v="0.40243902439024393"/>
    <n v="1"/>
    <s v="Personal Care"/>
    <s v="Debit Card"/>
    <n v="4.4000000000000004"/>
    <x v="0"/>
    <s v="Rainy"/>
    <s v="No"/>
    <s v="No"/>
    <s v="Yes"/>
  </r>
  <r>
    <s v="ORD104949"/>
    <s v="Blinkit"/>
    <s v="New Delhi"/>
    <x v="45"/>
    <n v="1045.75"/>
    <n v="14"/>
    <n v="1.7"/>
    <n v="2.0238095238095237"/>
    <n v="22"/>
    <s v="Pharma &amp; Wellness"/>
    <s v="Debit Card"/>
    <n v="3.7"/>
    <x v="0"/>
    <s v="Rainy"/>
    <s v="No"/>
    <s v="Yes"/>
    <s v="No"/>
  </r>
  <r>
    <s v="ORD102916"/>
    <s v="Swiggy Instamart"/>
    <s v="Hyderabad"/>
    <x v="29"/>
    <n v="1389.96"/>
    <n v="29"/>
    <n v="1.4"/>
    <n v="0.8045977011494253"/>
    <n v="1"/>
    <s v="Home Essentials"/>
    <s v="UPI"/>
    <n v="3.1"/>
    <x v="0"/>
    <s v="Clear"/>
    <s v="No"/>
    <s v="No"/>
    <s v="Yes"/>
  </r>
  <r>
    <s v="ORD100269"/>
    <s v="Blinkit"/>
    <s v="Mumbai"/>
    <x v="20"/>
    <n v="1649.49"/>
    <n v="12"/>
    <n v="2.13"/>
    <n v="2.9583333333333335"/>
    <n v="1"/>
    <s v="Pharma &amp; Wellness"/>
    <s v="Credit Card"/>
    <n v="1.5"/>
    <x v="0"/>
    <s v="Rainy"/>
    <s v="No"/>
    <s v="No"/>
    <s v="No"/>
  </r>
  <r>
    <s v="ORD100670"/>
    <s v="Zepto"/>
    <s v="Bangalore"/>
    <x v="1"/>
    <n v="997.39"/>
    <n v="35"/>
    <n v="4.37"/>
    <n v="2.0809523809523811"/>
    <n v="9"/>
    <s v="Pharma &amp; Wellness"/>
    <s v="Debit Card"/>
    <n v="3.1"/>
    <x v="0"/>
    <s v="Rainy"/>
    <s v="No"/>
    <s v="Yes"/>
    <s v="Yes"/>
  </r>
  <r>
    <s v="ORD102838"/>
    <s v="Swiggy Instamart"/>
    <s v="Pune"/>
    <x v="43"/>
    <n v="2420.4"/>
    <n v="31"/>
    <n v="1.85"/>
    <n v="0.9946236559139785"/>
    <n v="11"/>
    <s v="Groceries"/>
    <s v="Net Banking"/>
    <n v="4"/>
    <x v="0"/>
    <s v="Rainy"/>
    <s v="No"/>
    <s v="Yes"/>
    <s v="Yes"/>
  </r>
  <r>
    <s v="ORD101911"/>
    <s v="Blinkit"/>
    <s v="Mumbai"/>
    <x v="36"/>
    <n v="470.9"/>
    <n v="44"/>
    <n v="4.18"/>
    <n v="1.5833333333333333"/>
    <n v="13"/>
    <s v="Pharma &amp; Wellness"/>
    <s v="UPI"/>
    <n v="2"/>
    <x v="0"/>
    <s v="Rainy"/>
    <s v="No"/>
    <s v="No"/>
    <s v="Yes"/>
  </r>
  <r>
    <s v="ORD104526"/>
    <s v="Blinkit"/>
    <s v="New Delhi"/>
    <x v="38"/>
    <n v="271.60000000000002"/>
    <n v="43"/>
    <n v="7.91"/>
    <n v="3.0658914728682172"/>
    <n v="14"/>
    <s v="Groceries"/>
    <s v="Credit Card"/>
    <n v="3.8"/>
    <x v="0"/>
    <s v="Rainy"/>
    <s v="No"/>
    <s v="No"/>
    <s v="No"/>
  </r>
  <r>
    <s v="ORD104316"/>
    <s v="Zepto"/>
    <s v="New Delhi"/>
    <x v="31"/>
    <n v="2233.61"/>
    <n v="39"/>
    <n v="6.87"/>
    <n v="2.9358974358974357"/>
    <n v="11"/>
    <s v="Groceries"/>
    <s v="Credit Card"/>
    <n v="3"/>
    <x v="0"/>
    <s v="Rainy"/>
    <s v="No"/>
    <s v="Yes"/>
    <s v="Yes"/>
  </r>
  <r>
    <s v="ORD104024"/>
    <s v="Swiggy Instamart"/>
    <s v="Hyderabad"/>
    <x v="21"/>
    <n v="1473.04"/>
    <n v="35"/>
    <n v="2.0299999999999998"/>
    <n v="0.96666666666666656"/>
    <n v="2"/>
    <s v="Groceries"/>
    <s v="Wallets"/>
    <n v="2.6"/>
    <x v="0"/>
    <s v="Rainy"/>
    <s v="No"/>
    <s v="No"/>
    <s v="Yes"/>
  </r>
  <r>
    <s v="ORD104851"/>
    <s v="Swiggy Instamart"/>
    <s v="New Delhi"/>
    <x v="4"/>
    <n v="661.91"/>
    <n v="25"/>
    <n v="5.16"/>
    <n v="3.44"/>
    <n v="8"/>
    <s v="Meat &amp; Seafood"/>
    <s v="Credit Card"/>
    <n v="4"/>
    <x v="1"/>
    <s v="Rainy"/>
    <s v="No"/>
    <s v="No"/>
    <s v="Yes"/>
  </r>
  <r>
    <s v="ORD103098"/>
    <s v="Blinkit"/>
    <s v="New Delhi"/>
    <x v="15"/>
    <n v="1737.62"/>
    <n v="15"/>
    <n v="7.5"/>
    <n v="8.3333333333333339"/>
    <n v="6"/>
    <s v="Home Essentials"/>
    <s v="Cash On Delivery"/>
    <n v="2.8"/>
    <x v="0"/>
    <s v="Rainy"/>
    <s v="Yes"/>
    <s v="Yes"/>
    <s v="No"/>
  </r>
  <r>
    <s v="ORD100613"/>
    <s v="Zepto"/>
    <s v="New Delhi"/>
    <x v="24"/>
    <n v="835.41"/>
    <n v="12"/>
    <n v="6.74"/>
    <n v="9.3611111111111107"/>
    <n v="21"/>
    <s v="Personal Care"/>
    <s v="Debit Card"/>
    <n v="3.4"/>
    <x v="1"/>
    <s v="Rainy"/>
    <s v="No"/>
    <s v="No"/>
    <s v="No"/>
  </r>
  <r>
    <s v="ORD102489"/>
    <s v="Zepto"/>
    <s v="Pune"/>
    <x v="15"/>
    <n v="1965.79"/>
    <n v="33"/>
    <n v="0.94"/>
    <n v="0.47474747474747475"/>
    <n v="16"/>
    <s v="Snacks &amp; Beverages"/>
    <s v="Debit Card"/>
    <n v="2.8"/>
    <x v="0"/>
    <s v="Rainy"/>
    <s v="No"/>
    <s v="No"/>
    <s v="No"/>
  </r>
  <r>
    <s v="ORD103662"/>
    <s v="Zepto"/>
    <s v="Hyderabad"/>
    <x v="10"/>
    <n v="1929.44"/>
    <n v="43"/>
    <n v="4.4400000000000004"/>
    <n v="1.7209302325581395"/>
    <n v="12"/>
    <s v="Groceries"/>
    <s v="Wallets"/>
    <n v="1.5"/>
    <x v="1"/>
    <s v="Rainy"/>
    <s v="No"/>
    <s v="No"/>
    <s v="Yes"/>
  </r>
  <r>
    <s v="ORD101899"/>
    <s v="Swiggy Instamart"/>
    <s v="Mumbai"/>
    <x v="18"/>
    <n v="2336.7199999999998"/>
    <n v="12"/>
    <n v="1.68"/>
    <n v="2.3333333333333335"/>
    <n v="16"/>
    <s v="Home Essentials"/>
    <s v="Wallets"/>
    <n v="1.6"/>
    <x v="0"/>
    <s v="Rainy"/>
    <s v="Yes"/>
    <s v="Yes"/>
    <s v="No"/>
  </r>
  <r>
    <s v="ORD101650"/>
    <s v="Blinkit"/>
    <s v="Pune"/>
    <x v="27"/>
    <n v="403.71"/>
    <n v="21"/>
    <n v="8.18"/>
    <n v="6.4920634920634921"/>
    <n v="14"/>
    <s v="Personal Care"/>
    <s v="Credit Card"/>
    <n v="1.7"/>
    <x v="1"/>
    <s v="Rainy"/>
    <s v="No"/>
    <s v="No"/>
    <s v="Yes"/>
  </r>
  <r>
    <s v="ORD102537"/>
    <s v="Zepto"/>
    <s v="Mumbai"/>
    <x v="5"/>
    <n v="2371.58"/>
    <n v="35"/>
    <n v="5.1100000000000003"/>
    <n v="2.4333333333333331"/>
    <n v="10"/>
    <s v="Groceries"/>
    <s v="Cash On Delivery"/>
    <n v="1.8"/>
    <x v="0"/>
    <s v="Clear"/>
    <s v="No"/>
    <s v="Yes"/>
    <s v="Yes"/>
  </r>
  <r>
    <s v="ORD100259"/>
    <s v="Swiggy Instamart"/>
    <s v="Hyderabad"/>
    <x v="47"/>
    <n v="2425.1"/>
    <n v="21"/>
    <n v="6.53"/>
    <n v="5.1825396825396828"/>
    <n v="11"/>
    <s v="Meat &amp; Seafood"/>
    <s v="Net Banking"/>
    <n v="2.4"/>
    <x v="1"/>
    <s v="Clear"/>
    <s v="No"/>
    <s v="Yes"/>
    <s v="Yes"/>
  </r>
  <r>
    <s v="ORD100848"/>
    <s v="Blinkit"/>
    <s v="Mumbai"/>
    <x v="12"/>
    <n v="591.97"/>
    <n v="27"/>
    <n v="7.4"/>
    <n v="4.5679012345679011"/>
    <n v="7"/>
    <s v="Home Essentials"/>
    <s v="Wallets"/>
    <n v="3.2"/>
    <x v="0"/>
    <s v="Rainy"/>
    <s v="No"/>
    <s v="No"/>
    <s v="No"/>
  </r>
  <r>
    <s v="ORD104327"/>
    <s v="Blinkit"/>
    <s v="Pune"/>
    <x v="35"/>
    <n v="620.54999999999995"/>
    <n v="45"/>
    <n v="2.48"/>
    <n v="0.91851851851851851"/>
    <n v="21"/>
    <s v="Home Essentials"/>
    <s v="UPI"/>
    <n v="2.9"/>
    <x v="0"/>
    <s v="Rainy"/>
    <s v="No"/>
    <s v="No"/>
    <s v="Yes"/>
  </r>
  <r>
    <s v="ORD101128"/>
    <s v="Zepto"/>
    <s v="Bangalore"/>
    <x v="12"/>
    <n v="435.65"/>
    <n v="39"/>
    <n v="4.87"/>
    <n v="2.0811965811965814"/>
    <n v="2"/>
    <s v="Snacks &amp; Beverages"/>
    <s v="Debit Card"/>
    <n v="2.5"/>
    <x v="0"/>
    <s v="Rainy"/>
    <s v="No"/>
    <s v="Yes"/>
    <s v="Yes"/>
  </r>
  <r>
    <s v="ORD100559"/>
    <s v="Blinkit"/>
    <s v="Pune"/>
    <x v="20"/>
    <n v="404.81"/>
    <n v="42"/>
    <n v="6.99"/>
    <n v="2.7738095238095237"/>
    <n v="7"/>
    <s v="Pharma &amp; Wellness"/>
    <s v="Debit Card"/>
    <n v="1.4"/>
    <x v="0"/>
    <s v="Clear"/>
    <s v="Yes"/>
    <s v="Yes"/>
    <s v="No"/>
  </r>
  <r>
    <s v="ORD104053"/>
    <s v="Swiggy Instamart"/>
    <s v="Pune"/>
    <x v="7"/>
    <n v="1186.18"/>
    <n v="41"/>
    <n v="1.98"/>
    <n v="0.80487804878048785"/>
    <n v="22"/>
    <s v="Snacks &amp; Beverages"/>
    <s v="Wallets"/>
    <n v="3.8"/>
    <x v="1"/>
    <s v="Clear"/>
    <s v="No"/>
    <s v="Yes"/>
    <s v="No"/>
  </r>
  <r>
    <s v="ORD100485"/>
    <s v="Blinkit"/>
    <s v="Bangalore"/>
    <x v="30"/>
    <n v="1058.33"/>
    <n v="32"/>
    <n v="3.44"/>
    <n v="1.7916666666666667"/>
    <n v="4"/>
    <s v="Groceries"/>
    <s v="Wallets"/>
    <n v="4.5"/>
    <x v="1"/>
    <s v="Rainy"/>
    <s v="No"/>
    <s v="No"/>
    <s v="Yes"/>
  </r>
  <r>
    <s v="ORD102212"/>
    <s v="Blinkit"/>
    <s v="Mumbai"/>
    <x v="45"/>
    <n v="1064.72"/>
    <n v="25"/>
    <n v="7.4"/>
    <n v="4.9333333333333336"/>
    <n v="10"/>
    <s v="Meat &amp; Seafood"/>
    <s v="Credit Card"/>
    <n v="2.9"/>
    <x v="0"/>
    <s v="Rainy"/>
    <s v="Yes"/>
    <s v="Yes"/>
    <s v="No"/>
  </r>
  <r>
    <s v="ORD101321"/>
    <s v="Blinkit"/>
    <s v="New Delhi"/>
    <x v="45"/>
    <n v="2434.9499999999998"/>
    <n v="29"/>
    <n v="4.41"/>
    <n v="2.5344827586206895"/>
    <n v="11"/>
    <s v="Snacks &amp; Beverages"/>
    <s v="Net Banking"/>
    <n v="3"/>
    <x v="1"/>
    <s v="Rainy"/>
    <s v="No"/>
    <s v="Yes"/>
    <s v="No"/>
  </r>
  <r>
    <s v="ORD104078"/>
    <s v="Zepto"/>
    <s v="Pune"/>
    <x v="43"/>
    <n v="1653.5"/>
    <n v="38"/>
    <n v="2.7"/>
    <n v="1.1842105263157894"/>
    <n v="14"/>
    <s v="Groceries"/>
    <s v="Credit Card"/>
    <n v="1.4"/>
    <x v="0"/>
    <s v="Clear"/>
    <s v="No"/>
    <s v="No"/>
    <s v="Yes"/>
  </r>
  <r>
    <s v="ORD103405"/>
    <s v="Blinkit"/>
    <s v="Hyderabad"/>
    <x v="6"/>
    <n v="1448.94"/>
    <n v="27"/>
    <n v="6.2"/>
    <n v="3.8271604938271606"/>
    <n v="21"/>
    <s v="Meat &amp; Seafood"/>
    <s v="Wallets"/>
    <n v="2.2000000000000002"/>
    <x v="0"/>
    <s v="Rainy"/>
    <s v="No"/>
    <s v="Yes"/>
    <s v="Yes"/>
  </r>
  <r>
    <s v="ORD101451"/>
    <s v="Zepto"/>
    <s v="Bangalore"/>
    <x v="1"/>
    <n v="272.33"/>
    <n v="12"/>
    <n v="8.43"/>
    <n v="11.708333333333334"/>
    <n v="19"/>
    <s v="Home Essentials"/>
    <s v="Net Banking"/>
    <n v="4.5999999999999996"/>
    <x v="1"/>
    <s v="Rainy"/>
    <s v="No"/>
    <s v="No"/>
    <s v="Yes"/>
  </r>
  <r>
    <s v="ORD101815"/>
    <s v="Swiggy Instamart"/>
    <s v="Hyderabad"/>
    <x v="29"/>
    <n v="904.58"/>
    <n v="11"/>
    <n v="7.98"/>
    <n v="12.090909090909092"/>
    <n v="19"/>
    <s v="Personal Care"/>
    <s v="UPI"/>
    <n v="1"/>
    <x v="0"/>
    <s v="Rainy"/>
    <s v="No"/>
    <s v="No"/>
    <s v="Yes"/>
  </r>
  <r>
    <s v="ORD104564"/>
    <s v="Zepto"/>
    <s v="Mumbai"/>
    <x v="34"/>
    <n v="2471.0300000000002"/>
    <n v="14"/>
    <n v="2.2400000000000002"/>
    <n v="2.6666666666666665"/>
    <n v="17"/>
    <s v="Snacks &amp; Beverages"/>
    <s v="Debit Card"/>
    <n v="2.7"/>
    <x v="0"/>
    <s v="Rainy"/>
    <s v="No"/>
    <s v="Yes"/>
    <s v="Yes"/>
  </r>
  <r>
    <s v="ORD103168"/>
    <s v="Swiggy Instamart"/>
    <s v="Hyderabad"/>
    <x v="14"/>
    <n v="1949.33"/>
    <n v="45"/>
    <n v="1.1200000000000001"/>
    <n v="0.4148148148148148"/>
    <n v="14"/>
    <s v="Home Essentials"/>
    <s v="UPI"/>
    <n v="1.3"/>
    <x v="1"/>
    <s v="Rainy"/>
    <s v="No"/>
    <s v="No"/>
    <s v="No"/>
  </r>
  <r>
    <s v="ORD101992"/>
    <s v="Zepto"/>
    <s v="New Delhi"/>
    <x v="40"/>
    <n v="1856.24"/>
    <n v="32"/>
    <n v="2.52"/>
    <n v="1.3125"/>
    <n v="4"/>
    <s v="Groceries"/>
    <s v="Wallets"/>
    <n v="2.2999999999999998"/>
    <x v="0"/>
    <s v="Rainy"/>
    <s v="No"/>
    <s v="No"/>
    <s v="No"/>
  </r>
  <r>
    <s v="ORD101278"/>
    <s v="Blinkit"/>
    <s v="Pune"/>
    <x v="35"/>
    <n v="2352.2399999999998"/>
    <n v="35"/>
    <n v="7.03"/>
    <n v="3.3476190476190477"/>
    <n v="15"/>
    <s v="Pharma &amp; Wellness"/>
    <s v="UPI"/>
    <n v="1.8"/>
    <x v="1"/>
    <s v="Rainy"/>
    <s v="No"/>
    <s v="No"/>
    <s v="No"/>
  </r>
  <r>
    <s v="ORD101784"/>
    <s v="Swiggy Instamart"/>
    <s v="Mumbai"/>
    <x v="17"/>
    <n v="450.86"/>
    <n v="27"/>
    <n v="7.4"/>
    <n v="4.5679012345679011"/>
    <n v="15"/>
    <s v="Groceries"/>
    <s v="Credit Card"/>
    <n v="1.5"/>
    <x v="1"/>
    <s v="Rainy"/>
    <s v="No"/>
    <s v="Yes"/>
    <s v="Yes"/>
  </r>
  <r>
    <s v="ORD103227"/>
    <s v="Zepto"/>
    <s v="Hyderabad"/>
    <x v="21"/>
    <n v="2222.84"/>
    <n v="24"/>
    <n v="8.1"/>
    <n v="5.625"/>
    <n v="19"/>
    <s v="Personal Care"/>
    <s v="Debit Card"/>
    <n v="3.1"/>
    <x v="0"/>
    <s v="Rainy"/>
    <s v="No"/>
    <s v="No"/>
    <s v="Yes"/>
  </r>
  <r>
    <s v="ORD100447"/>
    <s v="Blinkit"/>
    <s v="Pune"/>
    <x v="1"/>
    <n v="1668.08"/>
    <n v="32"/>
    <n v="3.81"/>
    <n v="1.984375"/>
    <n v="3"/>
    <s v="Home Essentials"/>
    <s v="Credit Card"/>
    <n v="2"/>
    <x v="0"/>
    <s v="Rainy"/>
    <s v="No"/>
    <s v="No"/>
    <s v="No"/>
  </r>
  <r>
    <s v="ORD100782"/>
    <s v="Swiggy Instamart"/>
    <s v="New Delhi"/>
    <x v="1"/>
    <n v="364.09"/>
    <n v="37"/>
    <n v="8.3699999999999992"/>
    <n v="3.7702702702702702"/>
    <n v="10"/>
    <s v="Snacks &amp; Beverages"/>
    <s v="Debit Card"/>
    <n v="4.3"/>
    <x v="1"/>
    <s v="Rainy"/>
    <s v="No"/>
    <s v="Yes"/>
    <s v="No"/>
  </r>
  <r>
    <s v="ORD103517"/>
    <s v="Blinkit"/>
    <s v="New Delhi"/>
    <x v="0"/>
    <n v="1531.62"/>
    <n v="39"/>
    <n v="5.82"/>
    <n v="2.4871794871794872"/>
    <n v="12"/>
    <s v="Home Essentials"/>
    <s v="Wallets"/>
    <n v="1.5"/>
    <x v="0"/>
    <s v="Rainy"/>
    <s v="No"/>
    <s v="No"/>
    <s v="Yes"/>
  </r>
  <r>
    <s v="ORD102693"/>
    <s v="Blinkit"/>
    <s v="Pune"/>
    <x v="38"/>
    <n v="2428.4"/>
    <n v="36"/>
    <n v="5.6"/>
    <n v="2.5925925925925926"/>
    <n v="9"/>
    <s v="Personal Care"/>
    <s v="Debit Card"/>
    <n v="4.4000000000000004"/>
    <x v="0"/>
    <s v="Rainy"/>
    <s v="No"/>
    <s v="No"/>
    <s v="Yes"/>
  </r>
  <r>
    <s v="ORD104966"/>
    <s v="Blinkit"/>
    <s v="Bangalore"/>
    <x v="3"/>
    <n v="1581.66"/>
    <n v="20"/>
    <n v="8.4700000000000006"/>
    <n v="7.0583333333333336"/>
    <n v="20"/>
    <s v="Pharma &amp; Wellness"/>
    <s v="Cash On Delivery"/>
    <n v="2.2000000000000002"/>
    <x v="1"/>
    <s v="Rainy"/>
    <s v="No"/>
    <s v="Yes"/>
    <s v="Yes"/>
  </r>
  <r>
    <s v="ORD104398"/>
    <s v="Zepto"/>
    <s v="New Delhi"/>
    <x v="0"/>
    <n v="1793.39"/>
    <n v="19"/>
    <n v="0.8"/>
    <n v="0.70175438596491224"/>
    <n v="16"/>
    <s v="Snacks &amp; Beverages"/>
    <s v="Debit Card"/>
    <n v="1.7"/>
    <x v="1"/>
    <s v="Rainy"/>
    <s v="No"/>
    <s v="Yes"/>
    <s v="Yes"/>
  </r>
  <r>
    <s v="ORD102457"/>
    <s v="Swiggy Instamart"/>
    <s v="Mumbai"/>
    <x v="10"/>
    <n v="562.9"/>
    <n v="23"/>
    <n v="4.91"/>
    <n v="3.5579710144927534"/>
    <n v="9"/>
    <s v="Meat &amp; Seafood"/>
    <s v="Cash On Delivery"/>
    <n v="2.4"/>
    <x v="0"/>
    <s v="Rainy"/>
    <s v="No"/>
    <s v="Yes"/>
    <s v="Yes"/>
  </r>
  <r>
    <s v="ORD103050"/>
    <s v="Zepto"/>
    <s v="Pune"/>
    <x v="16"/>
    <n v="2283.1"/>
    <n v="19"/>
    <n v="6.34"/>
    <n v="5.5614035087719298"/>
    <n v="7"/>
    <s v="Snacks &amp; Beverages"/>
    <s v="Credit Card"/>
    <n v="3.1"/>
    <x v="0"/>
    <s v="Rainy"/>
    <s v="No"/>
    <s v="No"/>
    <s v="Yes"/>
  </r>
  <r>
    <s v="ORD104170"/>
    <s v="Zepto"/>
    <s v="Mumbai"/>
    <x v="20"/>
    <n v="1926.71"/>
    <n v="20"/>
    <n v="6.19"/>
    <n v="5.1583333333333332"/>
    <n v="21"/>
    <s v="Groceries"/>
    <s v="Cash On Delivery"/>
    <n v="3.3"/>
    <x v="1"/>
    <s v="Rainy"/>
    <s v="No"/>
    <s v="No"/>
    <s v="Yes"/>
  </r>
  <r>
    <s v="ORD102291"/>
    <s v="Blinkit"/>
    <s v="Bangalore"/>
    <x v="36"/>
    <n v="1991.82"/>
    <n v="45"/>
    <n v="7.78"/>
    <n v="2.8814814814814813"/>
    <n v="15"/>
    <s v="Groceries"/>
    <s v="Debit Card"/>
    <n v="2.2999999999999998"/>
    <x v="0"/>
    <s v="Rainy"/>
    <s v="No"/>
    <s v="Yes"/>
    <s v="Yes"/>
  </r>
  <r>
    <s v="ORD101728"/>
    <s v="Blinkit"/>
    <s v="Bangalore"/>
    <x v="30"/>
    <n v="1763.01"/>
    <n v="45"/>
    <n v="5.17"/>
    <n v="1.9148148148148147"/>
    <n v="21"/>
    <s v="Groceries"/>
    <s v="Wallets"/>
    <n v="1.1000000000000001"/>
    <x v="0"/>
    <s v="Rainy"/>
    <s v="No"/>
    <s v="Yes"/>
    <s v="No"/>
  </r>
  <r>
    <s v="ORD100611"/>
    <s v="Swiggy Instamart"/>
    <s v="Hyderabad"/>
    <x v="9"/>
    <n v="1625.79"/>
    <n v="38"/>
    <n v="1.62"/>
    <n v="0.71052631578947367"/>
    <n v="4"/>
    <s v="Meat &amp; Seafood"/>
    <s v="Credit Card"/>
    <n v="3.9"/>
    <x v="1"/>
    <s v="Rainy"/>
    <s v="No"/>
    <s v="No"/>
    <s v="No"/>
  </r>
  <r>
    <s v="ORD102768"/>
    <s v="Blinkit"/>
    <s v="New Delhi"/>
    <x v="16"/>
    <n v="1292.77"/>
    <n v="22"/>
    <n v="2.92"/>
    <n v="2.2121212121212119"/>
    <n v="11"/>
    <s v="Pharma &amp; Wellness"/>
    <s v="Wallets"/>
    <n v="3.4"/>
    <x v="1"/>
    <s v="Rainy"/>
    <s v="No"/>
    <s v="No"/>
    <s v="No"/>
  </r>
  <r>
    <s v="ORD103146"/>
    <s v="Zepto"/>
    <s v="Bangalore"/>
    <x v="45"/>
    <n v="1499.9"/>
    <n v="19"/>
    <n v="4.92"/>
    <n v="4.3157894736842106"/>
    <n v="4"/>
    <s v="Home Essentials"/>
    <s v="Cash On Delivery"/>
    <n v="3.1"/>
    <x v="1"/>
    <s v="Clear"/>
    <s v="No"/>
    <s v="No"/>
    <s v="No"/>
  </r>
  <r>
    <s v="ORD100344"/>
    <s v="Swiggy Instamart"/>
    <s v="Bangalore"/>
    <x v="37"/>
    <n v="1614.37"/>
    <n v="11"/>
    <n v="2.77"/>
    <n v="4.1969696969696972"/>
    <n v="21"/>
    <s v="Pharma &amp; Wellness"/>
    <s v="Wallets"/>
    <n v="1.2"/>
    <x v="1"/>
    <s v="Rainy"/>
    <s v="No"/>
    <s v="Yes"/>
    <s v="No"/>
  </r>
  <r>
    <s v="ORD103117"/>
    <s v="Swiggy Instamart"/>
    <s v="Bangalore"/>
    <x v="42"/>
    <n v="1070.5899999999999"/>
    <n v="41"/>
    <n v="1.65"/>
    <n v="0.67073170731707321"/>
    <n v="15"/>
    <s v="Pharma &amp; Wellness"/>
    <s v="Cash On Delivery"/>
    <n v="3.5"/>
    <x v="1"/>
    <s v="Rainy"/>
    <s v="No"/>
    <s v="No"/>
    <s v="Yes"/>
  </r>
  <r>
    <s v="ORD103263"/>
    <s v="Zepto"/>
    <s v="Mumbai"/>
    <x v="22"/>
    <n v="708.55"/>
    <n v="8"/>
    <n v="8.4700000000000006"/>
    <n v="17.645833333333332"/>
    <n v="19"/>
    <s v="Groceries"/>
    <s v="Net Banking"/>
    <n v="3.4"/>
    <x v="0"/>
    <s v="Rainy"/>
    <s v="No"/>
    <s v="No"/>
    <s v="Yes"/>
  </r>
  <r>
    <s v="ORD101904"/>
    <s v="Swiggy Instamart"/>
    <s v="Pune"/>
    <x v="1"/>
    <n v="2154.96"/>
    <n v="26"/>
    <n v="6.57"/>
    <n v="4.2115384615384617"/>
    <n v="15"/>
    <s v="Snacks &amp; Beverages"/>
    <s v="Net Banking"/>
    <n v="3.3"/>
    <x v="0"/>
    <s v="Rainy"/>
    <s v="No"/>
    <s v="Yes"/>
    <s v="Yes"/>
  </r>
  <r>
    <s v="ORD103947"/>
    <s v="Zepto"/>
    <s v="Mumbai"/>
    <x v="22"/>
    <n v="1705.05"/>
    <n v="9"/>
    <n v="4.9000000000000004"/>
    <n v="9.0740740740740744"/>
    <n v="11"/>
    <s v="Groceries"/>
    <s v="Cash On Delivery"/>
    <n v="2.5"/>
    <x v="0"/>
    <s v="Rainy"/>
    <s v="No"/>
    <s v="Yes"/>
    <s v="No"/>
  </r>
  <r>
    <s v="ORD103278"/>
    <s v="Blinkit"/>
    <s v="New Delhi"/>
    <x v="24"/>
    <n v="2132.12"/>
    <n v="8"/>
    <n v="0.83"/>
    <n v="1.7291666666666667"/>
    <n v="21"/>
    <s v="Groceries"/>
    <s v="UPI"/>
    <n v="1.8"/>
    <x v="1"/>
    <s v="Rainy"/>
    <s v="No"/>
    <s v="No"/>
    <s v="No"/>
  </r>
  <r>
    <s v="ORD101538"/>
    <s v="Zepto"/>
    <s v="Bangalore"/>
    <x v="2"/>
    <n v="2254.94"/>
    <n v="36"/>
    <n v="2.83"/>
    <n v="1.3101851851851851"/>
    <n v="10"/>
    <s v="Home Essentials"/>
    <s v="Cash On Delivery"/>
    <n v="1.2"/>
    <x v="0"/>
    <s v="Rainy"/>
    <s v="No"/>
    <s v="Yes"/>
    <s v="Yes"/>
  </r>
  <r>
    <s v="ORD104129"/>
    <s v="Swiggy Instamart"/>
    <s v="Mumbai"/>
    <x v="31"/>
    <n v="1310.74"/>
    <n v="28"/>
    <n v="0.7"/>
    <n v="0.41666666666666669"/>
    <n v="18"/>
    <s v="Pharma &amp; Wellness"/>
    <s v="Debit Card"/>
    <n v="3.1"/>
    <x v="1"/>
    <s v="Rainy"/>
    <s v="No"/>
    <s v="No"/>
    <s v="Yes"/>
  </r>
  <r>
    <s v="ORD104668"/>
    <s v="Blinkit"/>
    <s v="New Delhi"/>
    <x v="4"/>
    <n v="1748.23"/>
    <n v="15"/>
    <n v="6.81"/>
    <n v="7.5666666666666664"/>
    <n v="22"/>
    <s v="Groceries"/>
    <s v="Wallets"/>
    <n v="2.2000000000000002"/>
    <x v="0"/>
    <s v="Rainy"/>
    <s v="No"/>
    <s v="No"/>
    <s v="Yes"/>
  </r>
  <r>
    <s v="ORD101518"/>
    <s v="Swiggy Instamart"/>
    <s v="Mumbai"/>
    <x v="13"/>
    <n v="2389.0500000000002"/>
    <n v="21"/>
    <n v="4.3099999999999996"/>
    <n v="3.4206349206349205"/>
    <n v="11"/>
    <s v="Home Essentials"/>
    <s v="Net Banking"/>
    <n v="4.3"/>
    <x v="1"/>
    <s v="Rainy"/>
    <s v="No"/>
    <s v="Yes"/>
    <s v="No"/>
  </r>
  <r>
    <s v="ORD100966"/>
    <s v="Swiggy Instamart"/>
    <s v="Hyderabad"/>
    <x v="29"/>
    <n v="549.95000000000005"/>
    <n v="20"/>
    <n v="2.59"/>
    <n v="2.1583333333333332"/>
    <n v="12"/>
    <s v="Meat &amp; Seafood"/>
    <s v="Net Banking"/>
    <n v="5"/>
    <x v="1"/>
    <s v="Rainy"/>
    <s v="No"/>
    <s v="No"/>
    <s v="No"/>
  </r>
  <r>
    <s v="ORD100529"/>
    <s v="Blinkit"/>
    <s v="Bangalore"/>
    <x v="39"/>
    <n v="1570.43"/>
    <n v="16"/>
    <n v="8.3800000000000008"/>
    <n v="8.7291666666666661"/>
    <n v="13"/>
    <s v="Snacks &amp; Beverages"/>
    <s v="UPI"/>
    <n v="4.2"/>
    <x v="0"/>
    <s v="Rainy"/>
    <s v="No"/>
    <s v="No"/>
    <s v="Yes"/>
  </r>
  <r>
    <s v="ORD100177"/>
    <s v="Swiggy Instamart"/>
    <s v="Pune"/>
    <x v="28"/>
    <n v="212.62"/>
    <n v="38"/>
    <n v="2.5"/>
    <n v="1.0964912280701755"/>
    <n v="21"/>
    <s v="Groceries"/>
    <s v="UPI"/>
    <n v="3.3"/>
    <x v="1"/>
    <s v="Rainy"/>
    <s v="No"/>
    <s v="Yes"/>
    <s v="Yes"/>
  </r>
  <r>
    <s v="ORD103614"/>
    <s v="Zepto"/>
    <s v="Pune"/>
    <x v="29"/>
    <n v="2469.1"/>
    <n v="16"/>
    <n v="8.48"/>
    <n v="8.8333333333333339"/>
    <n v="20"/>
    <s v="Snacks &amp; Beverages"/>
    <s v="Credit Card"/>
    <n v="4.5"/>
    <x v="0"/>
    <s v="Rainy"/>
    <s v="No"/>
    <s v="Yes"/>
    <s v="No"/>
  </r>
  <r>
    <s v="ORD103096"/>
    <s v="Zepto"/>
    <s v="Bangalore"/>
    <x v="3"/>
    <n v="1804.48"/>
    <n v="9"/>
    <n v="0.68"/>
    <n v="1.2592592592592593"/>
    <n v="21"/>
    <s v="Groceries"/>
    <s v="Debit Card"/>
    <n v="3.4"/>
    <x v="1"/>
    <s v="Rainy"/>
    <s v="No"/>
    <s v="No"/>
    <s v="No"/>
  </r>
  <r>
    <s v="ORD104374"/>
    <s v="Swiggy Instamart"/>
    <s v="Bangalore"/>
    <x v="15"/>
    <n v="1453.81"/>
    <n v="41"/>
    <n v="4.08"/>
    <n v="1.6585365853658536"/>
    <n v="18"/>
    <s v="Meat &amp; Seafood"/>
    <s v="Wallets"/>
    <n v="3.5"/>
    <x v="0"/>
    <s v="Rainy"/>
    <s v="No"/>
    <s v="No"/>
    <s v="Yes"/>
  </r>
  <r>
    <s v="ORD100573"/>
    <s v="Blinkit"/>
    <s v="Mumbai"/>
    <x v="28"/>
    <n v="786.73"/>
    <n v="36"/>
    <n v="2.48"/>
    <n v="1.1481481481481481"/>
    <n v="6"/>
    <s v="Snacks &amp; Beverages"/>
    <s v="Net Banking"/>
    <n v="1.2"/>
    <x v="1"/>
    <s v="Rainy"/>
    <s v="No"/>
    <s v="No"/>
    <s v="Yes"/>
  </r>
  <r>
    <s v="ORD102674"/>
    <s v="Zepto"/>
    <s v="New Delhi"/>
    <x v="36"/>
    <n v="2063.83"/>
    <n v="9"/>
    <n v="2.44"/>
    <n v="4.5185185185185182"/>
    <n v="13"/>
    <s v="Groceries"/>
    <s v="Cash On Delivery"/>
    <n v="3.8"/>
    <x v="1"/>
    <s v="Rainy"/>
    <s v="No"/>
    <s v="Yes"/>
    <s v="No"/>
  </r>
  <r>
    <s v="ORD103337"/>
    <s v="Zepto"/>
    <s v="Bangalore"/>
    <x v="21"/>
    <n v="726.48"/>
    <n v="28"/>
    <n v="4.4000000000000004"/>
    <n v="2.6190476190476191"/>
    <n v="2"/>
    <s v="Groceries"/>
    <s v="Credit Card"/>
    <n v="1.8"/>
    <x v="0"/>
    <s v="Rainy"/>
    <s v="No"/>
    <s v="No"/>
    <s v="Yes"/>
  </r>
  <r>
    <s v="ORD104882"/>
    <s v="Zepto"/>
    <s v="New Delhi"/>
    <x v="31"/>
    <n v="534.52"/>
    <n v="33"/>
    <n v="7.03"/>
    <n v="3.5505050505050506"/>
    <n v="8"/>
    <s v="Personal Care"/>
    <s v="Credit Card"/>
    <n v="3.9"/>
    <x v="1"/>
    <s v="Rainy"/>
    <s v="No"/>
    <s v="No"/>
    <s v="Yes"/>
  </r>
  <r>
    <s v="ORD102209"/>
    <s v="Zepto"/>
    <s v="Mumbai"/>
    <x v="47"/>
    <n v="1354.83"/>
    <n v="34"/>
    <n v="2.75"/>
    <n v="1.3480392156862746"/>
    <n v="2"/>
    <s v="Home Essentials"/>
    <s v="Debit Card"/>
    <n v="2.2999999999999998"/>
    <x v="1"/>
    <s v="Rainy"/>
    <s v="No"/>
    <s v="No"/>
    <s v="Yes"/>
  </r>
  <r>
    <s v="ORD102656"/>
    <s v="Blinkit"/>
    <s v="Pune"/>
    <x v="18"/>
    <n v="865.01"/>
    <n v="13"/>
    <n v="7.89"/>
    <n v="10.115384615384615"/>
    <n v="18"/>
    <s v="Groceries"/>
    <s v="Credit Card"/>
    <n v="1.3"/>
    <x v="0"/>
    <s v="Rainy"/>
    <s v="No"/>
    <s v="Yes"/>
    <s v="No"/>
  </r>
  <r>
    <s v="ORD100384"/>
    <s v="Zepto"/>
    <s v="Hyderabad"/>
    <x v="16"/>
    <n v="1631.01"/>
    <n v="35"/>
    <n v="7.68"/>
    <n v="3.657142857142857"/>
    <n v="13"/>
    <s v="Home Essentials"/>
    <s v="Net Banking"/>
    <n v="3.1"/>
    <x v="1"/>
    <s v="Clear"/>
    <s v="No"/>
    <s v="Yes"/>
    <s v="No"/>
  </r>
  <r>
    <s v="ORD100853"/>
    <s v="Blinkit"/>
    <s v="New Delhi"/>
    <x v="21"/>
    <n v="1387.22"/>
    <n v="27"/>
    <n v="4.54"/>
    <n v="2.8024691358024691"/>
    <n v="16"/>
    <s v="Snacks &amp; Beverages"/>
    <s v="Net Banking"/>
    <n v="2.4"/>
    <x v="0"/>
    <s v="Rainy"/>
    <s v="No"/>
    <s v="No"/>
    <s v="No"/>
  </r>
  <r>
    <s v="ORD100371"/>
    <s v="Swiggy Instamart"/>
    <s v="Bangalore"/>
    <x v="38"/>
    <n v="2122.5500000000002"/>
    <n v="26"/>
    <n v="3.93"/>
    <n v="2.5192307692307692"/>
    <n v="18"/>
    <s v="Pharma &amp; Wellness"/>
    <s v="Net Banking"/>
    <n v="4.3"/>
    <x v="1"/>
    <s v="Rainy"/>
    <s v="No"/>
    <s v="Yes"/>
    <s v="No"/>
  </r>
  <r>
    <s v="ORD102460"/>
    <s v="Swiggy Instamart"/>
    <s v="Pune"/>
    <x v="6"/>
    <n v="1711.51"/>
    <n v="45"/>
    <n v="5.81"/>
    <n v="2.1518518518518519"/>
    <n v="4"/>
    <s v="Personal Care"/>
    <s v="Net Banking"/>
    <n v="1.4"/>
    <x v="1"/>
    <s v="Rainy"/>
    <s v="No"/>
    <s v="No"/>
    <s v="No"/>
  </r>
  <r>
    <s v="ORD104400"/>
    <s v="Zepto"/>
    <s v="Bangalore"/>
    <x v="3"/>
    <n v="1839.87"/>
    <n v="30"/>
    <n v="3.12"/>
    <n v="1.7333333333333334"/>
    <n v="20"/>
    <s v="Personal Care"/>
    <s v="Net Banking"/>
    <n v="3.2"/>
    <x v="0"/>
    <s v="Rainy"/>
    <s v="No"/>
    <s v="No"/>
    <s v="No"/>
  </r>
  <r>
    <s v="ORD101106"/>
    <s v="Blinkit"/>
    <s v="Mumbai"/>
    <x v="4"/>
    <n v="661.19"/>
    <n v="31"/>
    <n v="5.65"/>
    <n v="3.0376344086021505"/>
    <n v="8"/>
    <s v="Pharma &amp; Wellness"/>
    <s v="UPI"/>
    <n v="3.6"/>
    <x v="1"/>
    <s v="Clear"/>
    <s v="No"/>
    <s v="No"/>
    <s v="No"/>
  </r>
  <r>
    <s v="ORD104094"/>
    <s v="Swiggy Instamart"/>
    <s v="Hyderabad"/>
    <x v="20"/>
    <n v="1822.47"/>
    <n v="45"/>
    <n v="6.07"/>
    <n v="2.248148148148148"/>
    <n v="11"/>
    <s v="Snacks &amp; Beverages"/>
    <s v="Credit Card"/>
    <n v="1.7"/>
    <x v="1"/>
    <s v="Clear"/>
    <s v="No"/>
    <s v="Yes"/>
    <s v="No"/>
  </r>
  <r>
    <s v="ORD101337"/>
    <s v="Zepto"/>
    <s v="Mumbai"/>
    <x v="4"/>
    <n v="1505.39"/>
    <n v="10"/>
    <n v="1.96"/>
    <n v="3.2666666666666666"/>
    <n v="9"/>
    <s v="Meat &amp; Seafood"/>
    <s v="Debit Card"/>
    <n v="3.9"/>
    <x v="1"/>
    <s v="Rainy"/>
    <s v="No"/>
    <s v="Yes"/>
    <s v="No"/>
  </r>
  <r>
    <s v="ORD102190"/>
    <s v="Zepto"/>
    <s v="Hyderabad"/>
    <x v="27"/>
    <n v="473.64"/>
    <n v="44"/>
    <n v="2.75"/>
    <n v="1.0416666666666667"/>
    <n v="14"/>
    <s v="Snacks &amp; Beverages"/>
    <s v="Net Banking"/>
    <n v="1.1000000000000001"/>
    <x v="1"/>
    <s v="Rainy"/>
    <s v="No"/>
    <s v="Yes"/>
    <s v="No"/>
  </r>
  <r>
    <s v="ORD104674"/>
    <s v="Zepto"/>
    <s v="Pune"/>
    <x v="1"/>
    <n v="647.15"/>
    <n v="9"/>
    <n v="7.85"/>
    <n v="14.537037037037036"/>
    <n v="6"/>
    <s v="Personal Care"/>
    <s v="UPI"/>
    <n v="2.9"/>
    <x v="0"/>
    <s v="Clear"/>
    <s v="No"/>
    <s v="Yes"/>
    <s v="No"/>
  </r>
  <r>
    <s v="ORD103490"/>
    <s v="Swiggy Instamart"/>
    <s v="New Delhi"/>
    <x v="31"/>
    <n v="2158.3200000000002"/>
    <n v="30"/>
    <n v="1.45"/>
    <n v="0.80555555555555558"/>
    <n v="2"/>
    <s v="Groceries"/>
    <s v="Net Banking"/>
    <n v="4.9000000000000004"/>
    <x v="1"/>
    <s v="Rainy"/>
    <s v="No"/>
    <s v="Yes"/>
    <s v="No"/>
  </r>
  <r>
    <s v="ORD101172"/>
    <s v="Blinkit"/>
    <s v="Bangalore"/>
    <x v="8"/>
    <n v="2455.71"/>
    <n v="34"/>
    <n v="2.38"/>
    <n v="1.1666666666666667"/>
    <n v="9"/>
    <s v="Personal Care"/>
    <s v="UPI"/>
    <n v="2.9"/>
    <x v="0"/>
    <s v="Rainy"/>
    <s v="No"/>
    <s v="No"/>
    <s v="No"/>
  </r>
  <r>
    <s v="ORD104970"/>
    <s v="Blinkit"/>
    <s v="Mumbai"/>
    <x v="30"/>
    <n v="1936.38"/>
    <n v="41"/>
    <n v="6.96"/>
    <n v="2.8292682926829267"/>
    <n v="7"/>
    <s v="Personal Care"/>
    <s v="Wallets"/>
    <n v="4.0999999999999996"/>
    <x v="1"/>
    <s v="Rainy"/>
    <s v="No"/>
    <s v="Yes"/>
    <s v="No"/>
  </r>
  <r>
    <s v="ORD101423"/>
    <s v="Blinkit"/>
    <s v="New Delhi"/>
    <x v="18"/>
    <n v="288.06"/>
    <n v="15"/>
    <n v="7.19"/>
    <n v="7.9888888888888889"/>
    <n v="15"/>
    <s v="Personal Care"/>
    <s v="UPI"/>
    <n v="3.9"/>
    <x v="0"/>
    <s v="Rainy"/>
    <s v="No"/>
    <s v="No"/>
    <s v="No"/>
  </r>
  <r>
    <s v="ORD103632"/>
    <s v="Blinkit"/>
    <s v="Bangalore"/>
    <x v="15"/>
    <n v="2389"/>
    <n v="10"/>
    <n v="5.16"/>
    <n v="8.6"/>
    <n v="14"/>
    <s v="Pharma &amp; Wellness"/>
    <s v="Credit Card"/>
    <n v="1.3"/>
    <x v="0"/>
    <s v="Rainy"/>
    <s v="No"/>
    <s v="Yes"/>
    <s v="No"/>
  </r>
  <r>
    <s v="ORD100875"/>
    <s v="Zepto"/>
    <s v="Bangalore"/>
    <x v="14"/>
    <n v="2366.0500000000002"/>
    <n v="34"/>
    <n v="3.18"/>
    <n v="1.5588235294117647"/>
    <n v="2"/>
    <s v="Groceries"/>
    <s v="Cash On Delivery"/>
    <n v="1"/>
    <x v="0"/>
    <s v="Rainy"/>
    <s v="No"/>
    <s v="Yes"/>
    <s v="No"/>
  </r>
  <r>
    <s v="ORD102298"/>
    <s v="Blinkit"/>
    <s v="Bangalore"/>
    <x v="12"/>
    <n v="2089.98"/>
    <n v="42"/>
    <n v="6.56"/>
    <n v="2.6031746031746033"/>
    <n v="9"/>
    <s v="Home Essentials"/>
    <s v="Net Banking"/>
    <n v="1.2"/>
    <x v="1"/>
    <s v="Rainy"/>
    <s v="No"/>
    <s v="No"/>
    <s v="No"/>
  </r>
  <r>
    <s v="ORD102406"/>
    <s v="Swiggy Instamart"/>
    <s v="Pune"/>
    <x v="32"/>
    <n v="1695.9"/>
    <n v="9"/>
    <n v="5.32"/>
    <n v="9.8518518518518512"/>
    <n v="22"/>
    <s v="Groceries"/>
    <s v="Debit Card"/>
    <n v="2.2000000000000002"/>
    <x v="0"/>
    <s v="Rainy"/>
    <s v="No"/>
    <s v="Yes"/>
    <s v="No"/>
  </r>
  <r>
    <s v="ORD104417"/>
    <s v="Zepto"/>
    <s v="New Delhi"/>
    <x v="11"/>
    <n v="1097.3699999999999"/>
    <n v="44"/>
    <n v="0.53"/>
    <n v="0.20075757575757575"/>
    <n v="9"/>
    <s v="Meat &amp; Seafood"/>
    <s v="UPI"/>
    <n v="4.7"/>
    <x v="0"/>
    <s v="Rainy"/>
    <s v="No"/>
    <s v="Yes"/>
    <s v="No"/>
  </r>
  <r>
    <s v="ORD101252"/>
    <s v="Zepto"/>
    <s v="New Delhi"/>
    <x v="39"/>
    <n v="287.77"/>
    <n v="38"/>
    <n v="8.4499999999999993"/>
    <n v="3.7061403508771931"/>
    <n v="22"/>
    <s v="Pharma &amp; Wellness"/>
    <s v="Debit Card"/>
    <n v="1.4"/>
    <x v="1"/>
    <s v="Rainy"/>
    <s v="No"/>
    <s v="Yes"/>
    <s v="No"/>
  </r>
  <r>
    <s v="ORD102747"/>
    <s v="Zepto"/>
    <s v="Pune"/>
    <x v="3"/>
    <n v="1211.28"/>
    <n v="14"/>
    <n v="4.5199999999999996"/>
    <n v="5.3809523809523814"/>
    <n v="3"/>
    <s v="Groceries"/>
    <s v="Credit Card"/>
    <n v="3.1"/>
    <x v="1"/>
    <s v="Rainy"/>
    <s v="No"/>
    <s v="No"/>
    <s v="No"/>
  </r>
  <r>
    <s v="ORD103276"/>
    <s v="Blinkit"/>
    <s v="Bangalore"/>
    <x v="43"/>
    <n v="1575.47"/>
    <n v="38"/>
    <n v="7.51"/>
    <n v="3.2938596491228069"/>
    <n v="1"/>
    <s v="Pharma &amp; Wellness"/>
    <s v="Debit Card"/>
    <n v="1.5"/>
    <x v="1"/>
    <s v="Rainy"/>
    <s v="No"/>
    <s v="No"/>
    <s v="No"/>
  </r>
  <r>
    <s v="ORD100582"/>
    <s v="Swiggy Instamart"/>
    <s v="Mumbai"/>
    <x v="18"/>
    <n v="1117.49"/>
    <n v="41"/>
    <n v="4.72"/>
    <n v="1.9186991869918699"/>
    <n v="7"/>
    <s v="Pharma &amp; Wellness"/>
    <s v="Wallets"/>
    <n v="4.3"/>
    <x v="0"/>
    <s v="Rainy"/>
    <s v="No"/>
    <s v="Yes"/>
    <s v="No"/>
  </r>
  <r>
    <s v="ORD100205"/>
    <s v="Blinkit"/>
    <s v="Pune"/>
    <x v="8"/>
    <n v="669.45"/>
    <n v="27"/>
    <n v="5.33"/>
    <n v="3.2901234567901234"/>
    <n v="18"/>
    <s v="Snacks &amp; Beverages"/>
    <s v="Net Banking"/>
    <n v="4.5999999999999996"/>
    <x v="0"/>
    <s v="Rainy"/>
    <s v="No"/>
    <s v="Yes"/>
    <s v="No"/>
  </r>
  <r>
    <s v="ORD101642"/>
    <s v="Swiggy Instamart"/>
    <s v="Bangalore"/>
    <x v="29"/>
    <n v="1826.45"/>
    <n v="24"/>
    <n v="2.13"/>
    <n v="1.4791666666666667"/>
    <n v="3"/>
    <s v="Meat &amp; Seafood"/>
    <s v="Net Banking"/>
    <n v="2.7"/>
    <x v="0"/>
    <s v="Rainy"/>
    <s v="No"/>
    <s v="No"/>
    <s v="No"/>
  </r>
  <r>
    <s v="ORD100906"/>
    <s v="Blinkit"/>
    <s v="Pune"/>
    <x v="46"/>
    <n v="486.23"/>
    <n v="9"/>
    <n v="7.65"/>
    <n v="14.166666666666666"/>
    <n v="14"/>
    <s v="Pharma &amp; Wellness"/>
    <s v="Credit Card"/>
    <n v="3.8"/>
    <x v="1"/>
    <s v="Clear"/>
    <s v="No"/>
    <s v="No"/>
    <s v="No"/>
  </r>
  <r>
    <s v="ORD100632"/>
    <s v="Swiggy Instamart"/>
    <s v="Bangalore"/>
    <x v="37"/>
    <n v="1434.56"/>
    <n v="10"/>
    <n v="7.06"/>
    <n v="11.766666666666667"/>
    <n v="4"/>
    <s v="Groceries"/>
    <s v="Wallets"/>
    <n v="2.2999999999999998"/>
    <x v="0"/>
    <s v="Rainy"/>
    <s v="No"/>
    <s v="No"/>
    <s v="No"/>
  </r>
  <r>
    <s v="ORD100163"/>
    <s v="Swiggy Instamart"/>
    <s v="Mumbai"/>
    <x v="40"/>
    <n v="536.94000000000005"/>
    <n v="28"/>
    <n v="3.38"/>
    <n v="2.0119047619047619"/>
    <n v="8"/>
    <s v="Personal Care"/>
    <s v="Credit Card"/>
    <n v="4.5999999999999996"/>
    <x v="1"/>
    <s v="Clear"/>
    <s v="No"/>
    <s v="Yes"/>
    <s v="No"/>
  </r>
  <r>
    <s v="ORD103297"/>
    <s v="Blinkit"/>
    <s v="Bangalore"/>
    <x v="3"/>
    <n v="1974.91"/>
    <n v="26"/>
    <n v="4.38"/>
    <n v="2.8076923076923075"/>
    <n v="8"/>
    <s v="Home Essentials"/>
    <s v="UPI"/>
    <n v="2.9"/>
    <x v="1"/>
    <s v="Rainy"/>
    <s v="No"/>
    <s v="Yes"/>
    <s v="No"/>
  </r>
  <r>
    <s v="ORD103306"/>
    <s v="Blinkit"/>
    <s v="Mumbai"/>
    <x v="22"/>
    <n v="2447.7600000000002"/>
    <n v="27"/>
    <n v="8.15"/>
    <n v="5.0308641975308639"/>
    <n v="21"/>
    <s v="Pharma &amp; Wellness"/>
    <s v="Credit Card"/>
    <n v="4.0999999999999996"/>
    <x v="0"/>
    <s v="Rainy"/>
    <s v="No"/>
    <s v="Yes"/>
    <s v="No"/>
  </r>
  <r>
    <s v="ORD104575"/>
    <s v="Swiggy Instamart"/>
    <s v="Bangalore"/>
    <x v="14"/>
    <n v="1723.19"/>
    <n v="16"/>
    <n v="6.96"/>
    <n v="7.25"/>
    <n v="9"/>
    <s v="Personal Care"/>
    <s v="Wallets"/>
    <n v="1.3"/>
    <x v="0"/>
    <s v="Rainy"/>
    <s v="No"/>
    <s v="No"/>
    <s v="No"/>
  </r>
  <r>
    <s v="ORD100618"/>
    <s v="Blinkit"/>
    <s v="Hyderabad"/>
    <x v="34"/>
    <n v="1943.11"/>
    <n v="15"/>
    <n v="3.34"/>
    <n v="3.7111111111111112"/>
    <n v="16"/>
    <s v="Home Essentials"/>
    <s v="Net Banking"/>
    <n v="1.2"/>
    <x v="0"/>
    <s v="Rainy"/>
    <s v="No"/>
    <s v="Yes"/>
    <s v="No"/>
  </r>
  <r>
    <s v="ORD100876"/>
    <s v="Zepto"/>
    <s v="Bangalore"/>
    <x v="41"/>
    <n v="386.79"/>
    <n v="19"/>
    <n v="6.57"/>
    <n v="5.7631578947368425"/>
    <n v="16"/>
    <s v="Meat &amp; Seafood"/>
    <s v="UPI"/>
    <n v="2.2000000000000002"/>
    <x v="0"/>
    <s v="Rainy"/>
    <s v="No"/>
    <s v="Yes"/>
    <s v="No"/>
  </r>
  <r>
    <s v="ORD101432"/>
    <s v="Swiggy Instamart"/>
    <s v="Mumbai"/>
    <x v="16"/>
    <n v="772.05"/>
    <n v="10"/>
    <n v="5.72"/>
    <n v="9.5333333333333332"/>
    <n v="22"/>
    <s v="Meat &amp; Seafood"/>
    <s v="Cash On Delivery"/>
    <n v="2.6"/>
    <x v="0"/>
    <s v="Rainy"/>
    <s v="No"/>
    <s v="No"/>
    <s v="No"/>
  </r>
  <r>
    <s v="ORD100548"/>
    <s v="Swiggy Instamart"/>
    <s v="Mumbai"/>
    <x v="20"/>
    <n v="574.9"/>
    <n v="41"/>
    <n v="7.12"/>
    <n v="2.8943089430894311"/>
    <n v="11"/>
    <s v="Groceries"/>
    <s v="Wallets"/>
    <n v="3.4"/>
    <x v="0"/>
    <s v="Rainy"/>
    <s v="No"/>
    <s v="Yes"/>
    <s v="No"/>
  </r>
  <r>
    <s v="ORD104297"/>
    <s v="Blinkit"/>
    <s v="Pune"/>
    <x v="40"/>
    <n v="1296.01"/>
    <n v="39"/>
    <n v="6.97"/>
    <n v="2.9786324786324787"/>
    <n v="19"/>
    <s v="Snacks &amp; Beverages"/>
    <s v="Debit Card"/>
    <n v="3.8"/>
    <x v="0"/>
    <s v="Rainy"/>
    <s v="No"/>
    <s v="Yes"/>
    <s v="No"/>
  </r>
  <r>
    <s v="ORD102772"/>
    <s v="Swiggy Instamart"/>
    <s v="New Delhi"/>
    <x v="47"/>
    <n v="1858.2"/>
    <n v="31"/>
    <n v="7.03"/>
    <n v="3.7795698924731185"/>
    <n v="1"/>
    <s v="Pharma &amp; Wellness"/>
    <s v="Net Banking"/>
    <n v="2.2000000000000002"/>
    <x v="0"/>
    <s v="Rainy"/>
    <s v="No"/>
    <s v="No"/>
    <s v="No"/>
  </r>
  <r>
    <s v="ORD104153"/>
    <s v="Blinkit"/>
    <s v="Pune"/>
    <x v="8"/>
    <n v="423.61"/>
    <n v="35"/>
    <n v="2.75"/>
    <n v="1.3095238095238095"/>
    <n v="15"/>
    <s v="Groceries"/>
    <s v="UPI"/>
    <n v="4.3"/>
    <x v="0"/>
    <s v="Rainy"/>
    <s v="No"/>
    <s v="No"/>
    <s v="No"/>
  </r>
  <r>
    <s v="ORD100638"/>
    <s v="Blinkit"/>
    <s v="Bangalore"/>
    <x v="6"/>
    <n v="196.32"/>
    <n v="28"/>
    <n v="4.05"/>
    <n v="2.4107142857142856"/>
    <n v="22"/>
    <s v="Groceries"/>
    <s v="Net Banking"/>
    <n v="3.3"/>
    <x v="0"/>
    <s v="Rainy"/>
    <s v="No"/>
    <s v="No"/>
    <s v="No"/>
  </r>
  <r>
    <s v="ORD103649"/>
    <s v="Swiggy Instamart"/>
    <s v="Hyderabad"/>
    <x v="3"/>
    <n v="432.87"/>
    <n v="28"/>
    <n v="3.71"/>
    <n v="2.2083333333333335"/>
    <n v="13"/>
    <s v="Pharma &amp; Wellness"/>
    <s v="Debit Card"/>
    <n v="1.4"/>
    <x v="0"/>
    <s v="Rainy"/>
    <s v="No"/>
    <s v="No"/>
    <s v="No"/>
  </r>
  <r>
    <s v="ORD103102"/>
    <s v="Swiggy Instamart"/>
    <s v="Hyderabad"/>
    <x v="0"/>
    <n v="949.78"/>
    <n v="40"/>
    <n v="6.06"/>
    <n v="2.5249999999999999"/>
    <n v="18"/>
    <s v="Personal Care"/>
    <s v="Net Banking"/>
    <n v="3.7"/>
    <x v="0"/>
    <s v="Rainy"/>
    <s v="No"/>
    <s v="No"/>
    <s v="No"/>
  </r>
  <r>
    <s v="ORD102097"/>
    <s v="Zepto"/>
    <s v="Pune"/>
    <x v="19"/>
    <n v="2143.1799999999998"/>
    <n v="27"/>
    <n v="4.28"/>
    <n v="2.6419753086419755"/>
    <n v="5"/>
    <s v="Groceries"/>
    <s v="Net Banking"/>
    <n v="3.8"/>
    <x v="0"/>
    <s v="Rainy"/>
    <s v="No"/>
    <s v="Yes"/>
    <s v="No"/>
  </r>
  <r>
    <s v="ORD104803"/>
    <s v="Blinkit"/>
    <s v="Hyderabad"/>
    <x v="26"/>
    <n v="2487.85"/>
    <n v="24"/>
    <n v="8.3800000000000008"/>
    <n v="5.8194444444444446"/>
    <n v="4"/>
    <s v="Pharma &amp; Wellness"/>
    <s v="Credit Card"/>
    <n v="3"/>
    <x v="0"/>
    <s v="Rainy"/>
    <s v="No"/>
    <s v="No"/>
    <s v="No"/>
  </r>
  <r>
    <s v="ORD103195"/>
    <s v="Swiggy Instamart"/>
    <s v="New Delhi"/>
    <x v="19"/>
    <n v="1818.72"/>
    <n v="42"/>
    <n v="0.7"/>
    <n v="0.27777777777777779"/>
    <n v="11"/>
    <s v="Snacks &amp; Beverages"/>
    <s v="Wallets"/>
    <n v="3.4"/>
    <x v="0"/>
    <s v="Rainy"/>
    <s v="No"/>
    <s v="Yes"/>
    <s v="No"/>
  </r>
  <r>
    <s v="ORD104349"/>
    <s v="Zepto"/>
    <s v="Pune"/>
    <x v="28"/>
    <n v="2443.08"/>
    <n v="26"/>
    <n v="6.11"/>
    <n v="3.9166666666666665"/>
    <n v="1"/>
    <s v="Personal Care"/>
    <s v="Net Banking"/>
    <n v="3.8"/>
    <x v="0"/>
    <s v="Rainy"/>
    <s v="No"/>
    <s v="No"/>
    <s v="No"/>
  </r>
  <r>
    <s v="ORD104418"/>
    <s v="Blinkit"/>
    <s v="New Delhi"/>
    <x v="11"/>
    <n v="1979.33"/>
    <n v="42"/>
    <n v="3.6"/>
    <n v="1.4285714285714286"/>
    <n v="4"/>
    <s v="Home Essentials"/>
    <s v="Cash On Delivery"/>
    <n v="1.5"/>
    <x v="0"/>
    <s v="Clear"/>
    <s v="No"/>
    <s v="No"/>
    <s v="No"/>
  </r>
  <r>
    <s v="ORD100922"/>
    <s v="Swiggy Instamart"/>
    <s v="Bangalore"/>
    <x v="39"/>
    <n v="359.69"/>
    <n v="19"/>
    <n v="1.59"/>
    <n v="1.3947368421052631"/>
    <n v="15"/>
    <s v="Groceries"/>
    <s v="Debit Card"/>
    <n v="4.9000000000000004"/>
    <x v="0"/>
    <s v="Rainy"/>
    <s v="No"/>
    <s v="No"/>
    <s v="No"/>
  </r>
  <r>
    <s v="ORD100547"/>
    <s v="Zepto"/>
    <s v="New Delhi"/>
    <x v="1"/>
    <n v="412.14"/>
    <n v="19"/>
    <n v="1.58"/>
    <n v="1.3859649122807018"/>
    <n v="5"/>
    <s v="Groceries"/>
    <s v="Cash On Delivery"/>
    <n v="2.5"/>
    <x v="0"/>
    <s v="Clear"/>
    <s v="No"/>
    <s v="Yes"/>
    <s v="No"/>
  </r>
  <r>
    <s v="ORD103805"/>
    <s v="Swiggy Instamart"/>
    <s v="Hyderabad"/>
    <x v="28"/>
    <n v="1810"/>
    <n v="26"/>
    <n v="1.51"/>
    <n v="0.96794871794871795"/>
    <n v="5"/>
    <s v="Groceries"/>
    <s v="Net Banking"/>
    <n v="2.1"/>
    <x v="0"/>
    <s v="Clear"/>
    <s v="No"/>
    <s v="Yes"/>
    <s v="No"/>
  </r>
  <r>
    <s v="ORD101901"/>
    <s v="Swiggy Instamart"/>
    <s v="Pune"/>
    <x v="40"/>
    <n v="550.23"/>
    <n v="30"/>
    <n v="0.9"/>
    <n v="0.5"/>
    <n v="11"/>
    <s v="Home Essentials"/>
    <s v="Net Banking"/>
    <n v="0"/>
    <x v="0"/>
    <s v="Clear"/>
    <s v="No"/>
    <s v="No"/>
    <s v="No"/>
  </r>
  <r>
    <s v="ORD102029"/>
    <s v="Swiggy Instamart"/>
    <s v="Hyderabad"/>
    <x v="1"/>
    <n v="346.95"/>
    <n v="28"/>
    <n v="4.34"/>
    <n v="2.5833333333333335"/>
    <n v="15"/>
    <s v="Home Essentials"/>
    <s v="Debit Card"/>
    <n v="4.0999999999999996"/>
    <x v="0"/>
    <s v="Clear"/>
    <s v="No"/>
    <s v="No"/>
    <s v="No"/>
  </r>
  <r>
    <s v="ORD102302"/>
    <s v="Blinkit"/>
    <s v="New Delhi"/>
    <x v="23"/>
    <n v="755.87"/>
    <n v="29"/>
    <n v="2.1800000000000002"/>
    <n v="1.2528735632183907"/>
    <n v="9"/>
    <s v="Snacks &amp; Beverages"/>
    <s v="Wallets"/>
    <n v="1.8"/>
    <x v="0"/>
    <s v="Rainy"/>
    <s v="No"/>
    <s v="No"/>
    <s v="No"/>
  </r>
  <r>
    <s v="ORD101886"/>
    <s v="Blinkit"/>
    <s v="Hyderabad"/>
    <x v="12"/>
    <n v="1082.26"/>
    <n v="26"/>
    <n v="1.54"/>
    <n v="0.98717948717948723"/>
    <n v="2"/>
    <s v="Personal Care"/>
    <s v="Credit Card"/>
    <n v="1.7"/>
    <x v="0"/>
    <s v="Rainy"/>
    <s v="No"/>
    <s v="Yes"/>
    <s v="No"/>
  </r>
  <r>
    <s v="ORD103890"/>
    <s v="Zepto"/>
    <s v="Bangalore"/>
    <x v="8"/>
    <n v="454.54"/>
    <n v="38"/>
    <n v="6.12"/>
    <n v="2.6842105263157894"/>
    <n v="4"/>
    <s v="Snacks &amp; Beverages"/>
    <s v="Cash On Delivery"/>
    <n v="4.3"/>
    <x v="0"/>
    <s v="Clear"/>
    <s v="No"/>
    <s v="Yes"/>
    <s v="No"/>
  </r>
  <r>
    <s v="ORD104893"/>
    <s v="Blinkit"/>
    <s v="Pune"/>
    <x v="41"/>
    <n v="1283.05"/>
    <n v="42"/>
    <n v="0.96"/>
    <n v="0.38095238095238093"/>
    <n v="20"/>
    <s v="Meat &amp; Seafood"/>
    <s v="Cash On Delivery"/>
    <n v="3.6"/>
    <x v="0"/>
    <s v="Rainy"/>
    <s v="No"/>
    <s v="No"/>
    <s v="No"/>
  </r>
  <r>
    <s v="ORD102098"/>
    <s v="Swiggy Instamart"/>
    <s v="Hyderabad"/>
    <x v="34"/>
    <n v="1947.38"/>
    <n v="42"/>
    <n v="5.93"/>
    <n v="2.3531746031746033"/>
    <n v="22"/>
    <s v="Groceries"/>
    <s v="UPI"/>
    <n v="1.1000000000000001"/>
    <x v="0"/>
    <s v="Clear"/>
    <s v="No"/>
    <s v="No"/>
    <s v="No"/>
  </r>
  <r>
    <s v="ORD101218"/>
    <s v="Zepto"/>
    <s v="Hyderabad"/>
    <x v="15"/>
    <n v="545.87"/>
    <n v="39"/>
    <n v="2.78"/>
    <n v="1.188034188034188"/>
    <n v="8"/>
    <s v="Home Essentials"/>
    <s v="Debit Card"/>
    <n v="1.4"/>
    <x v="0"/>
    <s v="Rainy"/>
    <s v="No"/>
    <s v="Yes"/>
    <s v="No"/>
  </r>
  <r>
    <s v="ORD104574"/>
    <s v="Blinkit"/>
    <s v="Bangalore"/>
    <x v="17"/>
    <n v="152.51"/>
    <n v="30"/>
    <n v="4.01"/>
    <n v="2.2277777777777779"/>
    <n v="19"/>
    <s v="Personal Care"/>
    <s v="Debit Card"/>
    <n v="1.5"/>
    <x v="0"/>
    <s v="Rainy"/>
    <s v="No"/>
    <s v="Yes"/>
    <s v="No"/>
  </r>
  <r>
    <s v="ORD100602"/>
    <s v="Blinkit"/>
    <s v="Mumbai"/>
    <x v="32"/>
    <n v="1444.76"/>
    <n v="27"/>
    <n v="2.62"/>
    <n v="1.617283950617284"/>
    <n v="20"/>
    <s v="Meat &amp; Seafood"/>
    <s v="Net Banking"/>
    <n v="2.8"/>
    <x v="0"/>
    <s v="Rainy"/>
    <s v="No"/>
    <s v="Yes"/>
    <s v="No"/>
  </r>
  <r>
    <s v="ORD102185"/>
    <s v="Blinkit"/>
    <s v="New Delhi"/>
    <x v="2"/>
    <n v="158.88"/>
    <n v="33"/>
    <n v="1.88"/>
    <n v="0.9494949494949495"/>
    <n v="8"/>
    <s v="Home Essentials"/>
    <s v="Wallets"/>
    <n v="1.6"/>
    <x v="0"/>
    <s v="Rainy"/>
    <s v="No"/>
    <s v="No"/>
    <s v="No"/>
  </r>
  <r>
    <s v="ORD104012"/>
    <s v="Zepto"/>
    <s v="Bangalore"/>
    <x v="5"/>
    <n v="902.41"/>
    <n v="44"/>
    <n v="4.87"/>
    <n v="1.8446969696969697"/>
    <n v="22"/>
    <s v="Snacks &amp; Beverages"/>
    <s v="Net Banking"/>
    <n v="3.6"/>
    <x v="0"/>
    <s v="Rainy"/>
    <s v="No"/>
    <s v="No"/>
    <s v="No"/>
  </r>
  <r>
    <s v="ORD103869"/>
    <s v="Blinkit"/>
    <s v="New Delhi"/>
    <x v="16"/>
    <n v="1545.71"/>
    <n v="38"/>
    <n v="2.59"/>
    <n v="1.1359649122807018"/>
    <n v="12"/>
    <s v="Groceries"/>
    <s v="UPI"/>
    <n v="2.8"/>
    <x v="0"/>
    <s v="Rainy"/>
    <s v="No"/>
    <s v="No"/>
    <s v="No"/>
  </r>
  <r>
    <s v="ORD104384"/>
    <s v="Blinkit"/>
    <s v="Mumbai"/>
    <x v="31"/>
    <n v="1201.8399999999999"/>
    <n v="18"/>
    <n v="0.9"/>
    <n v="0.83333333333333337"/>
    <n v="22"/>
    <s v="Pharma &amp; Wellness"/>
    <s v="Credit Card"/>
    <n v="3.6"/>
    <x v="0"/>
    <s v="Clear"/>
    <s v="No"/>
    <s v="No"/>
    <s v="No"/>
  </r>
  <r>
    <s v="ORD101583"/>
    <s v="Blinkit"/>
    <s v="Pune"/>
    <x v="4"/>
    <n v="454.88"/>
    <n v="40"/>
    <n v="1.82"/>
    <n v="0.7583333333333333"/>
    <n v="6"/>
    <s v="Personal Care"/>
    <s v="Wallets"/>
    <n v="1.8"/>
    <x v="0"/>
    <s v="Clear"/>
    <s v="No"/>
    <s v="Yes"/>
    <s v="No"/>
  </r>
  <r>
    <s v="ORD104343"/>
    <s v="Swiggy Instamart"/>
    <s v="New Delhi"/>
    <x v="12"/>
    <n v="1832.87"/>
    <n v="34"/>
    <n v="4.83"/>
    <n v="2.3676470588235294"/>
    <n v="21"/>
    <s v="Personal Care"/>
    <s v="Credit Card"/>
    <n v="3.5"/>
    <x v="0"/>
    <s v="Rainy"/>
    <s v="No"/>
    <s v="Yes"/>
    <s v="No"/>
  </r>
  <r>
    <s v="ORD102623"/>
    <s v="Zepto"/>
    <s v="New Delhi"/>
    <x v="9"/>
    <n v="1091.05"/>
    <n v="45"/>
    <n v="5.77"/>
    <n v="2.1370370370370368"/>
    <n v="15"/>
    <s v="Groceries"/>
    <s v="Net Banking"/>
    <n v="1.4"/>
    <x v="0"/>
    <s v="Rainy"/>
    <s v="No"/>
    <s v="No"/>
    <s v="No"/>
  </r>
  <r>
    <s v="ORD104956"/>
    <s v="Zepto"/>
    <s v="Bangalore"/>
    <x v="9"/>
    <n v="949.91"/>
    <n v="23"/>
    <n v="1.43"/>
    <n v="1.036231884057971"/>
    <n v="1"/>
    <s v="Personal Care"/>
    <s v="UPI"/>
    <n v="1"/>
    <x v="0"/>
    <s v="Rainy"/>
    <s v="No"/>
    <s v="No"/>
    <s v="No"/>
  </r>
  <r>
    <s v="ORD101071"/>
    <s v="Blinkit"/>
    <s v="Bangalore"/>
    <x v="28"/>
    <n v="2073.5300000000002"/>
    <n v="27"/>
    <n v="7.48"/>
    <n v="4.617283950617284"/>
    <n v="8"/>
    <s v="Groceries"/>
    <s v="Net Banking"/>
    <n v="3.1"/>
    <x v="0"/>
    <s v="Clear"/>
    <s v="No"/>
    <s v="Yes"/>
    <s v="No"/>
  </r>
  <r>
    <s v="ORD104954"/>
    <s v="Swiggy Instamart"/>
    <s v="New Delhi"/>
    <x v="37"/>
    <n v="754.52"/>
    <n v="41"/>
    <n v="2.98"/>
    <n v="1.2113821138211383"/>
    <n v="3"/>
    <s v="Pharma &amp; Wellness"/>
    <s v="Cash On Delivery"/>
    <n v="2.2000000000000002"/>
    <x v="0"/>
    <s v="Rainy"/>
    <s v="No"/>
    <s v="Yes"/>
    <s v="No"/>
  </r>
  <r>
    <s v="ORD101284"/>
    <s v="Swiggy Instamart"/>
    <s v="Mumbai"/>
    <x v="16"/>
    <n v="378.11"/>
    <n v="10"/>
    <n v="3.61"/>
    <n v="6.0166666666666666"/>
    <n v="13"/>
    <s v="Groceries"/>
    <s v="Debit Card"/>
    <n v="2.9"/>
    <x v="0"/>
    <s v="Rainy"/>
    <s v="No"/>
    <s v="Yes"/>
    <s v="No"/>
  </r>
  <r>
    <s v="ORD103169"/>
    <s v="Swiggy Instamart"/>
    <s v="Mumbai"/>
    <x v="31"/>
    <n v="1504.87"/>
    <n v="17"/>
    <n v="0.75"/>
    <n v="0.73529411764705888"/>
    <n v="21"/>
    <s v="Home Essentials"/>
    <s v="UPI"/>
    <n v="1.5"/>
    <x v="0"/>
    <s v="Rainy"/>
    <s v="No"/>
    <s v="No"/>
    <s v="No"/>
  </r>
  <r>
    <s v="ORD104837"/>
    <s v="Zepto"/>
    <s v="Hyderabad"/>
    <x v="11"/>
    <n v="2015.03"/>
    <n v="13"/>
    <n v="2.0699999999999998"/>
    <n v="2.6538461538461537"/>
    <n v="16"/>
    <s v="Meat &amp; Seafood"/>
    <s v="Credit Card"/>
    <n v="1.8"/>
    <x v="0"/>
    <s v="Rainy"/>
    <s v="No"/>
    <s v="Yes"/>
    <s v="No"/>
  </r>
  <r>
    <s v="ORD101837"/>
    <s v="Blinkit"/>
    <s v="Mumbai"/>
    <x v="1"/>
    <n v="1517.04"/>
    <n v="24"/>
    <n v="7.34"/>
    <n v="5.0972222222222223"/>
    <n v="6"/>
    <s v="Home Essentials"/>
    <s v="Credit Card"/>
    <n v="1.9"/>
    <x v="1"/>
    <s v="Clear"/>
    <s v="No"/>
    <s v="Yes"/>
    <s v="No"/>
  </r>
  <r>
    <s v="ORD104317"/>
    <s v="Swiggy Instamart"/>
    <s v="New Delhi"/>
    <x v="15"/>
    <n v="375.86"/>
    <n v="36"/>
    <n v="5.88"/>
    <n v="2.7222222222222223"/>
    <n v="16"/>
    <s v="Snacks &amp; Beverages"/>
    <s v="Cash On Delivery"/>
    <n v="1.1000000000000001"/>
    <x v="1"/>
    <s v="Rainy"/>
    <s v="No"/>
    <s v="Yes"/>
    <s v="No"/>
  </r>
  <r>
    <s v="ORD101020"/>
    <s v="Blinkit"/>
    <s v="Mumbai"/>
    <x v="47"/>
    <n v="1435.66"/>
    <n v="29"/>
    <n v="5.92"/>
    <n v="3.4022988505747125"/>
    <n v="22"/>
    <s v="Pharma &amp; Wellness"/>
    <s v="Net Banking"/>
    <n v="3"/>
    <x v="1"/>
    <s v="Rainy"/>
    <s v="No"/>
    <s v="No"/>
    <s v="No"/>
  </r>
  <r>
    <s v="ORD104523"/>
    <s v="Swiggy Instamart"/>
    <s v="New Delhi"/>
    <x v="33"/>
    <n v="2188.34"/>
    <n v="31"/>
    <n v="1.79"/>
    <n v="0.9623655913978495"/>
    <n v="17"/>
    <s v="Pharma &amp; Wellness"/>
    <s v="Net Banking"/>
    <n v="3.7"/>
    <x v="0"/>
    <s v="Rainy"/>
    <s v="No"/>
    <s v="No"/>
    <s v="No"/>
  </r>
  <r>
    <s v="ORD100476"/>
    <s v="Swiggy Instamart"/>
    <s v="Pune"/>
    <x v="36"/>
    <n v="2431.94"/>
    <n v="44"/>
    <n v="1.59"/>
    <n v="0.60227272727272729"/>
    <n v="8"/>
    <s v="Groceries"/>
    <s v="Wallets"/>
    <n v="4.0999999999999996"/>
    <x v="1"/>
    <s v="Clear"/>
    <s v="No"/>
    <s v="Yes"/>
    <s v="No"/>
  </r>
  <r>
    <s v="ORD104047"/>
    <s v="Swiggy Instamart"/>
    <s v="Mumbai"/>
    <x v="15"/>
    <n v="922.63"/>
    <n v="26"/>
    <n v="4.45"/>
    <n v="2.8525641025641026"/>
    <n v="15"/>
    <s v="Home Essentials"/>
    <s v="Net Banking"/>
    <n v="4.0999999999999996"/>
    <x v="0"/>
    <s v="Rainy"/>
    <s v="No"/>
    <s v="Yes"/>
    <s v="No"/>
  </r>
  <r>
    <s v="ORD101652"/>
    <s v="Zepto"/>
    <s v="Mumbai"/>
    <x v="9"/>
    <n v="442.74"/>
    <n v="14"/>
    <n v="3.98"/>
    <n v="4.7380952380952381"/>
    <n v="21"/>
    <s v="Groceries"/>
    <s v="Credit Card"/>
    <n v="3.8"/>
    <x v="0"/>
    <s v="Rainy"/>
    <s v="No"/>
    <s v="Yes"/>
    <s v="No"/>
  </r>
  <r>
    <s v="ORD104728"/>
    <s v="Blinkit"/>
    <s v="Mumbai"/>
    <x v="7"/>
    <n v="1550.04"/>
    <n v="43"/>
    <n v="4.1100000000000003"/>
    <n v="1.5930232558139534"/>
    <n v="18"/>
    <s v="Home Essentials"/>
    <s v="Cash On Delivery"/>
    <n v="1.8"/>
    <x v="0"/>
    <s v="Rainy"/>
    <s v="No"/>
    <s v="Yes"/>
    <s v="No"/>
  </r>
  <r>
    <s v="ORD104362"/>
    <s v="Zepto"/>
    <s v="New Delhi"/>
    <x v="6"/>
    <n v="1880.96"/>
    <n v="24"/>
    <n v="2.4700000000000002"/>
    <n v="1.7152777777777777"/>
    <n v="6"/>
    <s v="Meat &amp; Seafood"/>
    <s v="Wallets"/>
    <n v="4.2"/>
    <x v="1"/>
    <s v="Rainy"/>
    <s v="No"/>
    <s v="Yes"/>
    <s v="No"/>
  </r>
  <r>
    <s v="ORD104522"/>
    <s v="Swiggy Instamart"/>
    <s v="New Delhi"/>
    <x v="28"/>
    <n v="153.44999999999999"/>
    <n v="40"/>
    <n v="2.74"/>
    <n v="1.1416666666666666"/>
    <n v="19"/>
    <s v="Pharma &amp; Wellness"/>
    <s v="Debit Card"/>
    <n v="2.6"/>
    <x v="0"/>
    <s v="Rainy"/>
    <s v="No"/>
    <s v="Yes"/>
    <s v="No"/>
  </r>
  <r>
    <s v="ORD101374"/>
    <s v="Swiggy Instamart"/>
    <s v="Bangalore"/>
    <x v="28"/>
    <n v="730.51"/>
    <n v="29"/>
    <n v="5.01"/>
    <n v="2.8793103448275863"/>
    <n v="21"/>
    <s v="Snacks &amp; Beverages"/>
    <s v="Cash On Delivery"/>
    <n v="2.5"/>
    <x v="0"/>
    <s v="Rainy"/>
    <s v="No"/>
    <s v="No"/>
    <s v="No"/>
  </r>
  <r>
    <s v="ORD100740"/>
    <s v="Blinkit"/>
    <s v="Mumbai"/>
    <x v="20"/>
    <n v="2423.15"/>
    <n v="10"/>
    <n v="1.77"/>
    <n v="2.95"/>
    <n v="20"/>
    <s v="Pharma &amp; Wellness"/>
    <s v="UPI"/>
    <n v="1.8"/>
    <x v="0"/>
    <s v="Clear"/>
    <s v="No"/>
    <s v="Yes"/>
    <s v="No"/>
  </r>
  <r>
    <s v="ORD100868"/>
    <s v="Blinkit"/>
    <s v="Pune"/>
    <x v="23"/>
    <n v="2378.6799999999998"/>
    <n v="25"/>
    <n v="3.93"/>
    <n v="2.62"/>
    <n v="16"/>
    <s v="Snacks &amp; Beverages"/>
    <s v="Net Banking"/>
    <n v="4.2"/>
    <x v="1"/>
    <s v="Rainy"/>
    <s v="No"/>
    <s v="No"/>
    <s v="No"/>
  </r>
  <r>
    <s v="ORD100998"/>
    <s v="Blinkit"/>
    <s v="New Delhi"/>
    <x v="14"/>
    <n v="2100.25"/>
    <n v="14"/>
    <n v="6.19"/>
    <n v="7.3690476190476186"/>
    <n v="4"/>
    <s v="Meat &amp; Seafood"/>
    <s v="Wallets"/>
    <n v="3.3"/>
    <x v="0"/>
    <s v="Rainy"/>
    <s v="No"/>
    <s v="No"/>
    <s v="No"/>
  </r>
  <r>
    <s v="ORD101338"/>
    <s v="Blinkit"/>
    <s v="Pune"/>
    <x v="14"/>
    <n v="2413.5"/>
    <n v="20"/>
    <n v="3.69"/>
    <n v="3.0750000000000002"/>
    <n v="15"/>
    <s v="Meat &amp; Seafood"/>
    <s v="Credit Card"/>
    <n v="5"/>
    <x v="1"/>
    <s v="Rainy"/>
    <s v="No"/>
    <s v="Yes"/>
    <s v="No"/>
  </r>
  <r>
    <s v="ORD100542"/>
    <s v="Swiggy Instamart"/>
    <s v="Hyderabad"/>
    <x v="46"/>
    <n v="1016.16"/>
    <n v="45"/>
    <n v="7.47"/>
    <n v="2.7666666666666666"/>
    <n v="3"/>
    <s v="Home Essentials"/>
    <s v="Cash On Delivery"/>
    <n v="3.9"/>
    <x v="0"/>
    <s v="Rainy"/>
    <s v="No"/>
    <s v="Yes"/>
    <s v="No"/>
  </r>
  <r>
    <s v="ORD101100"/>
    <s v="Swiggy Instamart"/>
    <s v="Hyderabad"/>
    <x v="20"/>
    <n v="558.36"/>
    <n v="42"/>
    <n v="4.7300000000000004"/>
    <n v="1.876984126984127"/>
    <n v="2"/>
    <s v="Groceries"/>
    <s v="UPI"/>
    <n v="3.5"/>
    <x v="1"/>
    <s v="Clear"/>
    <s v="No"/>
    <s v="No"/>
    <s v="No"/>
  </r>
  <r>
    <s v="ORD101133"/>
    <s v="Blinkit"/>
    <s v="Pune"/>
    <x v="9"/>
    <n v="1845.75"/>
    <n v="13"/>
    <n v="5.29"/>
    <n v="6.7820512820512819"/>
    <n v="14"/>
    <s v="Snacks &amp; Beverages"/>
    <s v="Net Banking"/>
    <n v="3.3"/>
    <x v="0"/>
    <s v="Clear"/>
    <s v="No"/>
    <s v="No"/>
    <s v="No"/>
  </r>
  <r>
    <s v="ORD102813"/>
    <s v="Swiggy Instamart"/>
    <s v="Hyderabad"/>
    <x v="17"/>
    <n v="1738.74"/>
    <n v="8"/>
    <n v="3.49"/>
    <n v="7.270833333333333"/>
    <n v="1"/>
    <s v="Pharma &amp; Wellness"/>
    <s v="Debit Card"/>
    <n v="2.1"/>
    <x v="0"/>
    <s v="Rainy"/>
    <s v="No"/>
    <s v="No"/>
    <s v="No"/>
  </r>
  <r>
    <s v="ORD102259"/>
    <s v="Swiggy Instamart"/>
    <s v="Hyderabad"/>
    <x v="33"/>
    <n v="1639.21"/>
    <n v="30"/>
    <n v="1.1499999999999999"/>
    <n v="0.63888888888888884"/>
    <n v="6"/>
    <s v="Home Essentials"/>
    <s v="UPI"/>
    <n v="2.9"/>
    <x v="0"/>
    <s v="Rainy"/>
    <s v="No"/>
    <s v="No"/>
    <s v="No"/>
  </r>
  <r>
    <s v="ORD104760"/>
    <s v="Swiggy Instamart"/>
    <s v="Hyderabad"/>
    <x v="25"/>
    <n v="2327.06"/>
    <n v="28"/>
    <n v="5.97"/>
    <n v="3.5535714285714284"/>
    <n v="17"/>
    <s v="Meat &amp; Seafood"/>
    <s v="Net Banking"/>
    <n v="3.1"/>
    <x v="0"/>
    <s v="Rainy"/>
    <s v="No"/>
    <s v="No"/>
    <s v="No"/>
  </r>
  <r>
    <s v="ORD100060"/>
    <s v="Swiggy Instamart"/>
    <s v="Hyderabad"/>
    <x v="3"/>
    <n v="1173.5999999999999"/>
    <n v="45"/>
    <n v="7.68"/>
    <n v="2.8444444444444446"/>
    <n v="8"/>
    <s v="Meat &amp; Seafood"/>
    <s v="Debit Card"/>
    <n v="2.1"/>
    <x v="0"/>
    <s v="Rainy"/>
    <s v="No"/>
    <s v="Yes"/>
    <s v="No"/>
  </r>
  <r>
    <s v="ORD102993"/>
    <s v="Zepto"/>
    <s v="Bangalore"/>
    <x v="12"/>
    <n v="1871.24"/>
    <n v="22"/>
    <n v="3.59"/>
    <n v="2.7196969696969697"/>
    <n v="14"/>
    <s v="Pharma &amp; Wellness"/>
    <s v="Debit Card"/>
    <n v="1.6"/>
    <x v="1"/>
    <s v="Clear"/>
    <s v="No"/>
    <s v="Yes"/>
    <s v="No"/>
  </r>
  <r>
    <s v="ORD103858"/>
    <s v="Swiggy Instamart"/>
    <s v="Hyderabad"/>
    <x v="12"/>
    <n v="370.38"/>
    <n v="35"/>
    <n v="2.79"/>
    <n v="1.3285714285714285"/>
    <n v="12"/>
    <s v="Groceries"/>
    <s v="Credit Card"/>
    <n v="4.3"/>
    <x v="1"/>
    <s v="Rainy"/>
    <s v="No"/>
    <s v="No"/>
    <s v="No"/>
  </r>
  <r>
    <s v="ORD102575"/>
    <s v="Swiggy Instamart"/>
    <s v="Bangalore"/>
    <x v="20"/>
    <n v="1496.4"/>
    <n v="13"/>
    <n v="4.13"/>
    <n v="5.2948717948717947"/>
    <n v="1"/>
    <s v="Groceries"/>
    <s v="Credit Card"/>
    <n v="1.9"/>
    <x v="0"/>
    <s v="Rainy"/>
    <s v="No"/>
    <s v="No"/>
    <s v="No"/>
  </r>
  <r>
    <s v="ORD100188"/>
    <s v="Zepto"/>
    <s v="Hyderabad"/>
    <x v="21"/>
    <n v="2351.0300000000002"/>
    <n v="26"/>
    <n v="4.12"/>
    <n v="2.641025641025641"/>
    <n v="1"/>
    <s v="Pharma &amp; Wellness"/>
    <s v="Net Banking"/>
    <n v="3.4"/>
    <x v="0"/>
    <s v="Rainy"/>
    <s v="No"/>
    <s v="Yes"/>
    <s v="No"/>
  </r>
  <r>
    <s v="ORD102729"/>
    <s v="Zepto"/>
    <s v="Pune"/>
    <x v="37"/>
    <n v="1874.57"/>
    <n v="13"/>
    <n v="3.06"/>
    <n v="3.9230769230769229"/>
    <n v="22"/>
    <s v="Personal Care"/>
    <s v="Cash On Delivery"/>
    <n v="4.7"/>
    <x v="0"/>
    <s v="Rainy"/>
    <s v="No"/>
    <s v="Yes"/>
    <s v="No"/>
  </r>
  <r>
    <s v="ORD102086"/>
    <s v="Swiggy Instamart"/>
    <s v="Bangalore"/>
    <x v="7"/>
    <n v="905.02"/>
    <n v="45"/>
    <n v="4.42"/>
    <n v="1.6370370370370371"/>
    <n v="2"/>
    <s v="Groceries"/>
    <s v="Wallets"/>
    <n v="2.9"/>
    <x v="0"/>
    <s v="Rainy"/>
    <s v="No"/>
    <s v="No"/>
    <s v="No"/>
  </r>
  <r>
    <s v="ORD102250"/>
    <s v="Blinkit"/>
    <s v="Pune"/>
    <x v="15"/>
    <n v="749.59"/>
    <n v="43"/>
    <n v="4.3499999999999996"/>
    <n v="1.6860465116279071"/>
    <n v="16"/>
    <s v="Meat &amp; Seafood"/>
    <s v="Credit Card"/>
    <n v="2.2000000000000002"/>
    <x v="0"/>
    <s v="Rainy"/>
    <s v="No"/>
    <s v="No"/>
    <s v="No"/>
  </r>
  <r>
    <s v="ORD104975"/>
    <s v="Zepto"/>
    <s v="Hyderabad"/>
    <x v="13"/>
    <n v="190.39"/>
    <n v="10"/>
    <n v="7.47"/>
    <n v="12.45"/>
    <n v="3"/>
    <s v="Snacks &amp; Beverages"/>
    <s v="Cash On Delivery"/>
    <n v="4.3"/>
    <x v="0"/>
    <s v="Clear"/>
    <s v="No"/>
    <s v="No"/>
    <s v="No"/>
  </r>
  <r>
    <s v="ORD102024"/>
    <s v="Zepto"/>
    <s v="Pune"/>
    <x v="8"/>
    <n v="1096.6400000000001"/>
    <n v="17"/>
    <n v="7.28"/>
    <n v="7.1372549019607847"/>
    <n v="6"/>
    <s v="Snacks &amp; Beverages"/>
    <s v="UPI"/>
    <n v="4.3"/>
    <x v="0"/>
    <s v="Rainy"/>
    <s v="No"/>
    <s v="No"/>
    <s v="No"/>
  </r>
  <r>
    <s v="ORD102779"/>
    <s v="Zepto"/>
    <s v="Bangalore"/>
    <x v="36"/>
    <n v="860.31"/>
    <n v="21"/>
    <n v="1.9"/>
    <n v="1.5079365079365079"/>
    <n v="18"/>
    <s v="Meat &amp; Seafood"/>
    <s v="Net Banking"/>
    <n v="2.8"/>
    <x v="0"/>
    <s v="Rainy"/>
    <s v="No"/>
    <s v="No"/>
    <s v="No"/>
  </r>
  <r>
    <s v="ORD101493"/>
    <s v="Blinkit"/>
    <s v="Bangalore"/>
    <x v="0"/>
    <n v="685.44"/>
    <n v="28"/>
    <n v="5.96"/>
    <n v="3.5476190476190474"/>
    <n v="2"/>
    <s v="Home Essentials"/>
    <s v="Cash On Delivery"/>
    <n v="4.3"/>
    <x v="0"/>
    <s v="Rainy"/>
    <s v="No"/>
    <s v="No"/>
    <s v="No"/>
  </r>
  <r>
    <s v="ORD103766"/>
    <s v="Zepto"/>
    <s v="Pune"/>
    <x v="19"/>
    <n v="1947.31"/>
    <n v="43"/>
    <n v="8.19"/>
    <n v="3.1744186046511627"/>
    <n v="12"/>
    <s v="Personal Care"/>
    <s v="Cash On Delivery"/>
    <n v="2.6"/>
    <x v="0"/>
    <s v="Clear"/>
    <s v="No"/>
    <s v="Yes"/>
    <s v="No"/>
  </r>
  <r>
    <s v="ORD101930"/>
    <s v="Blinkit"/>
    <s v="New Delhi"/>
    <x v="35"/>
    <n v="831.92"/>
    <n v="33"/>
    <n v="3.81"/>
    <n v="1.9242424242424243"/>
    <n v="20"/>
    <s v="Home Essentials"/>
    <s v="Wallets"/>
    <n v="1.5"/>
    <x v="0"/>
    <s v="Clear"/>
    <s v="No"/>
    <s v="No"/>
    <s v="No"/>
  </r>
  <r>
    <s v="ORD103378"/>
    <s v="Swiggy Instamart"/>
    <s v="Hyderabad"/>
    <x v="7"/>
    <n v="1694.07"/>
    <n v="21"/>
    <n v="1.1299999999999999"/>
    <n v="0.89682539682539686"/>
    <n v="18"/>
    <s v="Snacks &amp; Beverages"/>
    <s v="Wallets"/>
    <n v="2.4"/>
    <x v="0"/>
    <s v="Rainy"/>
    <s v="No"/>
    <s v="No"/>
    <s v="No"/>
  </r>
  <r>
    <s v="ORD104569"/>
    <s v="Blinkit"/>
    <s v="Hyderabad"/>
    <x v="25"/>
    <n v="828.49"/>
    <n v="42"/>
    <n v="7.6"/>
    <n v="3.0158730158730158"/>
    <n v="11"/>
    <s v="Personal Care"/>
    <s v="Debit Card"/>
    <n v="2.6"/>
    <x v="0"/>
    <s v="Rainy"/>
    <s v="No"/>
    <s v="No"/>
    <s v="No"/>
  </r>
  <r>
    <s v="ORD102180"/>
    <s v="Blinkit"/>
    <s v="Hyderabad"/>
    <x v="3"/>
    <n v="1033.75"/>
    <n v="45"/>
    <n v="3.22"/>
    <n v="1.1925925925925926"/>
    <n v="9"/>
    <s v="Snacks &amp; Beverages"/>
    <s v="Credit Card"/>
    <n v="2.9"/>
    <x v="0"/>
    <s v="Rainy"/>
    <s v="No"/>
    <s v="No"/>
    <s v="No"/>
  </r>
  <r>
    <s v="ORD100698"/>
    <s v="Zepto"/>
    <s v="Bangalore"/>
    <x v="39"/>
    <n v="1740.78"/>
    <n v="19"/>
    <n v="3.8"/>
    <n v="3.3333333333333335"/>
    <n v="17"/>
    <s v="Snacks &amp; Beverages"/>
    <s v="Net Banking"/>
    <n v="2.4"/>
    <x v="0"/>
    <s v="Clear"/>
    <s v="No"/>
    <s v="No"/>
    <s v="No"/>
  </r>
  <r>
    <s v="ORD101125"/>
    <s v="Blinkit"/>
    <s v="Hyderabad"/>
    <x v="30"/>
    <n v="2405.81"/>
    <n v="33"/>
    <n v="2.94"/>
    <n v="1.4848484848484849"/>
    <n v="2"/>
    <s v="Groceries"/>
    <s v="Wallets"/>
    <n v="2"/>
    <x v="0"/>
    <s v="Rainy"/>
    <s v="No"/>
    <s v="Yes"/>
    <s v="No"/>
  </r>
  <r>
    <s v="ORD102901"/>
    <s v="Blinkit"/>
    <s v="New Delhi"/>
    <x v="31"/>
    <n v="1620.03"/>
    <n v="21"/>
    <n v="1.06"/>
    <n v="0.84126984126984128"/>
    <n v="1"/>
    <s v="Pharma &amp; Wellness"/>
    <s v="Credit Card"/>
    <n v="4.4000000000000004"/>
    <x v="0"/>
    <s v="Rainy"/>
    <s v="No"/>
    <s v="Yes"/>
    <s v="No"/>
  </r>
  <r>
    <s v="ORD103812"/>
    <s v="Swiggy Instamart"/>
    <s v="New Delhi"/>
    <x v="45"/>
    <n v="1289.01"/>
    <n v="24"/>
    <n v="3.91"/>
    <n v="2.7152777777777777"/>
    <n v="11"/>
    <s v="Meat &amp; Seafood"/>
    <s v="Debit Card"/>
    <n v="1.1000000000000001"/>
    <x v="0"/>
    <s v="Rainy"/>
    <s v="No"/>
    <s v="No"/>
    <s v="No"/>
  </r>
  <r>
    <s v="ORD101779"/>
    <s v="Swiggy Instamart"/>
    <s v="Bangalore"/>
    <x v="19"/>
    <n v="517.58000000000004"/>
    <n v="31"/>
    <n v="0.5"/>
    <n v="0.26881720430107525"/>
    <n v="22"/>
    <s v="Pharma &amp; Wellness"/>
    <s v="UPI"/>
    <n v="4.5999999999999996"/>
    <x v="0"/>
    <s v="Rainy"/>
    <s v="No"/>
    <s v="No"/>
    <s v="No"/>
  </r>
  <r>
    <s v="ORD104274"/>
    <s v="Zepto"/>
    <s v="New Delhi"/>
    <x v="28"/>
    <n v="2184.61"/>
    <n v="22"/>
    <n v="4.1500000000000004"/>
    <n v="3.143939393939394"/>
    <n v="11"/>
    <s v="Groceries"/>
    <s v="Cash On Delivery"/>
    <n v="4.7"/>
    <x v="0"/>
    <s v="Rainy"/>
    <s v="No"/>
    <s v="No"/>
    <s v="No"/>
  </r>
  <r>
    <s v="ORD101038"/>
    <s v="Swiggy Instamart"/>
    <s v="Mumbai"/>
    <x v="27"/>
    <n v="287.67"/>
    <n v="13"/>
    <n v="3.06"/>
    <n v="3.9230769230769229"/>
    <n v="20"/>
    <s v="Snacks &amp; Beverages"/>
    <s v="Credit Card"/>
    <n v="4.8"/>
    <x v="0"/>
    <s v="Rainy"/>
    <s v="No"/>
    <s v="Yes"/>
    <s v="No"/>
  </r>
  <r>
    <s v="ORD104248"/>
    <s v="Swiggy Instamart"/>
    <s v="Hyderabad"/>
    <x v="45"/>
    <n v="1797.68"/>
    <n v="31"/>
    <n v="1.62"/>
    <n v="0.87096774193548387"/>
    <n v="3"/>
    <s v="Snacks &amp; Beverages"/>
    <s v="Net Banking"/>
    <n v="4.2"/>
    <x v="0"/>
    <s v="Rainy"/>
    <s v="No"/>
    <s v="Yes"/>
    <s v="No"/>
  </r>
  <r>
    <s v="ORD101417"/>
    <s v="Zepto"/>
    <s v="Hyderabad"/>
    <x v="18"/>
    <n v="2345.7800000000002"/>
    <n v="17"/>
    <n v="5.47"/>
    <n v="5.3627450980392153"/>
    <n v="1"/>
    <s v="Meat &amp; Seafood"/>
    <s v="UPI"/>
    <n v="1.1000000000000001"/>
    <x v="0"/>
    <s v="Rainy"/>
    <s v="No"/>
    <s v="No"/>
    <s v="No"/>
  </r>
  <r>
    <s v="ORD101037"/>
    <s v="Swiggy Instamart"/>
    <s v="Pune"/>
    <x v="19"/>
    <n v="2114.6"/>
    <n v="19"/>
    <n v="8.1199999999999992"/>
    <n v="7.1228070175438587"/>
    <n v="1"/>
    <s v="Personal Care"/>
    <s v="Wallets"/>
    <n v="2.9"/>
    <x v="0"/>
    <s v="Rainy"/>
    <s v="No"/>
    <s v="Yes"/>
    <s v="No"/>
  </r>
  <r>
    <s v="ORD102160"/>
    <s v="Zepto"/>
    <s v="New Delhi"/>
    <x v="47"/>
    <n v="2281.1"/>
    <n v="41"/>
    <n v="2.17"/>
    <n v="0.88211382113821135"/>
    <n v="11"/>
    <s v="Meat &amp; Seafood"/>
    <s v="Net Banking"/>
    <n v="2.6"/>
    <x v="0"/>
    <s v="Clear"/>
    <s v="No"/>
    <s v="Yes"/>
    <s v="No"/>
  </r>
  <r>
    <s v="ORD104236"/>
    <s v="Zepto"/>
    <s v="Pune"/>
    <x v="16"/>
    <n v="1876.83"/>
    <n v="41"/>
    <n v="0.51"/>
    <n v="0.2073170731707317"/>
    <n v="13"/>
    <s v="Groceries"/>
    <s v="Credit Card"/>
    <n v="4.0999999999999996"/>
    <x v="0"/>
    <s v="Clear"/>
    <s v="No"/>
    <s v="Yes"/>
    <s v="No"/>
  </r>
  <r>
    <s v="ORD101755"/>
    <s v="Blinkit"/>
    <s v="Pune"/>
    <x v="16"/>
    <n v="1320.36"/>
    <n v="16"/>
    <n v="3.23"/>
    <n v="3.3645833333333335"/>
    <n v="4"/>
    <s v="Groceries"/>
    <s v="Debit Card"/>
    <n v="3.9"/>
    <x v="0"/>
    <s v="Rainy"/>
    <s v="No"/>
    <s v="Yes"/>
    <s v="No"/>
  </r>
  <r>
    <s v="ORD104451"/>
    <s v="Zepto"/>
    <s v="Pune"/>
    <x v="38"/>
    <n v="444.07"/>
    <n v="18"/>
    <n v="5.62"/>
    <n v="5.2037037037037033"/>
    <n v="15"/>
    <s v="Groceries"/>
    <s v="UPI"/>
    <n v="1.4"/>
    <x v="0"/>
    <s v="Clear"/>
    <s v="No"/>
    <s v="Yes"/>
    <s v="No"/>
  </r>
  <r>
    <s v="ORD102795"/>
    <s v="Zepto"/>
    <s v="Bangalore"/>
    <x v="2"/>
    <n v="1571.75"/>
    <n v="41"/>
    <n v="5.0199999999999996"/>
    <n v="2.0406504065040649"/>
    <n v="18"/>
    <s v="Groceries"/>
    <s v="Net Banking"/>
    <n v="1.3"/>
    <x v="0"/>
    <s v="Rainy"/>
    <s v="No"/>
    <s v="No"/>
    <s v="No"/>
  </r>
  <r>
    <s v="ORD103978"/>
    <s v="Zepto"/>
    <s v="Bangalore"/>
    <x v="12"/>
    <n v="2041.92"/>
    <n v="9"/>
    <n v="2.13"/>
    <n v="3.9444444444444446"/>
    <n v="9"/>
    <s v="Groceries"/>
    <s v="Debit Card"/>
    <n v="2.8"/>
    <x v="0"/>
    <s v="Rainy"/>
    <s v="No"/>
    <s v="No"/>
    <s v="No"/>
  </r>
  <r>
    <s v="ORD103560"/>
    <s v="Blinkit"/>
    <s v="Mumbai"/>
    <x v="11"/>
    <n v="649.01"/>
    <n v="14"/>
    <n v="7.92"/>
    <n v="9.4285714285714288"/>
    <n v="19"/>
    <s v="Groceries"/>
    <s v="Debit Card"/>
    <n v="2.7"/>
    <x v="0"/>
    <s v="Rainy"/>
    <s v="No"/>
    <s v="No"/>
    <s v="No"/>
  </r>
  <r>
    <s v="ORD101507"/>
    <s v="Blinkit"/>
    <s v="Pune"/>
    <x v="32"/>
    <n v="615.28"/>
    <n v="21"/>
    <n v="7.7"/>
    <n v="6.1111111111111107"/>
    <n v="21"/>
    <s v="Groceries"/>
    <s v="Cash On Delivery"/>
    <n v="1.2"/>
    <x v="0"/>
    <s v="Clear"/>
    <s v="No"/>
    <s v="No"/>
    <s v="No"/>
  </r>
  <r>
    <s v="ORD100449"/>
    <s v="Swiggy Instamart"/>
    <s v="Hyderabad"/>
    <x v="23"/>
    <n v="903.51"/>
    <n v="17"/>
    <n v="6.7"/>
    <n v="6.5686274509803919"/>
    <n v="18"/>
    <s v="Pharma &amp; Wellness"/>
    <s v="Wallets"/>
    <n v="4.9000000000000004"/>
    <x v="0"/>
    <s v="Rainy"/>
    <s v="No"/>
    <s v="No"/>
    <s v="No"/>
  </r>
  <r>
    <s v="ORD102527"/>
    <s v="Zepto"/>
    <s v="Pune"/>
    <x v="16"/>
    <n v="391.18"/>
    <n v="33"/>
    <n v="6.42"/>
    <n v="3.2424242424242422"/>
    <n v="12"/>
    <s v="Groceries"/>
    <s v="UPI"/>
    <n v="3.9"/>
    <x v="0"/>
    <s v="Rainy"/>
    <s v="No"/>
    <s v="No"/>
    <s v="No"/>
  </r>
  <r>
    <s v="ORD102616"/>
    <s v="Swiggy Instamart"/>
    <s v="Mumbai"/>
    <x v="40"/>
    <n v="2183.0500000000002"/>
    <n v="30"/>
    <n v="7.55"/>
    <n v="4.1944444444444446"/>
    <n v="19"/>
    <s v="Groceries"/>
    <s v="Wallets"/>
    <n v="1.5"/>
    <x v="0"/>
    <s v="Rainy"/>
    <s v="No"/>
    <s v="No"/>
    <s v="No"/>
  </r>
  <r>
    <s v="ORD104365"/>
    <s v="Blinkit"/>
    <s v="Mumbai"/>
    <x v="13"/>
    <n v="1241.98"/>
    <n v="10"/>
    <n v="8.43"/>
    <n v="14.05"/>
    <n v="3"/>
    <s v="Meat &amp; Seafood"/>
    <s v="UPI"/>
    <n v="1"/>
    <x v="0"/>
    <s v="Rainy"/>
    <s v="No"/>
    <s v="No"/>
    <s v="No"/>
  </r>
  <r>
    <s v="ORD102655"/>
    <s v="Zepto"/>
    <s v="New Delhi"/>
    <x v="25"/>
    <n v="882.02"/>
    <n v="24"/>
    <n v="2.9"/>
    <n v="2.0138888888888888"/>
    <n v="7"/>
    <s v="Meat &amp; Seafood"/>
    <s v="Net Banking"/>
    <n v="3.8"/>
    <x v="0"/>
    <s v="Rainy"/>
    <s v="No"/>
    <s v="No"/>
    <s v="No"/>
  </r>
  <r>
    <s v="ORD100362"/>
    <s v="Zepto"/>
    <s v="Pune"/>
    <x v="24"/>
    <n v="1437.07"/>
    <n v="31"/>
    <n v="2.06"/>
    <n v="1.10752688172043"/>
    <n v="2"/>
    <s v="Groceries"/>
    <s v="Wallets"/>
    <n v="1.6"/>
    <x v="0"/>
    <s v="Rainy"/>
    <s v="No"/>
    <s v="No"/>
    <s v="No"/>
  </r>
  <r>
    <s v="ORD102184"/>
    <s v="Zepto"/>
    <s v="Bangalore"/>
    <x v="34"/>
    <n v="953.93"/>
    <n v="32"/>
    <n v="7.14"/>
    <n v="3.71875"/>
    <n v="15"/>
    <s v="Personal Care"/>
    <s v="Wallets"/>
    <n v="3.3"/>
    <x v="0"/>
    <s v="Rainy"/>
    <s v="No"/>
    <s v="No"/>
    <s v="No"/>
  </r>
  <r>
    <s v="ORD101135"/>
    <s v="Swiggy Instamart"/>
    <s v="New Delhi"/>
    <x v="41"/>
    <n v="1086.8800000000001"/>
    <n v="19"/>
    <n v="4.29"/>
    <n v="3.763157894736842"/>
    <n v="9"/>
    <s v="Groceries"/>
    <s v="Credit Card"/>
    <n v="1.8"/>
    <x v="0"/>
    <s v="Rainy"/>
    <s v="No"/>
    <s v="No"/>
    <s v="No"/>
  </r>
  <r>
    <s v="ORD104027"/>
    <s v="Swiggy Instamart"/>
    <s v="New Delhi"/>
    <x v="15"/>
    <n v="2028.54"/>
    <n v="12"/>
    <n v="4.53"/>
    <n v="6.291666666666667"/>
    <n v="2"/>
    <s v="Groceries"/>
    <s v="Credit Card"/>
    <n v="1"/>
    <x v="0"/>
    <s v="Rainy"/>
    <s v="No"/>
    <s v="No"/>
    <s v="No"/>
  </r>
  <r>
    <s v="ORD101831"/>
    <s v="Swiggy Instamart"/>
    <s v="New Delhi"/>
    <x v="30"/>
    <n v="1707.26"/>
    <n v="39"/>
    <n v="1.1000000000000001"/>
    <n v="0.47008547008547008"/>
    <n v="10"/>
    <s v="Snacks &amp; Beverages"/>
    <s v="Credit Card"/>
    <n v="2.1"/>
    <x v="0"/>
    <s v="Rainy"/>
    <s v="No"/>
    <s v="No"/>
    <s v="No"/>
  </r>
  <r>
    <s v="ORD101054"/>
    <s v="Zepto"/>
    <s v="Pune"/>
    <x v="16"/>
    <n v="1890.64"/>
    <n v="35"/>
    <n v="2.15"/>
    <n v="1.0238095238095237"/>
    <n v="16"/>
    <s v="Groceries"/>
    <s v="Debit Card"/>
    <n v="3.9"/>
    <x v="0"/>
    <s v="Rainy"/>
    <s v="No"/>
    <s v="No"/>
    <s v="No"/>
  </r>
  <r>
    <s v="ORD100023"/>
    <s v="Zepto"/>
    <s v="New Delhi"/>
    <x v="6"/>
    <n v="1040.5899999999999"/>
    <n v="32"/>
    <n v="8.19"/>
    <n v="4.2656249999999991"/>
    <n v="15"/>
    <s v="Groceries"/>
    <s v="Wallets"/>
    <n v="3.8"/>
    <x v="0"/>
    <s v="Clear"/>
    <s v="Yes"/>
    <s v="No"/>
    <s v="No"/>
  </r>
  <r>
    <s v="ORD104040"/>
    <s v="Blinkit"/>
    <s v="Bangalore"/>
    <x v="25"/>
    <n v="2366.27"/>
    <n v="16"/>
    <n v="1.32"/>
    <n v="1.375"/>
    <n v="21"/>
    <s v="Groceries"/>
    <s v="Net Banking"/>
    <n v="3.9"/>
    <x v="0"/>
    <s v="Rainy"/>
    <s v="Yes"/>
    <s v="No"/>
    <s v="No"/>
  </r>
  <r>
    <s v="ORD101949"/>
    <s v="Swiggy Instamart"/>
    <s v="Hyderabad"/>
    <x v="13"/>
    <n v="1765.72"/>
    <n v="21"/>
    <n v="4.3899999999999997"/>
    <n v="3.4841269841269842"/>
    <n v="1"/>
    <s v="Snacks &amp; Beverages"/>
    <s v="Debit Card"/>
    <n v="2.6"/>
    <x v="0"/>
    <s v="Rainy"/>
    <s v="Yes"/>
    <s v="No"/>
    <s v="No"/>
  </r>
  <r>
    <s v="ORD102903"/>
    <s v="Zepto"/>
    <s v="Pune"/>
    <x v="24"/>
    <n v="337.78"/>
    <n v="9"/>
    <n v="6.18"/>
    <n v="11.444444444444445"/>
    <n v="18"/>
    <s v="Snacks &amp; Beverages"/>
    <s v="UPI"/>
    <n v="1.7"/>
    <x v="0"/>
    <s v="Rainy"/>
    <s v="No"/>
    <s v="No"/>
    <s v="No"/>
  </r>
  <r>
    <s v="ORD102469"/>
    <s v="Swiggy Instamart"/>
    <s v="Pune"/>
    <x v="17"/>
    <n v="493.56"/>
    <n v="35"/>
    <n v="4.2"/>
    <n v="2"/>
    <n v="4"/>
    <s v="Home Essentials"/>
    <s v="Cash On Delivery"/>
    <n v="4.5999999999999996"/>
    <x v="0"/>
    <s v="Rainy"/>
    <s v="No"/>
    <s v="No"/>
    <s v="No"/>
  </r>
  <r>
    <s v="ORD100461"/>
    <s v="Swiggy Instamart"/>
    <s v="Bangalore"/>
    <x v="33"/>
    <n v="711.15"/>
    <n v="12"/>
    <n v="2.93"/>
    <n v="4.0694444444444446"/>
    <n v="18"/>
    <s v="Snacks &amp; Beverages"/>
    <s v="Debit Card"/>
    <n v="1.8"/>
    <x v="0"/>
    <s v="Clear"/>
    <s v="No"/>
    <s v="No"/>
    <s v="No"/>
  </r>
  <r>
    <s v="ORD101068"/>
    <s v="Zepto"/>
    <s v="Hyderabad"/>
    <x v="16"/>
    <n v="914.68"/>
    <n v="35"/>
    <n v="7.18"/>
    <n v="3.4190476190476189"/>
    <n v="15"/>
    <s v="Personal Care"/>
    <s v="Cash On Delivery"/>
    <n v="1.5"/>
    <x v="0"/>
    <s v="Clear"/>
    <s v="No"/>
    <s v="No"/>
    <s v="No"/>
  </r>
  <r>
    <s v="ORD101431"/>
    <s v="Zepto"/>
    <s v="New Delhi"/>
    <x v="24"/>
    <n v="931.62"/>
    <n v="34"/>
    <n v="7.95"/>
    <n v="3.8970588235294117"/>
    <n v="3"/>
    <s v="Home Essentials"/>
    <s v="Debit Card"/>
    <n v="4.7"/>
    <x v="0"/>
    <s v="Rainy"/>
    <s v="No"/>
    <s v="No"/>
    <s v="No"/>
  </r>
  <r>
    <s v="ORD102742"/>
    <s v="Zepto"/>
    <s v="Mumbai"/>
    <x v="8"/>
    <n v="1348.5"/>
    <n v="16"/>
    <n v="5"/>
    <n v="5.208333333333333"/>
    <n v="4"/>
    <s v="Personal Care"/>
    <s v="UPI"/>
    <n v="1.1000000000000001"/>
    <x v="0"/>
    <s v="Rainy"/>
    <s v="No"/>
    <s v="No"/>
    <s v="No"/>
  </r>
  <r>
    <s v="ORD102484"/>
    <s v="Zepto"/>
    <s v="Bangalore"/>
    <x v="25"/>
    <n v="213.95"/>
    <n v="24"/>
    <n v="8.35"/>
    <n v="5.7986111111111107"/>
    <n v="13"/>
    <s v="Groceries"/>
    <s v="Cash On Delivery"/>
    <n v="2.5"/>
    <x v="0"/>
    <s v="Rainy"/>
    <s v="No"/>
    <s v="No"/>
    <s v="No"/>
  </r>
  <r>
    <s v="ORD100463"/>
    <s v="Blinkit"/>
    <s v="Mumbai"/>
    <x v="13"/>
    <n v="1290.6199999999999"/>
    <n v="14"/>
    <n v="3.31"/>
    <n v="3.9404761904761907"/>
    <n v="21"/>
    <s v="Groceries"/>
    <s v="Debit Card"/>
    <n v="3.6"/>
    <x v="0"/>
    <s v="Clear"/>
    <s v="Yes"/>
    <s v="No"/>
    <s v="No"/>
  </r>
  <r>
    <s v="ORD101369"/>
    <s v="Zepto"/>
    <s v="Bangalore"/>
    <x v="37"/>
    <n v="1572.45"/>
    <n v="27"/>
    <n v="2.65"/>
    <n v="1.6358024691358024"/>
    <n v="16"/>
    <s v="Pharma &amp; Wellness"/>
    <s v="Debit Card"/>
    <n v="2.5"/>
    <x v="0"/>
    <s v="Rainy"/>
    <s v="No"/>
    <s v="No"/>
    <s v="No"/>
  </r>
  <r>
    <s v="ORD100235"/>
    <s v="Zepto"/>
    <s v="Pune"/>
    <x v="22"/>
    <n v="2074.5700000000002"/>
    <n v="34"/>
    <n v="4.4000000000000004"/>
    <n v="2.1568627450980391"/>
    <n v="5"/>
    <s v="Personal Care"/>
    <s v="Debit Card"/>
    <n v="2"/>
    <x v="0"/>
    <s v="Rainy"/>
    <s v="Yes"/>
    <s v="No"/>
    <s v="No"/>
  </r>
  <r>
    <s v="ORD104679"/>
    <s v="Zepto"/>
    <s v="Hyderabad"/>
    <x v="27"/>
    <n v="1521.36"/>
    <n v="28"/>
    <n v="7.97"/>
    <n v="4.7440476190476186"/>
    <n v="16"/>
    <s v="Meat &amp; Seafood"/>
    <s v="Wallets"/>
    <n v="2.2999999999999998"/>
    <x v="0"/>
    <s v="Rainy"/>
    <s v="Yes"/>
    <s v="No"/>
    <s v="No"/>
  </r>
  <r>
    <s v="ORD100598"/>
    <s v="Blinkit"/>
    <s v="Pune"/>
    <x v="34"/>
    <n v="2276.0700000000002"/>
    <n v="17"/>
    <n v="1.51"/>
    <n v="1.4803921568627452"/>
    <n v="4"/>
    <s v="Personal Care"/>
    <s v="Net Banking"/>
    <n v="3.3"/>
    <x v="0"/>
    <s v="Rainy"/>
    <s v="Yes"/>
    <s v="No"/>
    <s v="No"/>
  </r>
  <r>
    <s v="ORD104498"/>
    <s v="Blinkit"/>
    <s v="Mumbai"/>
    <x v="13"/>
    <n v="2014.37"/>
    <n v="33"/>
    <n v="3.13"/>
    <n v="1.5808080808080809"/>
    <n v="10"/>
    <s v="Groceries"/>
    <s v="Net Banking"/>
    <n v="3.2"/>
    <x v="0"/>
    <s v="Rainy"/>
    <s v="No"/>
    <s v="No"/>
    <s v="No"/>
  </r>
  <r>
    <s v="ORD104425"/>
    <s v="Swiggy Instamart"/>
    <s v="Hyderabad"/>
    <x v="46"/>
    <n v="409.9"/>
    <n v="45"/>
    <n v="6.3"/>
    <n v="2.3333333333333335"/>
    <n v="21"/>
    <s v="Pharma &amp; Wellness"/>
    <s v="Net Banking"/>
    <n v="3.1"/>
    <x v="0"/>
    <s v="Clear"/>
    <s v="Yes"/>
    <s v="No"/>
    <s v="No"/>
  </r>
  <r>
    <s v="ORD102284"/>
    <s v="Blinkit"/>
    <s v="Bangalore"/>
    <x v="23"/>
    <n v="2211.96"/>
    <n v="32"/>
    <n v="5.25"/>
    <n v="2.734375"/>
    <n v="19"/>
    <s v="Meat &amp; Seafood"/>
    <s v="UPI"/>
    <n v="1.4"/>
    <x v="0"/>
    <s v="Rainy"/>
    <s v="No"/>
    <s v="No"/>
    <s v="No"/>
  </r>
  <r>
    <s v="ORD101301"/>
    <s v="Swiggy Instamart"/>
    <s v="Pune"/>
    <x v="22"/>
    <n v="1487.62"/>
    <n v="28"/>
    <n v="0.9"/>
    <n v="0.5357142857142857"/>
    <n v="16"/>
    <s v="Home Essentials"/>
    <s v="UPI"/>
    <n v="2.2000000000000002"/>
    <x v="0"/>
    <s v="Rainy"/>
    <s v="No"/>
    <s v="No"/>
    <s v="No"/>
  </r>
  <r>
    <s v="ORD102286"/>
    <s v="Zepto"/>
    <s v="Hyderabad"/>
    <x v="10"/>
    <n v="922.03"/>
    <n v="35"/>
    <n v="2"/>
    <n v="0.95238095238095233"/>
    <n v="19"/>
    <s v="Groceries"/>
    <s v="Wallets"/>
    <n v="4.0999999999999996"/>
    <x v="0"/>
    <s v="Rainy"/>
    <s v="No"/>
    <s v="No"/>
    <s v="No"/>
  </r>
  <r>
    <s v="ORD100821"/>
    <s v="Blinkit"/>
    <s v="New Delhi"/>
    <x v="41"/>
    <n v="438.8"/>
    <n v="41"/>
    <n v="7.35"/>
    <n v="2.9878048780487805"/>
    <n v="8"/>
    <s v="Groceries"/>
    <s v="Credit Card"/>
    <n v="3.5"/>
    <x v="0"/>
    <s v="Rainy"/>
    <s v="No"/>
    <s v="No"/>
    <s v="No"/>
  </r>
  <r>
    <s v="ORD103318"/>
    <s v="Swiggy Instamart"/>
    <s v="Mumbai"/>
    <x v="38"/>
    <n v="2129.66"/>
    <n v="24"/>
    <n v="4.09"/>
    <n v="2.8402777777777777"/>
    <n v="15"/>
    <s v="Snacks &amp; Beverages"/>
    <s v="UPI"/>
    <n v="2.6"/>
    <x v="0"/>
    <s v="Rainy"/>
    <s v="No"/>
    <s v="No"/>
    <s v="No"/>
  </r>
  <r>
    <s v="ORD102590"/>
    <s v="Swiggy Instamart"/>
    <s v="Mumbai"/>
    <x v="15"/>
    <n v="2243.66"/>
    <n v="31"/>
    <n v="8.15"/>
    <n v="4.381720430107527"/>
    <n v="22"/>
    <s v="Groceries"/>
    <s v="Credit Card"/>
    <n v="1.7"/>
    <x v="0"/>
    <s v="Clear"/>
    <s v="Yes"/>
    <s v="No"/>
    <s v="No"/>
  </r>
  <r>
    <s v="ORD103561"/>
    <s v="Zepto"/>
    <s v="Hyderabad"/>
    <x v="0"/>
    <n v="2252.2800000000002"/>
    <n v="10"/>
    <n v="6.07"/>
    <n v="10.116666666666667"/>
    <n v="17"/>
    <s v="Snacks &amp; Beverages"/>
    <s v="Credit Card"/>
    <n v="1.1000000000000001"/>
    <x v="0"/>
    <s v="Rainy"/>
    <s v="Yes"/>
    <s v="No"/>
    <s v="No"/>
  </r>
  <r>
    <s v="ORD100780"/>
    <s v="Blinkit"/>
    <s v="Bangalore"/>
    <x v="44"/>
    <n v="2072.06"/>
    <n v="38"/>
    <n v="4.59"/>
    <n v="2.013157894736842"/>
    <n v="19"/>
    <s v="Groceries"/>
    <s v="Wallets"/>
    <n v="1.8"/>
    <x v="0"/>
    <s v="Rainy"/>
    <s v="Yes"/>
    <s v="No"/>
    <s v="No"/>
  </r>
  <r>
    <s v="ORD103815"/>
    <s v="Swiggy Instamart"/>
    <s v="Pune"/>
    <x v="38"/>
    <n v="2191.7399999999998"/>
    <n v="35"/>
    <n v="3.74"/>
    <n v="1.7809523809523808"/>
    <n v="4"/>
    <s v="Groceries"/>
    <s v="Debit Card"/>
    <n v="2.2999999999999998"/>
    <x v="0"/>
    <s v="Rainy"/>
    <s v="Yes"/>
    <s v="No"/>
    <s v="No"/>
  </r>
  <r>
    <s v="ORD103505"/>
    <s v="Zepto"/>
    <s v="Bangalore"/>
    <x v="3"/>
    <n v="1037.07"/>
    <n v="30"/>
    <n v="8.14"/>
    <n v="4.522222222222223"/>
    <n v="11"/>
    <s v="Groceries"/>
    <s v="UPI"/>
    <n v="1.8"/>
    <x v="0"/>
    <s v="Rainy"/>
    <s v="No"/>
    <s v="No"/>
    <s v="No"/>
  </r>
  <r>
    <s v="ORD104919"/>
    <s v="Zepto"/>
    <s v="Bangalore"/>
    <x v="8"/>
    <n v="1259.02"/>
    <n v="29"/>
    <n v="5.92"/>
    <n v="3.4022988505747125"/>
    <n v="5"/>
    <s v="Home Essentials"/>
    <s v="Net Banking"/>
    <n v="4.4000000000000004"/>
    <x v="0"/>
    <s v="Rainy"/>
    <s v="No"/>
    <s v="No"/>
    <s v="No"/>
  </r>
  <r>
    <s v="ORD100686"/>
    <s v="Blinkit"/>
    <s v="Mumbai"/>
    <x v="21"/>
    <n v="333.82"/>
    <n v="24"/>
    <n v="4"/>
    <n v="2.7777777777777777"/>
    <n v="4"/>
    <s v="Snacks &amp; Beverages"/>
    <s v="UPI"/>
    <n v="1.1000000000000001"/>
    <x v="0"/>
    <s v="Rainy"/>
    <s v="Yes"/>
    <s v="No"/>
    <s v="No"/>
  </r>
  <r>
    <s v="ORD104120"/>
    <s v="Blinkit"/>
    <s v="Mumbai"/>
    <x v="47"/>
    <n v="899.89"/>
    <n v="43"/>
    <n v="6.59"/>
    <n v="2.554263565891473"/>
    <n v="20"/>
    <s v="Groceries"/>
    <s v="UPI"/>
    <n v="4.2"/>
    <x v="0"/>
    <s v="Rainy"/>
    <s v="No"/>
    <s v="No"/>
    <s v="No"/>
  </r>
  <r>
    <s v="ORD104687"/>
    <s v="Swiggy Instamart"/>
    <s v="Bangalore"/>
    <x v="14"/>
    <n v="1018.8"/>
    <n v="43"/>
    <n v="2.46"/>
    <n v="0.95348837209302328"/>
    <n v="18"/>
    <s v="Groceries"/>
    <s v="Net Banking"/>
    <n v="4.5999999999999996"/>
    <x v="1"/>
    <s v="Rainy"/>
    <s v="No"/>
    <s v="No"/>
    <s v="No"/>
  </r>
  <r>
    <s v="ORD103564"/>
    <s v="Zepto"/>
    <s v="Mumbai"/>
    <x v="36"/>
    <n v="1920.11"/>
    <n v="22"/>
    <n v="1.25"/>
    <n v="0.94696969696969702"/>
    <n v="21"/>
    <s v="Home Essentials"/>
    <s v="UPI"/>
    <n v="3.4"/>
    <x v="1"/>
    <s v="Rainy"/>
    <s v="No"/>
    <s v="No"/>
    <s v="No"/>
  </r>
  <r>
    <s v="ORD102172"/>
    <s v="Blinkit"/>
    <s v="Bangalore"/>
    <x v="8"/>
    <n v="1184.0899999999999"/>
    <n v="11"/>
    <n v="7.84"/>
    <n v="11.878787878787879"/>
    <n v="6"/>
    <s v="Personal Care"/>
    <s v="Net Banking"/>
    <n v="1.3"/>
    <x v="1"/>
    <s v="Clear"/>
    <s v="No"/>
    <s v="No"/>
    <s v="No"/>
  </r>
  <r>
    <s v="ORD102764"/>
    <s v="Zepto"/>
    <s v="Mumbai"/>
    <x v="18"/>
    <n v="1760.8"/>
    <n v="10"/>
    <n v="4.96"/>
    <n v="8.2666666666666675"/>
    <n v="18"/>
    <s v="Pharma &amp; Wellness"/>
    <s v="Credit Card"/>
    <n v="3.6"/>
    <x v="0"/>
    <s v="Rainy"/>
    <s v="Yes"/>
    <s v="No"/>
    <s v="No"/>
  </r>
  <r>
    <s v="ORD101851"/>
    <s v="Blinkit"/>
    <s v="Bangalore"/>
    <x v="33"/>
    <n v="1755.32"/>
    <n v="40"/>
    <n v="6.37"/>
    <n v="2.6541666666666668"/>
    <n v="3"/>
    <s v="Personal Care"/>
    <s v="Cash On Delivery"/>
    <n v="1.8"/>
    <x v="0"/>
    <s v="Rainy"/>
    <s v="No"/>
    <s v="No"/>
    <s v="No"/>
  </r>
  <r>
    <s v="ORD101689"/>
    <s v="Blinkit"/>
    <s v="Mumbai"/>
    <x v="4"/>
    <n v="188.25"/>
    <n v="41"/>
    <n v="0.8"/>
    <n v="0.32520325203252032"/>
    <n v="14"/>
    <s v="Personal Care"/>
    <s v="Cash On Delivery"/>
    <n v="1.2"/>
    <x v="1"/>
    <s v="Rainy"/>
    <s v="No"/>
    <s v="No"/>
    <s v="No"/>
  </r>
  <r>
    <s v="ORD100522"/>
    <s v="Zepto"/>
    <s v="Pune"/>
    <x v="47"/>
    <n v="904.07"/>
    <n v="20"/>
    <n v="4.53"/>
    <n v="3.7749999999999999"/>
    <n v="18"/>
    <s v="Personal Care"/>
    <s v="Debit Card"/>
    <n v="3.7"/>
    <x v="0"/>
    <s v="Rainy"/>
    <s v="No"/>
    <s v="No"/>
    <s v="No"/>
  </r>
  <r>
    <s v="ORD100523"/>
    <s v="Zepto"/>
    <s v="New Delhi"/>
    <x v="4"/>
    <n v="2402"/>
    <n v="43"/>
    <n v="6.74"/>
    <n v="2.612403100775194"/>
    <n v="7"/>
    <s v="Snacks &amp; Beverages"/>
    <s v="Net Banking"/>
    <n v="3.2"/>
    <x v="0"/>
    <s v="Rainy"/>
    <s v="Yes"/>
    <s v="No"/>
    <s v="No"/>
  </r>
  <r>
    <s v="ORD102944"/>
    <s v="Swiggy Instamart"/>
    <s v="Hyderabad"/>
    <x v="36"/>
    <n v="960.61"/>
    <n v="39"/>
    <n v="4.96"/>
    <n v="2.1196581196581197"/>
    <n v="5"/>
    <s v="Groceries"/>
    <s v="Cash On Delivery"/>
    <n v="4.4000000000000004"/>
    <x v="0"/>
    <s v="Rainy"/>
    <s v="No"/>
    <s v="No"/>
    <s v="No"/>
  </r>
  <r>
    <s v="ORD104100"/>
    <s v="Swiggy Instamart"/>
    <s v="Pune"/>
    <x v="4"/>
    <n v="425.39"/>
    <n v="28"/>
    <n v="3.41"/>
    <n v="2.0297619047619047"/>
    <n v="11"/>
    <s v="Pharma &amp; Wellness"/>
    <s v="Wallets"/>
    <n v="3.4"/>
    <x v="1"/>
    <s v="Rainy"/>
    <s v="No"/>
    <s v="No"/>
    <s v="No"/>
  </r>
  <r>
    <s v="ORD102399"/>
    <s v="Swiggy Instamart"/>
    <s v="Bangalore"/>
    <x v="25"/>
    <n v="1728.64"/>
    <n v="34"/>
    <n v="2.84"/>
    <n v="1.392156862745098"/>
    <n v="4"/>
    <s v="Personal Care"/>
    <s v="Credit Card"/>
    <n v="4.2"/>
    <x v="1"/>
    <s v="Clear"/>
    <s v="No"/>
    <s v="No"/>
    <s v="No"/>
  </r>
  <r>
    <s v="ORD102208"/>
    <s v="Blinkit"/>
    <s v="Bangalore"/>
    <x v="25"/>
    <n v="2188.0700000000002"/>
    <n v="12"/>
    <n v="1.87"/>
    <n v="2.5972222222222223"/>
    <n v="8"/>
    <s v="Personal Care"/>
    <s v="Credit Card"/>
    <n v="1.2"/>
    <x v="0"/>
    <s v="Rainy"/>
    <s v="No"/>
    <s v="No"/>
    <s v="No"/>
  </r>
  <r>
    <s v="ORD103873"/>
    <s v="Blinkit"/>
    <s v="Mumbai"/>
    <x v="15"/>
    <n v="499.18"/>
    <n v="23"/>
    <n v="7.34"/>
    <n v="5.3188405797101446"/>
    <n v="4"/>
    <s v="Groceries"/>
    <s v="UPI"/>
    <n v="1.3"/>
    <x v="1"/>
    <s v="Rainy"/>
    <s v="No"/>
    <s v="No"/>
    <s v="No"/>
  </r>
  <r>
    <s v="ORD103685"/>
    <s v="Blinkit"/>
    <s v="Pune"/>
    <x v="43"/>
    <n v="1005.58"/>
    <n v="31"/>
    <n v="6.25"/>
    <n v="3.360215053763441"/>
    <n v="11"/>
    <s v="Groceries"/>
    <s v="UPI"/>
    <n v="1.5"/>
    <x v="1"/>
    <s v="Clear"/>
    <s v="No"/>
    <s v="No"/>
    <s v="No"/>
  </r>
  <r>
    <s v="ORD104190"/>
    <s v="Swiggy Instamart"/>
    <s v="New Delhi"/>
    <x v="7"/>
    <n v="1531"/>
    <n v="34"/>
    <n v="7.88"/>
    <n v="3.8627450980392157"/>
    <n v="3"/>
    <s v="Meat &amp; Seafood"/>
    <s v="Net Banking"/>
    <n v="3"/>
    <x v="1"/>
    <s v="Rainy"/>
    <s v="No"/>
    <s v="No"/>
    <s v="No"/>
  </r>
  <r>
    <s v="ORD102928"/>
    <s v="Blinkit"/>
    <s v="Hyderabad"/>
    <x v="30"/>
    <n v="886.34"/>
    <n v="12"/>
    <n v="0.54"/>
    <n v="0.75"/>
    <n v="6"/>
    <s v="Meat &amp; Seafood"/>
    <s v="UPI"/>
    <n v="4.3"/>
    <x v="0"/>
    <s v="Rainy"/>
    <s v="No"/>
    <s v="No"/>
    <s v="No"/>
  </r>
  <r>
    <s v="ORD101512"/>
    <s v="Blinkit"/>
    <s v="New Delhi"/>
    <x v="40"/>
    <n v="1568.67"/>
    <n v="15"/>
    <n v="7.34"/>
    <n v="8.155555555555555"/>
    <n v="21"/>
    <s v="Pharma &amp; Wellness"/>
    <s v="Credit Card"/>
    <n v="2.1"/>
    <x v="0"/>
    <s v="Rainy"/>
    <s v="No"/>
    <s v="No"/>
    <s v="No"/>
  </r>
  <r>
    <s v="ORD100652"/>
    <s v="Swiggy Instamart"/>
    <s v="Mumbai"/>
    <x v="44"/>
    <n v="662.32"/>
    <n v="14"/>
    <n v="2.58"/>
    <n v="3.0714285714285716"/>
    <n v="9"/>
    <s v="Pharma &amp; Wellness"/>
    <s v="Credit Card"/>
    <n v="2"/>
    <x v="1"/>
    <s v="Rainy"/>
    <s v="No"/>
    <s v="No"/>
    <s v="No"/>
  </r>
  <r>
    <s v="ORD102891"/>
    <s v="Blinkit"/>
    <s v="Hyderabad"/>
    <x v="17"/>
    <n v="1436.96"/>
    <n v="24"/>
    <n v="4.67"/>
    <n v="3.2430555555555554"/>
    <n v="6"/>
    <s v="Snacks &amp; Beverages"/>
    <s v="Cash On Delivery"/>
    <n v="2.7"/>
    <x v="0"/>
    <s v="Clear"/>
    <s v="No"/>
    <s v="No"/>
    <s v="No"/>
  </r>
  <r>
    <s v="ORD103211"/>
    <s v="Blinkit"/>
    <s v="Hyderabad"/>
    <x v="16"/>
    <n v="625.36"/>
    <n v="28"/>
    <n v="2.4700000000000002"/>
    <n v="1.4702380952380953"/>
    <n v="12"/>
    <s v="Meat &amp; Seafood"/>
    <s v="Credit Card"/>
    <n v="4.2"/>
    <x v="1"/>
    <s v="Rainy"/>
    <s v="No"/>
    <s v="No"/>
    <s v="No"/>
  </r>
  <r>
    <s v="ORD100370"/>
    <s v="Zepto"/>
    <s v="New Delhi"/>
    <x v="8"/>
    <n v="400.21"/>
    <n v="32"/>
    <n v="4.2699999999999996"/>
    <n v="2.2239583333333335"/>
    <n v="22"/>
    <s v="Groceries"/>
    <s v="Debit Card"/>
    <n v="2.1"/>
    <x v="1"/>
    <s v="Rainy"/>
    <s v="No"/>
    <s v="No"/>
    <s v="No"/>
  </r>
  <r>
    <s v="ORD104781"/>
    <s v="Zepto"/>
    <s v="Hyderabad"/>
    <x v="42"/>
    <n v="2133.08"/>
    <n v="20"/>
    <n v="3.71"/>
    <n v="3.0916666666666668"/>
    <n v="5"/>
    <s v="Snacks &amp; Beverages"/>
    <s v="Cash On Delivery"/>
    <n v="1.4"/>
    <x v="1"/>
    <s v="Rainy"/>
    <s v="Yes"/>
    <s v="No"/>
    <s v="No"/>
  </r>
  <r>
    <s v="ORD100119"/>
    <s v="Zepto"/>
    <s v="Hyderabad"/>
    <x v="26"/>
    <n v="1146.43"/>
    <n v="36"/>
    <n v="4.4400000000000004"/>
    <n v="2.0555555555555554"/>
    <n v="7"/>
    <s v="Pharma &amp; Wellness"/>
    <s v="Net Banking"/>
    <n v="1.5"/>
    <x v="0"/>
    <s v="Rainy"/>
    <s v="No"/>
    <s v="No"/>
    <s v="No"/>
  </r>
  <r>
    <s v="ORD104824"/>
    <s v="Swiggy Instamart"/>
    <s v="Mumbai"/>
    <x v="33"/>
    <n v="1361.57"/>
    <n v="36"/>
    <n v="7.77"/>
    <n v="3.5972222222222223"/>
    <n v="22"/>
    <s v="Personal Care"/>
    <s v="Cash On Delivery"/>
    <n v="2.2000000000000002"/>
    <x v="0"/>
    <s v="Rainy"/>
    <s v="Yes"/>
    <s v="No"/>
    <s v="No"/>
  </r>
  <r>
    <s v="ORD103880"/>
    <s v="Blinkit"/>
    <s v="Hyderabad"/>
    <x v="28"/>
    <n v="804.02"/>
    <n v="36"/>
    <n v="3.35"/>
    <n v="1.5509259259259258"/>
    <n v="8"/>
    <s v="Pharma &amp; Wellness"/>
    <s v="Cash On Delivery"/>
    <n v="1.4"/>
    <x v="1"/>
    <s v="Rainy"/>
    <s v="No"/>
    <s v="No"/>
    <s v="No"/>
  </r>
  <r>
    <s v="ORD102217"/>
    <s v="Swiggy Instamart"/>
    <s v="Hyderabad"/>
    <x v="3"/>
    <n v="1002.05"/>
    <n v="31"/>
    <n v="2.86"/>
    <n v="1.5376344086021505"/>
    <n v="4"/>
    <s v="Home Essentials"/>
    <s v="Cash On Delivery"/>
    <n v="1.3"/>
    <x v="0"/>
    <s v="Rainy"/>
    <s v="Yes"/>
    <s v="No"/>
    <s v="No"/>
  </r>
  <r>
    <s v="ORD103675"/>
    <s v="Zepto"/>
    <s v="New Delhi"/>
    <x v="23"/>
    <n v="659.08"/>
    <n v="9"/>
    <n v="1.86"/>
    <n v="3.4444444444444446"/>
    <n v="2"/>
    <s v="Groceries"/>
    <s v="Cash On Delivery"/>
    <n v="1.4"/>
    <x v="1"/>
    <s v="Rainy"/>
    <s v="Yes"/>
    <s v="No"/>
    <s v="No"/>
  </r>
  <r>
    <s v="ORD101614"/>
    <s v="Blinkit"/>
    <s v="Hyderabad"/>
    <x v="44"/>
    <n v="2175.62"/>
    <n v="9"/>
    <n v="3.04"/>
    <n v="5.6296296296296298"/>
    <n v="5"/>
    <s v="Meat &amp; Seafood"/>
    <s v="Debit Card"/>
    <n v="3.1"/>
    <x v="1"/>
    <s v="Rainy"/>
    <s v="No"/>
    <s v="No"/>
    <s v="No"/>
  </r>
  <r>
    <s v="ORD103876"/>
    <s v="Zepto"/>
    <s v="Pune"/>
    <x v="25"/>
    <n v="289.2"/>
    <n v="44"/>
    <n v="1.17"/>
    <n v="0.44318181818181818"/>
    <n v="19"/>
    <s v="Home Essentials"/>
    <s v="Debit Card"/>
    <n v="2"/>
    <x v="1"/>
    <s v="Rainy"/>
    <s v="No"/>
    <s v="No"/>
    <s v="No"/>
  </r>
  <r>
    <s v="ORD102511"/>
    <s v="Zepto"/>
    <s v="Pune"/>
    <x v="18"/>
    <n v="427.34"/>
    <n v="40"/>
    <n v="8.23"/>
    <n v="3.4291666666666667"/>
    <n v="3"/>
    <s v="Personal Care"/>
    <s v="Debit Card"/>
    <n v="5"/>
    <x v="1"/>
    <s v="Rainy"/>
    <s v="Yes"/>
    <s v="No"/>
    <s v="No"/>
  </r>
  <r>
    <s v="ORD103680"/>
    <s v="Blinkit"/>
    <s v="Hyderabad"/>
    <x v="4"/>
    <n v="2175.65"/>
    <n v="17"/>
    <n v="1.1299999999999999"/>
    <n v="1.107843137254902"/>
    <n v="8"/>
    <s v="Groceries"/>
    <s v="Credit Card"/>
    <n v="4.4000000000000004"/>
    <x v="0"/>
    <s v="Rainy"/>
    <s v="No"/>
    <s v="No"/>
    <s v="No"/>
  </r>
  <r>
    <s v="ORD104322"/>
    <s v="Blinkit"/>
    <s v="New Delhi"/>
    <x v="4"/>
    <n v="930.62"/>
    <n v="20"/>
    <n v="4.3099999999999996"/>
    <n v="3.5916666666666668"/>
    <n v="5"/>
    <s v="Home Essentials"/>
    <s v="Wallets"/>
    <n v="4.5"/>
    <x v="0"/>
    <s v="Rainy"/>
    <s v="Yes"/>
    <s v="No"/>
    <s v="No"/>
  </r>
  <r>
    <s v="ORD103575"/>
    <s v="Blinkit"/>
    <s v="Mumbai"/>
    <x v="8"/>
    <n v="2429.79"/>
    <n v="36"/>
    <n v="2.4700000000000002"/>
    <n v="1.1435185185185186"/>
    <n v="15"/>
    <s v="Home Essentials"/>
    <s v="Net Banking"/>
    <n v="2.4"/>
    <x v="1"/>
    <s v="Rainy"/>
    <s v="Yes"/>
    <s v="No"/>
    <s v="No"/>
  </r>
  <r>
    <s v="ORD104830"/>
    <s v="Swiggy Instamart"/>
    <s v="Mumbai"/>
    <x v="31"/>
    <n v="1055.9100000000001"/>
    <n v="24"/>
    <n v="7.28"/>
    <n v="5.0555555555555554"/>
    <n v="4"/>
    <s v="Meat &amp; Seafood"/>
    <s v="Net Banking"/>
    <n v="2"/>
    <x v="1"/>
    <s v="Rainy"/>
    <s v="No"/>
    <s v="No"/>
    <s v="No"/>
  </r>
  <r>
    <s v="ORD102186"/>
    <s v="Swiggy Instamart"/>
    <s v="Mumbai"/>
    <x v="31"/>
    <n v="1307.99"/>
    <n v="37"/>
    <n v="7.24"/>
    <n v="3.2612612612612613"/>
    <n v="7"/>
    <s v="Meat &amp; Seafood"/>
    <s v="Wallets"/>
    <n v="4.5"/>
    <x v="1"/>
    <s v="Rainy"/>
    <s v="No"/>
    <s v="No"/>
    <s v="No"/>
  </r>
  <r>
    <s v="ORD104339"/>
    <s v="Zepto"/>
    <s v="Mumbai"/>
    <x v="14"/>
    <n v="1803.74"/>
    <n v="26"/>
    <n v="2.19"/>
    <n v="1.4038461538461537"/>
    <n v="22"/>
    <s v="Personal Care"/>
    <s v="Net Banking"/>
    <n v="3.7"/>
    <x v="1"/>
    <s v="Rainy"/>
    <s v="Yes"/>
    <s v="No"/>
    <s v="No"/>
  </r>
  <r>
    <s v="ORD102568"/>
    <s v="Zepto"/>
    <s v="Pune"/>
    <x v="39"/>
    <n v="1001.74"/>
    <n v="11"/>
    <n v="6.7"/>
    <n v="10.151515151515152"/>
    <n v="11"/>
    <s v="Meat &amp; Seafood"/>
    <s v="Credit Card"/>
    <n v="1.8"/>
    <x v="0"/>
    <s v="Rainy"/>
    <s v="No"/>
    <s v="No"/>
    <s v="No"/>
  </r>
  <r>
    <s v="ORD102038"/>
    <s v="Swiggy Instamart"/>
    <s v="New Delhi"/>
    <x v="12"/>
    <n v="834.33"/>
    <n v="20"/>
    <n v="4.63"/>
    <n v="3.8583333333333334"/>
    <n v="14"/>
    <s v="Snacks &amp; Beverages"/>
    <s v="Net Banking"/>
    <n v="1.7"/>
    <x v="0"/>
    <s v="Rainy"/>
    <s v="No"/>
    <s v="No"/>
    <s v="No"/>
  </r>
  <r>
    <s v="ORD101285"/>
    <s v="Zepto"/>
    <s v="Hyderabad"/>
    <x v="15"/>
    <n v="1493.99"/>
    <n v="36"/>
    <n v="7.98"/>
    <n v="3.6944444444444446"/>
    <n v="16"/>
    <s v="Home Essentials"/>
    <s v="Credit Card"/>
    <n v="2.4"/>
    <x v="0"/>
    <s v="Clear"/>
    <s v="Yes"/>
    <s v="No"/>
    <s v="No"/>
  </r>
  <r>
    <s v="ORD104684"/>
    <s v="Zepto"/>
    <s v="New Delhi"/>
    <x v="28"/>
    <n v="1652.16"/>
    <n v="9"/>
    <n v="4.45"/>
    <n v="8.2407407407407405"/>
    <n v="6"/>
    <s v="Meat &amp; Seafood"/>
    <s v="Credit Card"/>
    <n v="1.7"/>
    <x v="1"/>
    <s v="Rainy"/>
    <s v="No"/>
    <s v="No"/>
    <s v="No"/>
  </r>
  <r>
    <s v="ORD104820"/>
    <s v="Swiggy Instamart"/>
    <s v="Bangalore"/>
    <x v="1"/>
    <n v="1080.0899999999999"/>
    <n v="29"/>
    <n v="2.23"/>
    <n v="1.2816091954022988"/>
    <n v="9"/>
    <s v="Groceries"/>
    <s v="Net Banking"/>
    <n v="2.7"/>
    <x v="1"/>
    <s v="Rainy"/>
    <s v="Yes"/>
    <s v="No"/>
    <s v="No"/>
  </r>
  <r>
    <s v="ORD102588"/>
    <s v="Blinkit"/>
    <s v="Pune"/>
    <x v="27"/>
    <n v="1264.45"/>
    <n v="11"/>
    <n v="0.93"/>
    <n v="1.4090909090909092"/>
    <n v="11"/>
    <s v="Groceries"/>
    <s v="Net Banking"/>
    <n v="1.5"/>
    <x v="0"/>
    <s v="Rainy"/>
    <s v="No"/>
    <s v="No"/>
    <s v="No"/>
  </r>
  <r>
    <s v="ORD104656"/>
    <s v="Blinkit"/>
    <s v="Hyderabad"/>
    <x v="32"/>
    <n v="1287.47"/>
    <n v="20"/>
    <n v="1.86"/>
    <n v="1.55"/>
    <n v="22"/>
    <s v="Snacks &amp; Beverages"/>
    <s v="Cash On Delivery"/>
    <n v="4.7"/>
    <x v="1"/>
    <s v="Rainy"/>
    <s v="Yes"/>
    <s v="No"/>
    <s v="No"/>
  </r>
  <r>
    <s v="ORD101415"/>
    <s v="Zepto"/>
    <s v="New Delhi"/>
    <x v="40"/>
    <n v="703.85"/>
    <n v="39"/>
    <n v="5.4"/>
    <n v="2.3076923076923075"/>
    <n v="13"/>
    <s v="Personal Care"/>
    <s v="Wallets"/>
    <n v="2.6"/>
    <x v="1"/>
    <s v="Clear"/>
    <s v="No"/>
    <s v="No"/>
    <s v="No"/>
  </r>
  <r>
    <s v="ORD101235"/>
    <s v="Swiggy Instamart"/>
    <s v="Bangalore"/>
    <x v="9"/>
    <n v="1163.5899999999999"/>
    <n v="31"/>
    <n v="4.12"/>
    <n v="2.21505376344086"/>
    <n v="8"/>
    <s v="Personal Care"/>
    <s v="Debit Card"/>
    <n v="2.4"/>
    <x v="1"/>
    <s v="Rainy"/>
    <s v="Yes"/>
    <s v="No"/>
    <s v="No"/>
  </r>
  <r>
    <s v="ORD103489"/>
    <s v="Blinkit"/>
    <s v="New Delhi"/>
    <x v="18"/>
    <n v="1325.96"/>
    <n v="16"/>
    <n v="6.11"/>
    <n v="6.364583333333333"/>
    <n v="22"/>
    <s v="Snacks &amp; Beverages"/>
    <s v="Debit Card"/>
    <n v="2.2000000000000002"/>
    <x v="0"/>
    <s v="Rainy"/>
    <s v="No"/>
    <s v="No"/>
    <s v="No"/>
  </r>
  <r>
    <s v="ORD100436"/>
    <s v="Zepto"/>
    <s v="Bangalore"/>
    <x v="19"/>
    <n v="1732"/>
    <n v="39"/>
    <n v="5.82"/>
    <n v="2.4871794871794872"/>
    <n v="15"/>
    <s v="Snacks &amp; Beverages"/>
    <s v="UPI"/>
    <n v="3.5"/>
    <x v="0"/>
    <s v="Rainy"/>
    <s v="No"/>
    <s v="No"/>
    <s v="No"/>
  </r>
  <r>
    <s v="ORD101675"/>
    <s v="Swiggy Instamart"/>
    <s v="Bangalore"/>
    <x v="24"/>
    <n v="1682.69"/>
    <n v="29"/>
    <n v="5.01"/>
    <n v="2.8793103448275863"/>
    <n v="7"/>
    <s v="Groceries"/>
    <s v="Debit Card"/>
    <n v="1.4"/>
    <x v="1"/>
    <s v="Rainy"/>
    <s v="No"/>
    <s v="No"/>
    <s v="No"/>
  </r>
  <r>
    <s v="ORD102744"/>
    <s v="Zepto"/>
    <s v="Pune"/>
    <x v="46"/>
    <n v="803.25"/>
    <n v="36"/>
    <n v="7.72"/>
    <n v="3.574074074074074"/>
    <n v="19"/>
    <s v="Personal Care"/>
    <s v="Wallets"/>
    <n v="2.2999999999999998"/>
    <x v="0"/>
    <s v="Rainy"/>
    <s v="No"/>
    <s v="No"/>
    <s v="No"/>
  </r>
  <r>
    <s v="ORD100232"/>
    <s v="Zepto"/>
    <s v="Bangalore"/>
    <x v="16"/>
    <n v="936.63"/>
    <n v="16"/>
    <n v="7.59"/>
    <n v="7.90625"/>
    <n v="20"/>
    <s v="Personal Care"/>
    <s v="Wallets"/>
    <n v="2.9"/>
    <x v="1"/>
    <s v="Rainy"/>
    <s v="No"/>
    <s v="No"/>
    <s v="No"/>
  </r>
  <r>
    <s v="ORD104344"/>
    <s v="Zepto"/>
    <s v="Mumbai"/>
    <x v="12"/>
    <n v="1743.2"/>
    <n v="18"/>
    <n v="5.03"/>
    <n v="4.6574074074074074"/>
    <n v="11"/>
    <s v="Pharma &amp; Wellness"/>
    <s v="Cash On Delivery"/>
    <n v="2.9"/>
    <x v="0"/>
    <s v="Rainy"/>
    <s v="No"/>
    <s v="No"/>
    <s v="No"/>
  </r>
  <r>
    <s v="ORD102091"/>
    <s v="Blinkit"/>
    <s v="New Delhi"/>
    <x v="8"/>
    <n v="873.95"/>
    <n v="10"/>
    <n v="4.3"/>
    <n v="7.166666666666667"/>
    <n v="21"/>
    <s v="Groceries"/>
    <s v="Net Banking"/>
    <n v="0"/>
    <x v="0"/>
    <s v="Rainy"/>
    <s v="No"/>
    <s v="No"/>
    <s v="No"/>
  </r>
  <r>
    <s v="ORD100087"/>
    <s v="Zepto"/>
    <s v="New Delhi"/>
    <x v="17"/>
    <n v="488.77"/>
    <n v="17"/>
    <n v="4.1100000000000003"/>
    <n v="4.0294117647058822"/>
    <n v="9"/>
    <s v="Groceries"/>
    <s v="Net Banking"/>
    <n v="3.8"/>
    <x v="1"/>
    <s v="Rainy"/>
    <s v="No"/>
    <s v="No"/>
    <s v="No"/>
  </r>
  <r>
    <s v="ORD100845"/>
    <s v="Zepto"/>
    <s v="Bangalore"/>
    <x v="42"/>
    <n v="241.99"/>
    <n v="44"/>
    <n v="1.23"/>
    <n v="0.46590909090909088"/>
    <n v="6"/>
    <s v="Home Essentials"/>
    <s v="Credit Card"/>
    <n v="2"/>
    <x v="1"/>
    <s v="Rainy"/>
    <s v="No"/>
    <s v="No"/>
    <s v="No"/>
  </r>
  <r>
    <s v="ORD101032"/>
    <s v="Blinkit"/>
    <s v="Mumbai"/>
    <x v="47"/>
    <n v="1041.42"/>
    <n v="35"/>
    <n v="2.52"/>
    <n v="1.2"/>
    <n v="22"/>
    <s v="Pharma &amp; Wellness"/>
    <s v="Cash On Delivery"/>
    <n v="3.2"/>
    <x v="0"/>
    <s v="Rainy"/>
    <s v="Yes"/>
    <s v="No"/>
    <s v="No"/>
  </r>
  <r>
    <s v="ORD103358"/>
    <s v="Zepto"/>
    <s v="Bangalore"/>
    <x v="35"/>
    <n v="383.39"/>
    <n v="25"/>
    <n v="1.24"/>
    <n v="0.82666666666666666"/>
    <n v="8"/>
    <s v="Groceries"/>
    <s v="UPI"/>
    <n v="1.1000000000000001"/>
    <x v="1"/>
    <s v="Clear"/>
    <s v="No"/>
    <s v="No"/>
    <s v="No"/>
  </r>
  <r>
    <s v="ORD104818"/>
    <s v="Blinkit"/>
    <s v="Pune"/>
    <x v="34"/>
    <n v="1259.47"/>
    <n v="29"/>
    <n v="2.08"/>
    <n v="1.1954022988505748"/>
    <n v="8"/>
    <s v="Pharma &amp; Wellness"/>
    <s v="Debit Card"/>
    <n v="2.8"/>
    <x v="1"/>
    <s v="Rainy"/>
    <s v="No"/>
    <s v="No"/>
    <s v="No"/>
  </r>
  <r>
    <s v="ORD102629"/>
    <s v="Swiggy Instamart"/>
    <s v="Mumbai"/>
    <x v="39"/>
    <n v="2495.8000000000002"/>
    <n v="35"/>
    <n v="5.64"/>
    <n v="2.6857142857142855"/>
    <n v="8"/>
    <s v="Personal Care"/>
    <s v="Credit Card"/>
    <n v="4.2"/>
    <x v="0"/>
    <s v="Rainy"/>
    <s v="No"/>
    <s v="No"/>
    <s v="No"/>
  </r>
  <r>
    <s v="ORD103538"/>
    <s v="Swiggy Instamart"/>
    <s v="New Delhi"/>
    <x v="10"/>
    <n v="936.88"/>
    <n v="12"/>
    <n v="2.87"/>
    <n v="3.9861111111111112"/>
    <n v="4"/>
    <s v="Groceries"/>
    <s v="Net Banking"/>
    <n v="3"/>
    <x v="1"/>
    <s v="Rainy"/>
    <s v="No"/>
    <s v="No"/>
    <s v="No"/>
  </r>
  <r>
    <s v="ORD100856"/>
    <s v="Swiggy Instamart"/>
    <s v="Bangalore"/>
    <x v="46"/>
    <n v="1977.19"/>
    <n v="34"/>
    <n v="1.87"/>
    <n v="0.91666666666666663"/>
    <n v="6"/>
    <s v="Meat &amp; Seafood"/>
    <s v="UPI"/>
    <n v="4.2"/>
    <x v="0"/>
    <s v="Clear"/>
    <s v="No"/>
    <s v="No"/>
    <s v="No"/>
  </r>
  <r>
    <s v="ORD102248"/>
    <s v="Swiggy Instamart"/>
    <s v="New Delhi"/>
    <x v="44"/>
    <n v="299.56"/>
    <n v="8"/>
    <n v="8.4"/>
    <n v="17.5"/>
    <n v="6"/>
    <s v="Groceries"/>
    <s v="Credit Card"/>
    <n v="3.1"/>
    <x v="1"/>
    <s v="Rainy"/>
    <s v="Yes"/>
    <s v="No"/>
    <s v="No"/>
  </r>
  <r>
    <s v="ORD104650"/>
    <s v="Swiggy Instamart"/>
    <s v="Pune"/>
    <x v="39"/>
    <n v="255.19"/>
    <n v="13"/>
    <n v="6.6"/>
    <n v="8.4615384615384617"/>
    <n v="9"/>
    <s v="Meat &amp; Seafood"/>
    <s v="Net Banking"/>
    <n v="1.7"/>
    <x v="1"/>
    <s v="Rainy"/>
    <s v="Yes"/>
    <s v="No"/>
    <s v="No"/>
  </r>
  <r>
    <s v="ORD103795"/>
    <s v="Swiggy Instamart"/>
    <s v="Pune"/>
    <x v="43"/>
    <n v="2025.68"/>
    <n v="15"/>
    <n v="6.11"/>
    <n v="6.7888888888888888"/>
    <n v="15"/>
    <s v="Pharma &amp; Wellness"/>
    <s v="Net Banking"/>
    <n v="2"/>
    <x v="0"/>
    <s v="Rainy"/>
    <s v="Yes"/>
    <s v="No"/>
    <s v="No"/>
  </r>
  <r>
    <s v="ORD103045"/>
    <s v="Blinkit"/>
    <s v="Mumbai"/>
    <x v="5"/>
    <n v="2129.9899999999998"/>
    <n v="35"/>
    <n v="0.73"/>
    <n v="0.34761904761904761"/>
    <n v="4"/>
    <s v="Home Essentials"/>
    <s v="Net Banking"/>
    <n v="4.0999999999999996"/>
    <x v="1"/>
    <s v="Rainy"/>
    <s v="No"/>
    <s v="No"/>
    <s v="No"/>
  </r>
  <r>
    <s v="ORD103204"/>
    <s v="Zepto"/>
    <s v="Mumbai"/>
    <x v="1"/>
    <n v="935.02"/>
    <n v="20"/>
    <n v="3.08"/>
    <n v="2.5666666666666669"/>
    <n v="12"/>
    <s v="Snacks &amp; Beverages"/>
    <s v="Cash On Delivery"/>
    <n v="3.7"/>
    <x v="0"/>
    <s v="Clear"/>
    <s v="Yes"/>
    <s v="No"/>
    <s v="No"/>
  </r>
  <r>
    <s v="ORD102280"/>
    <s v="Blinkit"/>
    <s v="Hyderabad"/>
    <x v="36"/>
    <n v="1021.68"/>
    <n v="29"/>
    <n v="8.02"/>
    <n v="4.6091954022988508"/>
    <n v="3"/>
    <s v="Meat &amp; Seafood"/>
    <s v="Net Banking"/>
    <n v="4.0999999999999996"/>
    <x v="0"/>
    <s v="Rainy"/>
    <s v="Yes"/>
    <s v="No"/>
    <s v="Yes"/>
  </r>
  <r>
    <s v="ORD104980"/>
    <s v="Blinkit"/>
    <s v="Pune"/>
    <x v="42"/>
    <n v="1651.34"/>
    <n v="14"/>
    <n v="4.38"/>
    <n v="5.2142857142857144"/>
    <n v="14"/>
    <s v="Snacks &amp; Beverages"/>
    <s v="Debit Card"/>
    <n v="1.7"/>
    <x v="1"/>
    <s v="Rainy"/>
    <s v="No"/>
    <s v="No"/>
    <s v="No"/>
  </r>
  <r>
    <s v="ORD104232"/>
    <s v="Zepto"/>
    <s v="New Delhi"/>
    <x v="7"/>
    <n v="1204.76"/>
    <n v="18"/>
    <n v="4.41"/>
    <n v="4.083333333333333"/>
    <n v="1"/>
    <s v="Meat &amp; Seafood"/>
    <s v="Wallets"/>
    <n v="2.7"/>
    <x v="1"/>
    <s v="Rainy"/>
    <s v="No"/>
    <s v="No"/>
    <s v="No"/>
  </r>
  <r>
    <s v="ORD102949"/>
    <s v="Swiggy Instamart"/>
    <s v="Hyderabad"/>
    <x v="22"/>
    <n v="794.72"/>
    <n v="11"/>
    <n v="7.58"/>
    <n v="11.484848484848484"/>
    <n v="7"/>
    <s v="Home Essentials"/>
    <s v="UPI"/>
    <n v="1.9"/>
    <x v="1"/>
    <s v="Clear"/>
    <s v="No"/>
    <s v="No"/>
    <s v="No"/>
  </r>
  <r>
    <s v="ORD100425"/>
    <s v="Blinkit"/>
    <s v="Hyderabad"/>
    <x v="19"/>
    <n v="980.81"/>
    <n v="44"/>
    <n v="2.23"/>
    <n v="0.84469696969696972"/>
    <n v="22"/>
    <s v="Groceries"/>
    <s v="Debit Card"/>
    <n v="3.9"/>
    <x v="1"/>
    <s v="Clear"/>
    <s v="No"/>
    <s v="No"/>
    <s v="Yes"/>
  </r>
  <r>
    <s v="ORD100393"/>
    <s v="Zepto"/>
    <s v="Hyderabad"/>
    <x v="3"/>
    <n v="1196.5899999999999"/>
    <n v="27"/>
    <n v="8.23"/>
    <n v="5.0802469135802468"/>
    <n v="4"/>
    <s v="Pharma &amp; Wellness"/>
    <s v="Wallets"/>
    <n v="3.4"/>
    <x v="0"/>
    <s v="Rainy"/>
    <s v="No"/>
    <s v="No"/>
    <s v="Yes"/>
  </r>
  <r>
    <s v="ORD100105"/>
    <s v="Swiggy Instamart"/>
    <s v="Mumbai"/>
    <x v="15"/>
    <n v="657.49"/>
    <n v="22"/>
    <n v="5.09"/>
    <n v="3.856060606060606"/>
    <n v="5"/>
    <s v="Home Essentials"/>
    <s v="UPI"/>
    <n v="1"/>
    <x v="1"/>
    <s v="Rainy"/>
    <s v="No"/>
    <s v="No"/>
    <s v="No"/>
  </r>
  <r>
    <s v="ORD103260"/>
    <s v="Blinkit"/>
    <s v="New Delhi"/>
    <x v="17"/>
    <n v="1152"/>
    <n v="45"/>
    <n v="5.42"/>
    <n v="2.0074074074074075"/>
    <n v="22"/>
    <s v="Meat &amp; Seafood"/>
    <s v="UPI"/>
    <n v="1.8"/>
    <x v="1"/>
    <s v="Rainy"/>
    <s v="Yes"/>
    <s v="No"/>
    <s v="Yes"/>
  </r>
  <r>
    <s v="ORD103064"/>
    <s v="Swiggy Instamart"/>
    <s v="New Delhi"/>
    <x v="12"/>
    <n v="2039.44"/>
    <n v="44"/>
    <n v="2.04"/>
    <n v="0.77272727272727271"/>
    <n v="10"/>
    <s v="Groceries"/>
    <s v="UPI"/>
    <n v="2.4"/>
    <x v="0"/>
    <s v="Rainy"/>
    <s v="Yes"/>
    <s v="No"/>
    <s v="Yes"/>
  </r>
  <r>
    <s v="ORD101949"/>
    <s v="Swiggy Instamart"/>
    <s v="Hyderabad"/>
    <x v="13"/>
    <n v="1765.72"/>
    <n v="21"/>
    <n v="3.29"/>
    <n v="2.6111111111111112"/>
    <n v="1"/>
    <s v="Groceries"/>
    <s v="Debit Card"/>
    <n v="2.6"/>
    <x v="1"/>
    <s v="Rainy"/>
    <s v="No"/>
    <s v="No"/>
    <s v="No"/>
  </r>
  <r>
    <s v="ORD101460"/>
    <s v="Blinkit"/>
    <s v="Pune"/>
    <x v="38"/>
    <n v="635.94000000000005"/>
    <n v="30"/>
    <n v="6.62"/>
    <n v="3.6777777777777776"/>
    <n v="22"/>
    <s v="Personal Care"/>
    <s v="Debit Card"/>
    <n v="2"/>
    <x v="0"/>
    <s v="Rainy"/>
    <s v="No"/>
    <s v="No"/>
    <s v="Yes"/>
  </r>
  <r>
    <s v="ORD103383"/>
    <s v="Swiggy Instamart"/>
    <s v="New Delhi"/>
    <x v="32"/>
    <n v="1998.57"/>
    <n v="28"/>
    <n v="5.66"/>
    <n v="3.3690476190476191"/>
    <n v="22"/>
    <s v="Home Essentials"/>
    <s v="UPI"/>
    <n v="4.3"/>
    <x v="1"/>
    <s v="Rainy"/>
    <s v="No"/>
    <s v="No"/>
    <s v="No"/>
  </r>
  <r>
    <s v="ORD102909"/>
    <s v="Blinkit"/>
    <s v="New Delhi"/>
    <x v="0"/>
    <n v="2485.7600000000002"/>
    <n v="38"/>
    <n v="8.33"/>
    <n v="3.6535087719298245"/>
    <n v="8"/>
    <s v="Meat &amp; Seafood"/>
    <s v="Cash On Delivery"/>
    <n v="2.8"/>
    <x v="1"/>
    <s v="Rainy"/>
    <s v="No"/>
    <s v="No"/>
    <s v="No"/>
  </r>
  <r>
    <s v="ORD102803"/>
    <s v="Blinkit"/>
    <s v="New Delhi"/>
    <x v="37"/>
    <n v="250.96"/>
    <n v="33"/>
    <n v="3.42"/>
    <n v="1.7272727272727273"/>
    <n v="2"/>
    <s v="Pharma &amp; Wellness"/>
    <s v="Wallets"/>
    <n v="3.8"/>
    <x v="1"/>
    <s v="Rainy"/>
    <s v="Yes"/>
    <s v="No"/>
    <s v="No"/>
  </r>
  <r>
    <s v="ORD104873"/>
    <s v="Zepto"/>
    <s v="Mumbai"/>
    <x v="47"/>
    <n v="1188"/>
    <n v="31"/>
    <n v="7.58"/>
    <n v="4.075268817204301"/>
    <n v="15"/>
    <s v="Home Essentials"/>
    <s v="Debit Card"/>
    <n v="3.7"/>
    <x v="0"/>
    <s v="Rainy"/>
    <s v="No"/>
    <s v="No"/>
    <s v="No"/>
  </r>
  <r>
    <s v="ORD101588"/>
    <s v="Swiggy Instamart"/>
    <s v="New Delhi"/>
    <x v="19"/>
    <n v="484.75"/>
    <n v="13"/>
    <n v="4.42"/>
    <n v="5.666666666666667"/>
    <n v="22"/>
    <s v="Personal Care"/>
    <s v="Net Banking"/>
    <n v="2.5"/>
    <x v="1"/>
    <s v="Clear"/>
    <s v="No"/>
    <s v="No"/>
    <s v="Yes"/>
  </r>
  <r>
    <s v="ORD104180"/>
    <s v="Swiggy Instamart"/>
    <s v="Bangalore"/>
    <x v="25"/>
    <n v="1341.69"/>
    <n v="14"/>
    <n v="6.67"/>
    <n v="7.9404761904761907"/>
    <n v="14"/>
    <s v="Snacks &amp; Beverages"/>
    <s v="Debit Card"/>
    <n v="3.1"/>
    <x v="1"/>
    <s v="Rainy"/>
    <s v="No"/>
    <s v="No"/>
    <s v="No"/>
  </r>
  <r>
    <s v="ORD101732"/>
    <s v="Swiggy Instamart"/>
    <s v="Bangalore"/>
    <x v="28"/>
    <n v="1591.56"/>
    <n v="14"/>
    <n v="3.58"/>
    <n v="4.2619047619047619"/>
    <n v="21"/>
    <s v="Meat &amp; Seafood"/>
    <s v="Debit Card"/>
    <n v="3.5"/>
    <x v="1"/>
    <s v="Clear"/>
    <s v="Yes"/>
    <s v="No"/>
    <s v="Yes"/>
  </r>
  <r>
    <s v="ORD104848"/>
    <s v="Zepto"/>
    <s v="Hyderabad"/>
    <x v="31"/>
    <n v="1585.56"/>
    <n v="36"/>
    <n v="3.93"/>
    <n v="1.8194444444444444"/>
    <n v="13"/>
    <s v="Personal Care"/>
    <s v="Wallets"/>
    <n v="4.0999999999999996"/>
    <x v="1"/>
    <s v="Rainy"/>
    <s v="No"/>
    <s v="No"/>
    <s v="No"/>
  </r>
  <r>
    <s v="ORD104624"/>
    <s v="Swiggy Instamart"/>
    <s v="Bangalore"/>
    <x v="39"/>
    <n v="1233.02"/>
    <n v="43"/>
    <n v="5.61"/>
    <n v="2.1744186046511627"/>
    <n v="22"/>
    <s v="Home Essentials"/>
    <s v="UPI"/>
    <n v="3.7"/>
    <x v="1"/>
    <s v="Rainy"/>
    <s v="Yes"/>
    <s v="No"/>
    <s v="No"/>
  </r>
  <r>
    <s v="ORD102356"/>
    <s v="Swiggy Instamart"/>
    <s v="Pune"/>
    <x v="22"/>
    <n v="636.87"/>
    <n v="24"/>
    <n v="4.26"/>
    <n v="2.9583333333333335"/>
    <n v="20"/>
    <s v="Home Essentials"/>
    <s v="Debit Card"/>
    <n v="3"/>
    <x v="0"/>
    <s v="Rainy"/>
    <s v="Yes"/>
    <s v="No"/>
    <s v="No"/>
  </r>
  <r>
    <s v="ORD101941"/>
    <s v="Blinkit"/>
    <s v="Pune"/>
    <x v="29"/>
    <n v="653.96"/>
    <n v="26"/>
    <n v="7.95"/>
    <n v="5.0961538461538458"/>
    <n v="15"/>
    <s v="Meat &amp; Seafood"/>
    <s v="Net Banking"/>
    <n v="1.4"/>
    <x v="1"/>
    <s v="Rainy"/>
    <s v="Yes"/>
    <s v="No"/>
    <s v="No"/>
  </r>
  <r>
    <s v="ORD100703"/>
    <s v="Blinkit"/>
    <s v="Hyderabad"/>
    <x v="27"/>
    <n v="1957.67"/>
    <n v="8"/>
    <n v="6.04"/>
    <n v="12.583333333333334"/>
    <n v="16"/>
    <s v="Home Essentials"/>
    <s v="Cash On Delivery"/>
    <n v="3"/>
    <x v="1"/>
    <s v="Rainy"/>
    <s v="No"/>
    <s v="No"/>
    <s v="Yes"/>
  </r>
  <r>
    <s v="ORD102443"/>
    <s v="Zepto"/>
    <s v="New Delhi"/>
    <x v="26"/>
    <n v="584.73"/>
    <n v="43"/>
    <n v="4.03"/>
    <n v="1.5620155038759691"/>
    <n v="7"/>
    <s v="Groceries"/>
    <s v="Credit Card"/>
    <n v="4.5"/>
    <x v="1"/>
    <s v="Rainy"/>
    <s v="Yes"/>
    <s v="No"/>
    <s v="No"/>
  </r>
  <r>
    <s v="ORD104208"/>
    <s v="Zepto"/>
    <s v="New Delhi"/>
    <x v="33"/>
    <n v="2089.98"/>
    <n v="37"/>
    <n v="7.74"/>
    <n v="3.4864864864864864"/>
    <n v="1"/>
    <s v="Meat &amp; Seafood"/>
    <s v="Cash On Delivery"/>
    <n v="4.4000000000000004"/>
    <x v="1"/>
    <s v="Rainy"/>
    <s v="No"/>
    <s v="No"/>
    <s v="No"/>
  </r>
  <r>
    <s v="ORD100497"/>
    <s v="Blinkit"/>
    <s v="Mumbai"/>
    <x v="8"/>
    <n v="1413.99"/>
    <n v="10"/>
    <n v="2.6"/>
    <n v="4.333333333333333"/>
    <n v="17"/>
    <s v="Groceries"/>
    <s v="Cash On Delivery"/>
    <n v="4.9000000000000004"/>
    <x v="1"/>
    <s v="Rainy"/>
    <s v="Yes"/>
    <s v="No"/>
    <s v="No"/>
  </r>
  <r>
    <s v="ORD100465"/>
    <s v="Swiggy Instamart"/>
    <s v="New Delhi"/>
    <x v="33"/>
    <n v="774.67"/>
    <n v="10"/>
    <n v="4.8499999999999996"/>
    <n v="8.0833333333333339"/>
    <n v="10"/>
    <s v="Home Essentials"/>
    <s v="Wallets"/>
    <n v="4.8"/>
    <x v="1"/>
    <s v="Rainy"/>
    <s v="No"/>
    <s v="No"/>
    <s v="Yes"/>
  </r>
  <r>
    <s v="ORD100173"/>
    <s v="Zepto"/>
    <s v="New Delhi"/>
    <x v="35"/>
    <n v="1335"/>
    <n v="43"/>
    <n v="2.57"/>
    <n v="0.99612403100775193"/>
    <n v="20"/>
    <s v="Snacks &amp; Beverages"/>
    <s v="Wallets"/>
    <n v="1.5"/>
    <x v="1"/>
    <s v="Rainy"/>
    <s v="Yes"/>
    <s v="No"/>
    <s v="Yes"/>
  </r>
  <r>
    <s v="ORD104880"/>
    <s v="Zepto"/>
    <s v="Pune"/>
    <x v="20"/>
    <n v="1398.55"/>
    <n v="26"/>
    <n v="7.7"/>
    <n v="4.9358974358974361"/>
    <n v="13"/>
    <s v="Groceries"/>
    <s v="Wallets"/>
    <n v="1"/>
    <x v="1"/>
    <s v="Rainy"/>
    <s v="No"/>
    <s v="No"/>
    <s v="Yes"/>
  </r>
  <r>
    <s v="ORD102541"/>
    <s v="Swiggy Instamart"/>
    <s v="New Delhi"/>
    <x v="0"/>
    <n v="1593.5"/>
    <n v="43"/>
    <n v="5.5"/>
    <n v="2.1317829457364339"/>
    <n v="20"/>
    <s v="Groceries"/>
    <s v="Debit Card"/>
    <n v="2.1"/>
    <x v="0"/>
    <s v="Rainy"/>
    <s v="No"/>
    <s v="No"/>
    <s v="Yes"/>
  </r>
  <r>
    <s v="ORD104393"/>
    <s v="Swiggy Instamart"/>
    <s v="Bangalore"/>
    <x v="12"/>
    <n v="2212"/>
    <n v="14"/>
    <n v="5.27"/>
    <n v="6.2738095238095237"/>
    <n v="10"/>
    <s v="Groceries"/>
    <s v="UPI"/>
    <n v="2.2000000000000002"/>
    <x v="1"/>
    <s v="Rainy"/>
    <s v="Yes"/>
    <s v="No"/>
    <s v="No"/>
  </r>
  <r>
    <s v="ORD103065"/>
    <s v="Swiggy Instamart"/>
    <s v="Hyderabad"/>
    <x v="47"/>
    <n v="1746.31"/>
    <n v="31"/>
    <n v="6.22"/>
    <n v="3.3440860215053765"/>
    <n v="15"/>
    <s v="Groceries"/>
    <s v="Cash On Delivery"/>
    <n v="4.5"/>
    <x v="0"/>
    <s v="Clear"/>
    <s v="Yes"/>
    <s v="No"/>
    <s v="Yes"/>
  </r>
  <r>
    <s v="ORD102261"/>
    <s v="Swiggy Instamart"/>
    <s v="Pune"/>
    <x v="47"/>
    <n v="2104.6"/>
    <n v="25"/>
    <n v="8.34"/>
    <n v="5.56"/>
    <n v="22"/>
    <s v="Home Essentials"/>
    <s v="Cash On Delivery"/>
    <n v="2.6"/>
    <x v="1"/>
    <s v="Rainy"/>
    <s v="No"/>
    <s v="No"/>
    <s v="Yes"/>
  </r>
  <r>
    <s v="ORD102113"/>
    <s v="Blinkit"/>
    <s v="Hyderabad"/>
    <x v="36"/>
    <n v="1071"/>
    <n v="8"/>
    <n v="3.88"/>
    <n v="8.0833333333333339"/>
    <n v="17"/>
    <s v="Pharma &amp; Wellness"/>
    <s v="Cash On Delivery"/>
    <n v="2"/>
    <x v="1"/>
    <s v="Clear"/>
    <s v="No"/>
    <s v="No"/>
    <s v="Yes"/>
  </r>
  <r>
    <s v="ORD101447"/>
    <s v="Zepto"/>
    <s v="Bangalore"/>
    <x v="27"/>
    <n v="2456.08"/>
    <n v="41"/>
    <n v="6.53"/>
    <n v="2.654471544715447"/>
    <n v="16"/>
    <s v="Groceries"/>
    <s v="Net Banking"/>
    <n v="2.2000000000000002"/>
    <x v="1"/>
    <s v="Rainy"/>
    <s v="Yes"/>
    <s v="No"/>
    <s v="No"/>
  </r>
  <r>
    <s v="ORD102698"/>
    <s v="Swiggy Instamart"/>
    <s v="Hyderabad"/>
    <x v="46"/>
    <n v="2005.1"/>
    <n v="38"/>
    <n v="7.21"/>
    <n v="3.1622807017543861"/>
    <n v="9"/>
    <s v="Personal Care"/>
    <s v="Wallets"/>
    <n v="3.5"/>
    <x v="1"/>
    <s v="Rainy"/>
    <s v="Yes"/>
    <s v="No"/>
    <s v="No"/>
  </r>
  <r>
    <s v="ORD102294"/>
    <s v="Blinkit"/>
    <s v="Mumbai"/>
    <x v="30"/>
    <n v="1121.99"/>
    <n v="32"/>
    <n v="5.21"/>
    <n v="2.7135416666666665"/>
    <n v="19"/>
    <s v="Pharma &amp; Wellness"/>
    <s v="Cash On Delivery"/>
    <n v="3.5"/>
    <x v="0"/>
    <s v="Rainy"/>
    <s v="No"/>
    <s v="No"/>
    <s v="Yes"/>
  </r>
  <r>
    <s v="ORD103130"/>
    <s v="Blinkit"/>
    <s v="Hyderabad"/>
    <x v="28"/>
    <n v="2235.54"/>
    <n v="35"/>
    <n v="2.04"/>
    <n v="0.97142857142857142"/>
    <n v="11"/>
    <s v="Groceries"/>
    <s v="Cash On Delivery"/>
    <n v="3.5"/>
    <x v="1"/>
    <s v="Rainy"/>
    <s v="Yes"/>
    <s v="No"/>
    <s v="Yes"/>
  </r>
  <r>
    <s v="ORD104499"/>
    <s v="Zepto"/>
    <s v="Mumbai"/>
    <x v="39"/>
    <n v="907.63"/>
    <n v="8"/>
    <n v="0.63"/>
    <n v="1.3125"/>
    <n v="12"/>
    <s v="Groceries"/>
    <s v="Wallets"/>
    <n v="3.8"/>
    <x v="1"/>
    <s v="Rainy"/>
    <s v="No"/>
    <s v="No"/>
    <s v="No"/>
  </r>
  <r>
    <s v="ORD101207"/>
    <s v="Zepto"/>
    <s v="Pune"/>
    <x v="13"/>
    <n v="1719.83"/>
    <n v="29"/>
    <n v="3.17"/>
    <n v="1.8218390804597702"/>
    <n v="9"/>
    <s v="Groceries"/>
    <s v="Debit Card"/>
    <n v="2.7"/>
    <x v="1"/>
    <s v="Rainy"/>
    <s v="Yes"/>
    <s v="No"/>
    <s v="No"/>
  </r>
  <r>
    <s v="ORD104227"/>
    <s v="Zepto"/>
    <s v="Hyderabad"/>
    <x v="20"/>
    <n v="783.41"/>
    <n v="42"/>
    <n v="6.42"/>
    <n v="2.5476190476190474"/>
    <n v="17"/>
    <s v="Meat &amp; Seafood"/>
    <s v="Cash On Delivery"/>
    <n v="2.6"/>
    <x v="1"/>
    <s v="Rainy"/>
    <s v="Yes"/>
    <s v="No"/>
    <s v="No"/>
  </r>
  <r>
    <s v="ORD102715"/>
    <s v="Blinkit"/>
    <s v="Mumbai"/>
    <x v="0"/>
    <n v="381.73"/>
    <n v="22"/>
    <n v="8.0399999999999991"/>
    <n v="6.0909090909090899"/>
    <n v="16"/>
    <s v="Groceries"/>
    <s v="Debit Card"/>
    <n v="2.4"/>
    <x v="1"/>
    <s v="Rainy"/>
    <s v="Yes"/>
    <s v="No"/>
    <s v="Yes"/>
  </r>
  <r>
    <s v="ORD102908"/>
    <s v="Swiggy Instamart"/>
    <s v="Pune"/>
    <x v="26"/>
    <n v="1977.82"/>
    <n v="19"/>
    <n v="1.75"/>
    <n v="1.5350877192982457"/>
    <n v="17"/>
    <s v="Snacks &amp; Beverages"/>
    <s v="Debit Card"/>
    <n v="2.5"/>
    <x v="1"/>
    <s v="Rainy"/>
    <s v="No"/>
    <s v="No"/>
    <s v="No"/>
  </r>
  <r>
    <s v="ORD103440"/>
    <s v="Zepto"/>
    <s v="Hyderabad"/>
    <x v="32"/>
    <n v="212.44"/>
    <n v="13"/>
    <n v="6.88"/>
    <n v="8.8205128205128212"/>
    <n v="17"/>
    <s v="Groceries"/>
    <s v="Net Banking"/>
    <n v="4.2"/>
    <x v="0"/>
    <s v="Rainy"/>
    <s v="No"/>
    <s v="No"/>
    <s v="No"/>
  </r>
  <r>
    <s v="ORD103393"/>
    <s v="Blinkit"/>
    <s v="Bangalore"/>
    <x v="3"/>
    <n v="2353.38"/>
    <n v="19"/>
    <n v="2.35"/>
    <n v="2.0614035087719298"/>
    <n v="14"/>
    <s v="Meat &amp; Seafood"/>
    <s v="Credit Card"/>
    <n v="2.4"/>
    <x v="1"/>
    <s v="Rainy"/>
    <s v="Yes"/>
    <s v="No"/>
    <s v="Yes"/>
  </r>
  <r>
    <s v="ORD102203"/>
    <s v="Zepto"/>
    <s v="Mumbai"/>
    <x v="4"/>
    <n v="382.55"/>
    <n v="28"/>
    <n v="2.68"/>
    <n v="1.5952380952380953"/>
    <n v="11"/>
    <s v="Snacks &amp; Beverages"/>
    <s v="UPI"/>
    <n v="3.7"/>
    <x v="0"/>
    <s v="Rainy"/>
    <s v="No"/>
    <s v="No"/>
    <s v="Yes"/>
  </r>
  <r>
    <s v="ORD102567"/>
    <s v="Swiggy Instamart"/>
    <s v="Bangalore"/>
    <x v="38"/>
    <n v="1259.6300000000001"/>
    <n v="20"/>
    <n v="5.76"/>
    <n v="4.8"/>
    <n v="3"/>
    <s v="Personal Care"/>
    <s v="Credit Card"/>
    <n v="2.6"/>
    <x v="1"/>
    <s v="Clear"/>
    <s v="Yes"/>
    <s v="No"/>
    <s v="No"/>
  </r>
  <r>
    <s v="ORD102045"/>
    <s v="Zepto"/>
    <s v="Bangalore"/>
    <x v="27"/>
    <n v="2139.25"/>
    <n v="9"/>
    <n v="4.82"/>
    <n v="8.9259259259259256"/>
    <n v="18"/>
    <s v="Meat &amp; Seafood"/>
    <s v="UPI"/>
    <n v="3.9"/>
    <x v="1"/>
    <s v="Rainy"/>
    <s v="Yes"/>
    <s v="No"/>
    <s v="No"/>
  </r>
  <r>
    <s v="ORD100768"/>
    <s v="Zepto"/>
    <s v="Hyderabad"/>
    <x v="27"/>
    <n v="1013.65"/>
    <n v="39"/>
    <n v="2.38"/>
    <n v="1.017094017094017"/>
    <n v="13"/>
    <s v="Home Essentials"/>
    <s v="Cash On Delivery"/>
    <n v="2.8"/>
    <x v="0"/>
    <s v="Rainy"/>
    <s v="Yes"/>
    <s v="No"/>
    <s v="Yes"/>
  </r>
  <r>
    <s v="ORD104957"/>
    <s v="Blinkit"/>
    <s v="Pune"/>
    <x v="33"/>
    <n v="1594.48"/>
    <n v="40"/>
    <n v="0.67"/>
    <n v="0.27916666666666667"/>
    <n v="17"/>
    <s v="Groceries"/>
    <s v="UPI"/>
    <n v="1.8"/>
    <x v="1"/>
    <s v="Rainy"/>
    <s v="No"/>
    <s v="No"/>
    <s v="No"/>
  </r>
  <r>
    <s v="ORD100124"/>
    <s v="Blinkit"/>
    <s v="Mumbai"/>
    <x v="44"/>
    <n v="1533.85"/>
    <n v="41"/>
    <n v="3.85"/>
    <n v="1.565040650406504"/>
    <n v="10"/>
    <s v="Personal Care"/>
    <s v="Debit Card"/>
    <n v="1.9"/>
    <x v="1"/>
    <s v="Rainy"/>
    <s v="Yes"/>
    <s v="No"/>
    <s v="No"/>
  </r>
  <r>
    <s v="ORD104308"/>
    <s v="Zepto"/>
    <s v="New Delhi"/>
    <x v="27"/>
    <n v="1542.89"/>
    <n v="12"/>
    <n v="3.26"/>
    <n v="4.5277777777777777"/>
    <n v="3"/>
    <s v="Groceries"/>
    <s v="Debit Card"/>
    <n v="2"/>
    <x v="1"/>
    <s v="Rainy"/>
    <s v="No"/>
    <s v="No"/>
    <s v="No"/>
  </r>
  <r>
    <s v="ORD102723"/>
    <s v="Swiggy Instamart"/>
    <s v="Pune"/>
    <x v="31"/>
    <n v="2454.5500000000002"/>
    <n v="34"/>
    <n v="5.35"/>
    <n v="2.6225490196078431"/>
    <n v="14"/>
    <s v="Snacks &amp; Beverages"/>
    <s v="Credit Card"/>
    <n v="2.6"/>
    <x v="1"/>
    <s v="Rainy"/>
    <s v="No"/>
    <s v="No"/>
    <s v="Yes"/>
  </r>
  <r>
    <s v="ORD100820"/>
    <s v="Zepto"/>
    <s v="Pune"/>
    <x v="36"/>
    <n v="1039.32"/>
    <n v="11"/>
    <n v="4.0999999999999996"/>
    <n v="6.2121212121212119"/>
    <n v="11"/>
    <s v="Personal Care"/>
    <s v="Cash On Delivery"/>
    <n v="1"/>
    <x v="0"/>
    <s v="Clear"/>
    <s v="No"/>
    <s v="No"/>
    <s v="Yes"/>
  </r>
  <r>
    <s v="ORD101404"/>
    <s v="Swiggy Instamart"/>
    <s v="Mumbai"/>
    <x v="28"/>
    <n v="1374.56"/>
    <n v="9"/>
    <n v="5.34"/>
    <n v="9.8888888888888893"/>
    <n v="11"/>
    <s v="Groceries"/>
    <s v="UPI"/>
    <n v="2.8"/>
    <x v="0"/>
    <s v="Clear"/>
    <s v="No"/>
    <s v="No"/>
    <s v="No"/>
  </r>
  <r>
    <s v="ORD101383"/>
    <s v="Swiggy Instamart"/>
    <s v="Hyderabad"/>
    <x v="16"/>
    <n v="651.46"/>
    <n v="14"/>
    <n v="2.6"/>
    <n v="3.0952380952380953"/>
    <n v="14"/>
    <s v="Personal Care"/>
    <s v="Cash On Delivery"/>
    <n v="2.8"/>
    <x v="0"/>
    <s v="Rainy"/>
    <s v="No"/>
    <s v="No"/>
    <s v="Yes"/>
  </r>
  <r>
    <s v="ORD102149"/>
    <s v="Swiggy Instamart"/>
    <s v="Pune"/>
    <x v="2"/>
    <n v="1701.17"/>
    <n v="42"/>
    <n v="2.38"/>
    <n v="0.94444444444444442"/>
    <n v="5"/>
    <s v="Groceries"/>
    <s v="Credit Card"/>
    <n v="1.6"/>
    <x v="0"/>
    <s v="Rainy"/>
    <s v="No"/>
    <s v="No"/>
    <s v="Yes"/>
  </r>
  <r>
    <s v="ORD101639"/>
    <s v="Zepto"/>
    <s v="Hyderabad"/>
    <x v="26"/>
    <n v="370.19"/>
    <n v="19"/>
    <n v="2.17"/>
    <n v="1.9035087719298245"/>
    <n v="13"/>
    <s v="Personal Care"/>
    <s v="Credit Card"/>
    <n v="2.2000000000000002"/>
    <x v="0"/>
    <s v="Rainy"/>
    <s v="Yes"/>
    <s v="No"/>
    <s v="No"/>
  </r>
  <r>
    <s v="ORD101796"/>
    <s v="Zepto"/>
    <s v="Hyderabad"/>
    <x v="5"/>
    <n v="1036.01"/>
    <n v="29"/>
    <n v="7.22"/>
    <n v="4.1494252873563218"/>
    <n v="21"/>
    <s v="Groceries"/>
    <s v="Debit Card"/>
    <n v="2"/>
    <x v="0"/>
    <s v="Rainy"/>
    <s v="No"/>
    <s v="No"/>
    <s v="Yes"/>
  </r>
  <r>
    <s v="ORD104899"/>
    <s v="Swiggy Instamart"/>
    <s v="Pune"/>
    <x v="46"/>
    <n v="1782.22"/>
    <n v="41"/>
    <n v="4.1500000000000004"/>
    <n v="1.6869918699186992"/>
    <n v="1"/>
    <s v="Groceries"/>
    <s v="Net Banking"/>
    <n v="3.5"/>
    <x v="0"/>
    <s v="Rainy"/>
    <s v="No"/>
    <s v="No"/>
    <s v="No"/>
  </r>
  <r>
    <s v="ORD100400"/>
    <s v="Zepto"/>
    <s v="Bangalore"/>
    <x v="15"/>
    <n v="1685.34"/>
    <n v="12"/>
    <n v="3.98"/>
    <n v="5.5277777777777777"/>
    <n v="13"/>
    <s v="Pharma &amp; Wellness"/>
    <s v="Debit Card"/>
    <n v="2.6"/>
    <x v="0"/>
    <s v="Clear"/>
    <s v="Yes"/>
    <s v="No"/>
    <s v="No"/>
  </r>
  <r>
    <s v="ORD100883"/>
    <s v="Zepto"/>
    <s v="Hyderabad"/>
    <x v="41"/>
    <n v="788.01"/>
    <n v="19"/>
    <n v="3.37"/>
    <n v="2.9561403508771931"/>
    <n v="19"/>
    <s v="Groceries"/>
    <s v="Wallets"/>
    <n v="3.8"/>
    <x v="0"/>
    <s v="Rainy"/>
    <s v="No"/>
    <s v="No"/>
    <s v="No"/>
  </r>
  <r>
    <s v="ORD103008"/>
    <s v="Blinkit"/>
    <s v="Hyderabad"/>
    <x v="30"/>
    <n v="1225.7"/>
    <n v="27"/>
    <n v="4.21"/>
    <n v="2.5987654320987654"/>
    <n v="16"/>
    <s v="Home Essentials"/>
    <s v="Net Banking"/>
    <n v="4.3"/>
    <x v="0"/>
    <s v="Rainy"/>
    <s v="No"/>
    <s v="No"/>
    <s v="Yes"/>
  </r>
  <r>
    <s v="ORD101353"/>
    <s v="Zepto"/>
    <s v="New Delhi"/>
    <x v="19"/>
    <n v="878.06"/>
    <n v="36"/>
    <n v="4.7"/>
    <n v="2.175925925925926"/>
    <n v="14"/>
    <s v="Groceries"/>
    <s v="UPI"/>
    <n v="3.7"/>
    <x v="0"/>
    <s v="Rainy"/>
    <s v="Yes"/>
    <s v="No"/>
    <s v="No"/>
  </r>
  <r>
    <s v="ORD104630"/>
    <s v="Blinkit"/>
    <s v="New Delhi"/>
    <x v="14"/>
    <n v="359.32"/>
    <n v="35"/>
    <n v="8.1"/>
    <n v="3.8571428571428572"/>
    <n v="7"/>
    <s v="Meat &amp; Seafood"/>
    <s v="Cash On Delivery"/>
    <n v="4"/>
    <x v="0"/>
    <s v="Rainy"/>
    <s v="Yes"/>
    <s v="No"/>
    <s v="Yes"/>
  </r>
  <r>
    <s v="ORD100983"/>
    <s v="Blinkit"/>
    <s v="New Delhi"/>
    <x v="40"/>
    <n v="2039.15"/>
    <n v="29"/>
    <n v="0.76"/>
    <n v="0.43678160919540232"/>
    <n v="12"/>
    <s v="Snacks &amp; Beverages"/>
    <s v="UPI"/>
    <n v="3.7"/>
    <x v="0"/>
    <s v="Rainy"/>
    <s v="Yes"/>
    <s v="No"/>
    <s v="Yes"/>
  </r>
  <r>
    <s v="ORD100457"/>
    <s v="Swiggy Instamart"/>
    <s v="New Delhi"/>
    <x v="5"/>
    <n v="985.47"/>
    <n v="17"/>
    <n v="3.83"/>
    <n v="3.7549019607843137"/>
    <n v="4"/>
    <s v="Pharma &amp; Wellness"/>
    <s v="Debit Card"/>
    <n v="1.9"/>
    <x v="0"/>
    <s v="Clear"/>
    <s v="No"/>
    <s v="No"/>
    <s v="Yes"/>
  </r>
  <r>
    <s v="ORD103663"/>
    <s v="Blinkit"/>
    <s v="Hyderabad"/>
    <x v="4"/>
    <n v="2483.3200000000002"/>
    <n v="30"/>
    <n v="4.63"/>
    <n v="2.5722222222222224"/>
    <n v="16"/>
    <s v="Meat &amp; Seafood"/>
    <s v="Credit Card"/>
    <n v="4.9000000000000004"/>
    <x v="0"/>
    <s v="Rainy"/>
    <s v="Yes"/>
    <s v="No"/>
    <s v="Yes"/>
  </r>
  <r>
    <s v="ORD101080"/>
    <s v="Blinkit"/>
    <s v="Hyderabad"/>
    <x v="29"/>
    <n v="1200.6500000000001"/>
    <n v="38"/>
    <n v="6.56"/>
    <n v="2.8771929824561404"/>
    <n v="21"/>
    <s v="Snacks &amp; Beverages"/>
    <s v="Cash On Delivery"/>
    <n v="1.6"/>
    <x v="0"/>
    <s v="Rainy"/>
    <s v="No"/>
    <s v="No"/>
    <s v="No"/>
  </r>
  <r>
    <s v="ORD104391"/>
    <s v="Blinkit"/>
    <s v="Mumbai"/>
    <x v="21"/>
    <n v="2480.2800000000002"/>
    <n v="41"/>
    <n v="6.12"/>
    <n v="2.4878048780487805"/>
    <n v="7"/>
    <s v="Home Essentials"/>
    <s v="Debit Card"/>
    <n v="4.0999999999999996"/>
    <x v="0"/>
    <s v="Rainy"/>
    <s v="Yes"/>
    <s v="No"/>
    <s v="No"/>
  </r>
  <r>
    <s v="ORD100690"/>
    <s v="Blinkit"/>
    <s v="Hyderabad"/>
    <x v="44"/>
    <n v="201.27"/>
    <n v="18"/>
    <n v="3.28"/>
    <n v="3.0370370370370372"/>
    <n v="15"/>
    <s v="Groceries"/>
    <s v="Credit Card"/>
    <n v="1.1000000000000001"/>
    <x v="0"/>
    <s v="Rainy"/>
    <s v="No"/>
    <s v="No"/>
    <s v="No"/>
  </r>
  <r>
    <s v="ORD102430"/>
    <s v="Blinkit"/>
    <s v="Pune"/>
    <x v="10"/>
    <n v="186.84"/>
    <n v="18"/>
    <n v="1.98"/>
    <n v="1.8333333333333333"/>
    <n v="1"/>
    <s v="Snacks &amp; Beverages"/>
    <s v="Net Banking"/>
    <n v="3.6"/>
    <x v="0"/>
    <s v="Rainy"/>
    <s v="No"/>
    <s v="No"/>
    <s v="Yes"/>
  </r>
  <r>
    <s v="ORD100642"/>
    <s v="Swiggy Instamart"/>
    <s v="New Delhi"/>
    <x v="15"/>
    <n v="941.57"/>
    <n v="12"/>
    <n v="4.4400000000000004"/>
    <n v="6.166666666666667"/>
    <n v="17"/>
    <s v="Snacks &amp; Beverages"/>
    <s v="Wallets"/>
    <n v="1.8"/>
    <x v="0"/>
    <s v="Rainy"/>
    <s v="No"/>
    <s v="No"/>
    <s v="No"/>
  </r>
  <r>
    <s v="ORD102393"/>
    <s v="Blinkit"/>
    <s v="Mumbai"/>
    <x v="46"/>
    <n v="2165.2399999999998"/>
    <n v="17"/>
    <n v="1.66"/>
    <n v="1.6274509803921569"/>
    <n v="22"/>
    <s v="Home Essentials"/>
    <s v="Cash On Delivery"/>
    <n v="1.9"/>
    <x v="0"/>
    <s v="Rainy"/>
    <s v="No"/>
    <s v="No"/>
    <s v="No"/>
  </r>
  <r>
    <s v="ORD101954"/>
    <s v="Blinkit"/>
    <s v="New Delhi"/>
    <x v="9"/>
    <n v="893.1"/>
    <n v="25"/>
    <n v="6.58"/>
    <n v="4.3866666666666667"/>
    <n v="4"/>
    <s v="Groceries"/>
    <s v="Debit Card"/>
    <n v="3.3"/>
    <x v="0"/>
    <s v="Clear"/>
    <s v="No"/>
    <s v="No"/>
    <s v="No"/>
  </r>
  <r>
    <s v="ORD102711"/>
    <s v="Zepto"/>
    <s v="New Delhi"/>
    <x v="30"/>
    <n v="882.65"/>
    <n v="17"/>
    <n v="6.52"/>
    <n v="6.3921568627450984"/>
    <n v="16"/>
    <s v="Groceries"/>
    <s v="Net Banking"/>
    <n v="3.8"/>
    <x v="0"/>
    <s v="Rainy"/>
    <s v="Yes"/>
    <s v="No"/>
    <s v="No"/>
  </r>
  <r>
    <s v="ORD103464"/>
    <s v="Blinkit"/>
    <s v="Bangalore"/>
    <x v="5"/>
    <n v="424.22"/>
    <n v="16"/>
    <n v="5.32"/>
    <n v="5.541666666666667"/>
    <n v="13"/>
    <s v="Home Essentials"/>
    <s v="Wallets"/>
    <n v="2"/>
    <x v="0"/>
    <s v="Rainy"/>
    <s v="Yes"/>
    <s v="No"/>
    <s v="No"/>
  </r>
  <r>
    <s v="ORD104850"/>
    <s v="Blinkit"/>
    <s v="New Delhi"/>
    <x v="1"/>
    <n v="2255.58"/>
    <n v="43"/>
    <n v="4.76"/>
    <n v="1.8449612403100775"/>
    <n v="19"/>
    <s v="Home Essentials"/>
    <s v="Net Banking"/>
    <n v="4"/>
    <x v="0"/>
    <s v="Clear"/>
    <s v="No"/>
    <s v="No"/>
    <s v="No"/>
  </r>
  <r>
    <s v="ORD104875"/>
    <s v="Swiggy Instamart"/>
    <s v="Hyderabad"/>
    <x v="4"/>
    <n v="1714.77"/>
    <n v="39"/>
    <n v="7.38"/>
    <n v="3.1538461538461537"/>
    <n v="1"/>
    <s v="Groceries"/>
    <s v="UPI"/>
    <n v="3.6"/>
    <x v="0"/>
    <s v="Rainy"/>
    <s v="No"/>
    <s v="No"/>
    <s v="Yes"/>
  </r>
  <r>
    <s v="ORD101885"/>
    <s v="Zepto"/>
    <s v="New Delhi"/>
    <x v="41"/>
    <n v="541.66"/>
    <n v="40"/>
    <n v="2.72"/>
    <n v="1.1333333333333333"/>
    <n v="1"/>
    <s v="Pharma &amp; Wellness"/>
    <s v="Net Banking"/>
    <n v="1.5"/>
    <x v="0"/>
    <s v="Rainy"/>
    <s v="No"/>
    <s v="No"/>
    <s v="No"/>
  </r>
  <r>
    <s v="ORD100390"/>
    <s v="Blinkit"/>
    <s v="Bangalore"/>
    <x v="26"/>
    <n v="308.3"/>
    <n v="14"/>
    <n v="7.4"/>
    <n v="8.8095238095238102"/>
    <n v="19"/>
    <s v="Meat &amp; Seafood"/>
    <s v="Debit Card"/>
    <n v="2.4"/>
    <x v="0"/>
    <s v="Rainy"/>
    <s v="No"/>
    <s v="No"/>
    <s v="No"/>
  </r>
  <r>
    <s v="ORD102495"/>
    <s v="Blinkit"/>
    <s v="Pune"/>
    <x v="5"/>
    <n v="417.5"/>
    <n v="21"/>
    <n v="5.27"/>
    <n v="4.1825396825396828"/>
    <n v="1"/>
    <s v="Groceries"/>
    <s v="UPI"/>
    <n v="2.7"/>
    <x v="0"/>
    <s v="Rainy"/>
    <s v="Yes"/>
    <s v="No"/>
    <s v="Yes"/>
  </r>
  <r>
    <s v="ORD101980"/>
    <s v="Swiggy Instamart"/>
    <s v="New Delhi"/>
    <x v="10"/>
    <n v="2383.48"/>
    <n v="43"/>
    <n v="2.64"/>
    <n v="1.0232558139534884"/>
    <n v="4"/>
    <s v="Groceries"/>
    <s v="Wallets"/>
    <n v="3.7"/>
    <x v="0"/>
    <s v="Rainy"/>
    <s v="Yes"/>
    <s v="No"/>
    <s v="No"/>
  </r>
  <r>
    <s v="ORD102918"/>
    <s v="Swiggy Instamart"/>
    <s v="Bangalore"/>
    <x v="39"/>
    <n v="1406.45"/>
    <n v="36"/>
    <n v="5.3"/>
    <n v="2.4537037037037037"/>
    <n v="22"/>
    <s v="Groceries"/>
    <s v="Credit Card"/>
    <n v="4.5999999999999996"/>
    <x v="0"/>
    <s v="Rainy"/>
    <s v="No"/>
    <s v="No"/>
    <s v="Yes"/>
  </r>
  <r>
    <s v="ORD104162"/>
    <s v="Blinkit"/>
    <s v="Bangalore"/>
    <x v="7"/>
    <n v="1392.47"/>
    <n v="17"/>
    <n v="6.1"/>
    <n v="5.9803921568627452"/>
    <n v="11"/>
    <s v="Snacks &amp; Beverages"/>
    <s v="Cash On Delivery"/>
    <n v="2"/>
    <x v="0"/>
    <s v="Rainy"/>
    <s v="No"/>
    <s v="No"/>
    <s v="No"/>
  </r>
  <r>
    <s v="ORD103013"/>
    <s v="Swiggy Instamart"/>
    <s v="New Delhi"/>
    <x v="2"/>
    <n v="1706.14"/>
    <n v="37"/>
    <n v="4.82"/>
    <n v="2.1711711711711712"/>
    <n v="13"/>
    <s v="Home Essentials"/>
    <s v="Net Banking"/>
    <n v="1.9"/>
    <x v="0"/>
    <s v="Rainy"/>
    <s v="No"/>
    <s v="No"/>
    <s v="Yes"/>
  </r>
  <r>
    <s v="ORD102530"/>
    <s v="Zepto"/>
    <s v="Hyderabad"/>
    <x v="46"/>
    <n v="1505.04"/>
    <n v="22"/>
    <n v="4.5"/>
    <n v="3.4090909090909092"/>
    <n v="10"/>
    <s v="Snacks &amp; Beverages"/>
    <s v="Debit Card"/>
    <n v="4.3"/>
    <x v="0"/>
    <s v="Rainy"/>
    <s v="No"/>
    <s v="No"/>
    <s v="No"/>
  </r>
  <r>
    <s v="ORD101677"/>
    <s v="Blinkit"/>
    <s v="Pune"/>
    <x v="24"/>
    <n v="1665.9"/>
    <n v="18"/>
    <n v="6.51"/>
    <n v="6.0277777777777777"/>
    <n v="1"/>
    <s v="Meat &amp; Seafood"/>
    <s v="Credit Card"/>
    <n v="3.2"/>
    <x v="0"/>
    <s v="Rainy"/>
    <s v="No"/>
    <s v="No"/>
    <s v="No"/>
  </r>
  <r>
    <s v="ORD101049"/>
    <s v="Zepto"/>
    <s v="Mumbai"/>
    <x v="43"/>
    <n v="2095.38"/>
    <n v="16"/>
    <n v="4"/>
    <n v="4.166666666666667"/>
    <n v="8"/>
    <s v="Snacks &amp; Beverages"/>
    <s v="Net Banking"/>
    <n v="3.7"/>
    <x v="0"/>
    <s v="Rainy"/>
    <s v="No"/>
    <s v="No"/>
    <s v="Yes"/>
  </r>
  <r>
    <s v="ORD102531"/>
    <s v="Swiggy Instamart"/>
    <s v="Hyderabad"/>
    <x v="22"/>
    <n v="1258.33"/>
    <n v="42"/>
    <n v="3.9"/>
    <n v="1.5476190476190477"/>
    <n v="11"/>
    <s v="Personal Care"/>
    <s v="Cash On Delivery"/>
    <n v="1.5"/>
    <x v="0"/>
    <s v="Rainy"/>
    <s v="Yes"/>
    <s v="No"/>
    <s v="Yes"/>
  </r>
  <r>
    <s v="ORD104011"/>
    <s v="Swiggy Instamart"/>
    <s v="Mumbai"/>
    <x v="35"/>
    <n v="290.72000000000003"/>
    <n v="14"/>
    <n v="2.06"/>
    <n v="2.4523809523809526"/>
    <n v="22"/>
    <s v="Meat &amp; Seafood"/>
    <s v="UPI"/>
    <n v="1.1000000000000001"/>
    <x v="0"/>
    <s v="Clear"/>
    <s v="No"/>
    <s v="No"/>
    <s v="No"/>
  </r>
  <r>
    <s v="ORD100238"/>
    <s v="Swiggy Instamart"/>
    <s v="Pune"/>
    <x v="30"/>
    <n v="1089.0999999999999"/>
    <n v="29"/>
    <n v="3.06"/>
    <n v="1.7586206896551724"/>
    <n v="14"/>
    <s v="Pharma &amp; Wellness"/>
    <s v="Cash On Delivery"/>
    <n v="1.4"/>
    <x v="1"/>
    <s v="Rainy"/>
    <s v="No"/>
    <s v="No"/>
    <s v="No"/>
  </r>
  <r>
    <s v="ORD103937"/>
    <s v="Zepto"/>
    <s v="Pune"/>
    <x v="1"/>
    <n v="2230.08"/>
    <n v="26"/>
    <n v="4.2300000000000004"/>
    <n v="2.7115384615384617"/>
    <n v="17"/>
    <s v="Groceries"/>
    <s v="Net Banking"/>
    <n v="2.5"/>
    <x v="0"/>
    <s v="Rainy"/>
    <s v="No"/>
    <s v="No"/>
    <s v="Yes"/>
  </r>
  <r>
    <s v="ORD101134"/>
    <s v="Swiggy Instamart"/>
    <s v="Mumbai"/>
    <x v="34"/>
    <n v="2027.54"/>
    <n v="31"/>
    <n v="7.35"/>
    <n v="3.9516129032258065"/>
    <n v="7"/>
    <s v="Snacks &amp; Beverages"/>
    <s v="Credit Card"/>
    <n v="2.1"/>
    <x v="1"/>
    <s v="Rainy"/>
    <s v="No"/>
    <s v="No"/>
    <s v="Yes"/>
  </r>
  <r>
    <s v="ORD101806"/>
    <s v="Zepto"/>
    <s v="Mumbai"/>
    <x v="18"/>
    <n v="2025.04"/>
    <n v="19"/>
    <n v="2.72"/>
    <n v="2.3859649122807016"/>
    <n v="21"/>
    <s v="Groceries"/>
    <s v="Wallets"/>
    <n v="4.0999999999999996"/>
    <x v="0"/>
    <s v="Rainy"/>
    <s v="No"/>
    <s v="No"/>
    <s v="No"/>
  </r>
  <r>
    <s v="ORD104216"/>
    <s v="Zepto"/>
    <s v="Mumbai"/>
    <x v="7"/>
    <n v="2197.02"/>
    <n v="42"/>
    <n v="3.53"/>
    <n v="1.4007936507936507"/>
    <n v="21"/>
    <s v="Personal Care"/>
    <s v="Cash On Delivery"/>
    <n v="3.8"/>
    <x v="0"/>
    <s v="Rainy"/>
    <s v="No"/>
    <s v="No"/>
    <s v="No"/>
  </r>
  <r>
    <s v="ORD103624"/>
    <s v="Blinkit"/>
    <s v="New Delhi"/>
    <x v="10"/>
    <n v="398.22"/>
    <n v="8"/>
    <n v="4.38"/>
    <n v="9.125"/>
    <n v="17"/>
    <s v="Personal Care"/>
    <s v="Credit Card"/>
    <n v="3"/>
    <x v="1"/>
    <s v="Rainy"/>
    <s v="No"/>
    <s v="No"/>
    <s v="No"/>
  </r>
  <r>
    <s v="ORD104792"/>
    <s v="Blinkit"/>
    <s v="Bangalore"/>
    <x v="11"/>
    <n v="1849.62"/>
    <n v="21"/>
    <n v="2.7"/>
    <n v="2.1428571428571428"/>
    <n v="14"/>
    <s v="Personal Care"/>
    <s v="Net Banking"/>
    <n v="4.9000000000000004"/>
    <x v="0"/>
    <s v="Rainy"/>
    <s v="Yes"/>
    <s v="No"/>
    <s v="No"/>
  </r>
  <r>
    <s v="ORD104900"/>
    <s v="Swiggy Instamart"/>
    <s v="Pune"/>
    <x v="43"/>
    <n v="528.46"/>
    <n v="25"/>
    <n v="1.81"/>
    <n v="1.2066666666666668"/>
    <n v="11"/>
    <s v="Snacks &amp; Beverages"/>
    <s v="Wallets"/>
    <n v="4.7"/>
    <x v="1"/>
    <s v="Rainy"/>
    <s v="No"/>
    <s v="No"/>
    <s v="No"/>
  </r>
  <r>
    <s v="ORD103206"/>
    <s v="Swiggy Instamart"/>
    <s v="Pune"/>
    <x v="6"/>
    <n v="1115.07"/>
    <n v="16"/>
    <n v="7.52"/>
    <n v="7.833333333333333"/>
    <n v="21"/>
    <s v="Snacks &amp; Beverages"/>
    <s v="Cash On Delivery"/>
    <n v="4.2"/>
    <x v="1"/>
    <s v="Rainy"/>
    <s v="No"/>
    <s v="No"/>
    <s v="No"/>
  </r>
  <r>
    <s v="ORD104087"/>
    <s v="Blinkit"/>
    <s v="Mumbai"/>
    <x v="42"/>
    <n v="2222.67"/>
    <n v="12"/>
    <n v="6.11"/>
    <n v="8.4861111111111107"/>
    <n v="17"/>
    <s v="Pharma &amp; Wellness"/>
    <s v="Debit Card"/>
    <n v="3.8"/>
    <x v="0"/>
    <s v="Rainy"/>
    <s v="Yes"/>
    <s v="No"/>
    <s v="No"/>
  </r>
  <r>
    <s v="ORD104025"/>
    <s v="Swiggy Instamart"/>
    <s v="New Delhi"/>
    <x v="10"/>
    <n v="2297.6999999999998"/>
    <n v="20"/>
    <n v="1.53"/>
    <n v="1.2749999999999999"/>
    <n v="3"/>
    <s v="Pharma &amp; Wellness"/>
    <s v="UPI"/>
    <n v="4.3"/>
    <x v="1"/>
    <s v="Rainy"/>
    <s v="No"/>
    <s v="No"/>
    <s v="No"/>
  </r>
  <r>
    <s v="ORD101429"/>
    <s v="Swiggy Instamart"/>
    <s v="Bangalore"/>
    <x v="11"/>
    <n v="156.43"/>
    <n v="38"/>
    <n v="7.33"/>
    <n v="3.2149122807017543"/>
    <n v="17"/>
    <s v="Snacks &amp; Beverages"/>
    <s v="Cash On Delivery"/>
    <n v="1.6"/>
    <x v="0"/>
    <s v="Clear"/>
    <s v="Yes"/>
    <s v="No"/>
    <s v="Yes"/>
  </r>
  <r>
    <s v="ORD102953"/>
    <s v="Blinkit"/>
    <s v="Bangalore"/>
    <x v="8"/>
    <n v="2175.54"/>
    <n v="23"/>
    <n v="5.14"/>
    <n v="3.7246376811594204"/>
    <n v="18"/>
    <s v="Meat &amp; Seafood"/>
    <s v="UPI"/>
    <n v="3.2"/>
    <x v="0"/>
    <s v="Rainy"/>
    <s v="No"/>
    <s v="No"/>
    <s v="Yes"/>
  </r>
  <r>
    <s v="ORD103525"/>
    <s v="Zepto"/>
    <s v="Pune"/>
    <x v="7"/>
    <n v="1061.82"/>
    <n v="34"/>
    <n v="8.3000000000000007"/>
    <n v="4.0686274509803919"/>
    <n v="11"/>
    <s v="Personal Care"/>
    <s v="Debit Card"/>
    <n v="2.2999999999999998"/>
    <x v="0"/>
    <s v="Clear"/>
    <s v="No"/>
    <s v="No"/>
    <s v="No"/>
  </r>
  <r>
    <s v="ORD104540"/>
    <s v="Zepto"/>
    <s v="Mumbai"/>
    <x v="11"/>
    <n v="2388.67"/>
    <n v="39"/>
    <n v="6.96"/>
    <n v="2.9743589743589745"/>
    <n v="1"/>
    <s v="Groceries"/>
    <s v="Debit Card"/>
    <n v="3"/>
    <x v="0"/>
    <s v="Rainy"/>
    <s v="Yes"/>
    <s v="No"/>
    <s v="No"/>
  </r>
  <r>
    <s v="ORD100594"/>
    <s v="Swiggy Instamart"/>
    <s v="Pune"/>
    <x v="2"/>
    <n v="838.95"/>
    <n v="42"/>
    <n v="3.52"/>
    <n v="1.3968253968253967"/>
    <n v="16"/>
    <s v="Personal Care"/>
    <s v="Credit Card"/>
    <n v="2.8"/>
    <x v="1"/>
    <s v="Rainy"/>
    <s v="No"/>
    <s v="No"/>
    <s v="Yes"/>
  </r>
  <r>
    <s v="ORD102726"/>
    <s v="Zepto"/>
    <s v="New Delhi"/>
    <x v="40"/>
    <n v="596.14"/>
    <n v="21"/>
    <n v="2.4500000000000002"/>
    <n v="1.9444444444444444"/>
    <n v="14"/>
    <s v="Meat &amp; Seafood"/>
    <s v="Credit Card"/>
    <n v="1.2"/>
    <x v="1"/>
    <s v="Rainy"/>
    <s v="No"/>
    <s v="No"/>
    <s v="No"/>
  </r>
  <r>
    <s v="ORD103048"/>
    <s v="Swiggy Instamart"/>
    <s v="New Delhi"/>
    <x v="27"/>
    <n v="2095.09"/>
    <n v="37"/>
    <n v="1.36"/>
    <n v="0.61261261261261257"/>
    <n v="13"/>
    <s v="Groceries"/>
    <s v="Net Banking"/>
    <n v="3.2"/>
    <x v="0"/>
    <s v="Rainy"/>
    <s v="No"/>
    <s v="No"/>
    <s v="Yes"/>
  </r>
  <r>
    <s v="ORD103160"/>
    <s v="Swiggy Instamart"/>
    <s v="New Delhi"/>
    <x v="21"/>
    <n v="2287.67"/>
    <n v="23"/>
    <n v="0.75"/>
    <n v="0.54347826086956519"/>
    <n v="21"/>
    <s v="Groceries"/>
    <s v="UPI"/>
    <n v="1.7"/>
    <x v="1"/>
    <s v="Rainy"/>
    <s v="No"/>
    <s v="No"/>
    <s v="Yes"/>
  </r>
  <r>
    <s v="ORD100244"/>
    <s v="Blinkit"/>
    <s v="Mumbai"/>
    <x v="14"/>
    <n v="1917.96"/>
    <n v="12"/>
    <n v="2.42"/>
    <n v="3.3611111111111112"/>
    <n v="18"/>
    <s v="Pharma &amp; Wellness"/>
    <s v="Wallets"/>
    <n v="2.2999999999999998"/>
    <x v="0"/>
    <s v="Clear"/>
    <s v="No"/>
    <s v="No"/>
    <s v="No"/>
  </r>
  <r>
    <s v="ORD103942"/>
    <s v="Blinkit"/>
    <s v="Mumbai"/>
    <x v="8"/>
    <n v="2423.6799999999998"/>
    <n v="36"/>
    <n v="4.4800000000000004"/>
    <n v="2.074074074074074"/>
    <n v="16"/>
    <s v="Groceries"/>
    <s v="Cash On Delivery"/>
    <n v="3"/>
    <x v="0"/>
    <s v="Rainy"/>
    <s v="Yes"/>
    <s v="No"/>
    <s v="Yes"/>
  </r>
  <r>
    <s v="ORD101443"/>
    <s v="Zepto"/>
    <s v="Hyderabad"/>
    <x v="19"/>
    <n v="1659.94"/>
    <n v="20"/>
    <n v="3.51"/>
    <n v="2.9249999999999998"/>
    <n v="2"/>
    <s v="Home Essentials"/>
    <s v="UPI"/>
    <n v="1"/>
    <x v="0"/>
    <s v="Rainy"/>
    <s v="Yes"/>
    <s v="No"/>
    <s v="Yes"/>
  </r>
  <r>
    <s v="ORD100262"/>
    <s v="Zepto"/>
    <s v="Pune"/>
    <x v="30"/>
    <n v="538.98"/>
    <n v="33"/>
    <n v="0.97"/>
    <n v="0.48989898989898989"/>
    <n v="8"/>
    <s v="Meat &amp; Seafood"/>
    <s v="Cash On Delivery"/>
    <n v="1.4"/>
    <x v="1"/>
    <s v="Rainy"/>
    <s v="Yes"/>
    <s v="No"/>
    <s v="No"/>
  </r>
  <r>
    <s v="ORD101204"/>
    <s v="Blinkit"/>
    <s v="Pune"/>
    <x v="35"/>
    <n v="1634.92"/>
    <n v="20"/>
    <n v="7.22"/>
    <n v="6.0166666666666666"/>
    <n v="1"/>
    <s v="Groceries"/>
    <s v="Credit Card"/>
    <n v="1.1000000000000001"/>
    <x v="1"/>
    <s v="Rainy"/>
    <s v="No"/>
    <s v="No"/>
    <s v="Yes"/>
  </r>
  <r>
    <s v="ORD100835"/>
    <s v="Swiggy Instamart"/>
    <s v="Mumbai"/>
    <x v="2"/>
    <n v="1437.67"/>
    <n v="29"/>
    <n v="2.2599999999999998"/>
    <n v="1.2988505747126438"/>
    <n v="16"/>
    <s v="Meat &amp; Seafood"/>
    <s v="Debit Card"/>
    <n v="2.6"/>
    <x v="0"/>
    <s v="Clear"/>
    <s v="Yes"/>
    <s v="No"/>
    <s v="No"/>
  </r>
  <r>
    <s v="ORD101867"/>
    <s v="Zepto"/>
    <s v="Hyderabad"/>
    <x v="27"/>
    <n v="199.2"/>
    <n v="18"/>
    <n v="5.26"/>
    <n v="4.8703703703703702"/>
    <n v="2"/>
    <s v="Groceries"/>
    <s v="Wallets"/>
    <n v="4.7"/>
    <x v="1"/>
    <s v="Rainy"/>
    <s v="Yes"/>
    <s v="No"/>
    <s v="No"/>
  </r>
  <r>
    <s v="ORD102011"/>
    <s v="Blinkit"/>
    <s v="New Delhi"/>
    <x v="19"/>
    <n v="279.06"/>
    <n v="15"/>
    <n v="2.56"/>
    <n v="2.8444444444444446"/>
    <n v="10"/>
    <s v="Groceries"/>
    <s v="Cash On Delivery"/>
    <n v="2.6"/>
    <x v="1"/>
    <s v="Rainy"/>
    <s v="No"/>
    <s v="No"/>
    <s v="No"/>
  </r>
  <r>
    <s v="ORD102880"/>
    <s v="Blinkit"/>
    <s v="Mumbai"/>
    <x v="3"/>
    <n v="2352.9699999999998"/>
    <n v="22"/>
    <n v="3.54"/>
    <n v="2.6818181818181817"/>
    <n v="14"/>
    <s v="Home Essentials"/>
    <s v="Credit Card"/>
    <n v="4"/>
    <x v="0"/>
    <s v="Rainy"/>
    <s v="No"/>
    <s v="No"/>
    <s v="Yes"/>
  </r>
  <r>
    <s v="ORD100341"/>
    <s v="Zepto"/>
    <s v="Bangalore"/>
    <x v="31"/>
    <n v="391.36"/>
    <n v="40"/>
    <n v="0.52"/>
    <n v="0.21666666666666667"/>
    <n v="6"/>
    <s v="Groceries"/>
    <s v="UPI"/>
    <n v="2.2000000000000002"/>
    <x v="0"/>
    <s v="Clear"/>
    <s v="No"/>
    <s v="No"/>
    <s v="No"/>
  </r>
  <r>
    <s v="ORD103104"/>
    <s v="Swiggy Instamart"/>
    <s v="Bangalore"/>
    <x v="47"/>
    <n v="2379.9"/>
    <n v="20"/>
    <n v="4.42"/>
    <n v="3.6833333333333331"/>
    <n v="14"/>
    <s v="Snacks &amp; Beverages"/>
    <s v="Cash On Delivery"/>
    <n v="4.5"/>
    <x v="1"/>
    <s v="Clear"/>
    <s v="No"/>
    <s v="No"/>
    <s v="No"/>
  </r>
  <r>
    <s v="ORD101602"/>
    <s v="Blinkit"/>
    <s v="Bangalore"/>
    <x v="23"/>
    <n v="1273.23"/>
    <n v="40"/>
    <n v="4.34"/>
    <n v="1.8083333333333333"/>
    <n v="20"/>
    <s v="Pharma &amp; Wellness"/>
    <s v="Debit Card"/>
    <n v="4.5999999999999996"/>
    <x v="0"/>
    <s v="Rainy"/>
    <s v="No"/>
    <s v="No"/>
    <s v="Yes"/>
  </r>
  <r>
    <s v="ORD102797"/>
    <s v="Blinkit"/>
    <s v="Mumbai"/>
    <x v="39"/>
    <n v="1506.25"/>
    <n v="17"/>
    <n v="3.4"/>
    <n v="3.3333333333333335"/>
    <n v="9"/>
    <s v="Personal Care"/>
    <s v="Cash On Delivery"/>
    <n v="2.9"/>
    <x v="1"/>
    <s v="Clear"/>
    <s v="No"/>
    <s v="No"/>
    <s v="No"/>
  </r>
  <r>
    <s v="ORD103120"/>
    <s v="Blinkit"/>
    <s v="Pune"/>
    <x v="36"/>
    <n v="2172.69"/>
    <n v="38"/>
    <n v="4.88"/>
    <n v="2.1403508771929824"/>
    <n v="16"/>
    <s v="Groceries"/>
    <s v="Credit Card"/>
    <n v="1.3"/>
    <x v="1"/>
    <s v="Rainy"/>
    <s v="No"/>
    <s v="No"/>
    <s v="Yes"/>
  </r>
  <r>
    <s v="ORD104776"/>
    <s v="Swiggy Instamart"/>
    <s v="Hyderabad"/>
    <x v="9"/>
    <n v="1966.57"/>
    <n v="45"/>
    <n v="3.97"/>
    <n v="1.4703703703703703"/>
    <n v="17"/>
    <s v="Pharma &amp; Wellness"/>
    <s v="Net Banking"/>
    <n v="1.5"/>
    <x v="0"/>
    <s v="Rainy"/>
    <s v="No"/>
    <s v="No"/>
    <s v="No"/>
  </r>
  <r>
    <s v="ORD103849"/>
    <s v="Zepto"/>
    <s v="Hyderabad"/>
    <x v="19"/>
    <n v="2212.48"/>
    <n v="33"/>
    <n v="6.96"/>
    <n v="3.5151515151515151"/>
    <n v="5"/>
    <s v="Groceries"/>
    <s v="Credit Card"/>
    <n v="1.6"/>
    <x v="1"/>
    <s v="Rainy"/>
    <s v="No"/>
    <s v="No"/>
    <s v="Yes"/>
  </r>
  <r>
    <s v="ORD104048"/>
    <s v="Swiggy Instamart"/>
    <s v="New Delhi"/>
    <x v="1"/>
    <n v="1260.57"/>
    <n v="15"/>
    <n v="3.12"/>
    <n v="3.4666666666666668"/>
    <n v="6"/>
    <s v="Meat &amp; Seafood"/>
    <s v="Net Banking"/>
    <n v="1.4"/>
    <x v="1"/>
    <s v="Rainy"/>
    <s v="No"/>
    <s v="No"/>
    <s v="No"/>
  </r>
  <r>
    <s v="ORD104558"/>
    <s v="Zepto"/>
    <s v="Mumbai"/>
    <x v="17"/>
    <n v="2125.2399999999998"/>
    <n v="29"/>
    <n v="0.53"/>
    <n v="0.3045977011494253"/>
    <n v="18"/>
    <s v="Snacks &amp; Beverages"/>
    <s v="UPI"/>
    <n v="3.8"/>
    <x v="1"/>
    <s v="Rainy"/>
    <s v="No"/>
    <s v="No"/>
    <s v="Yes"/>
  </r>
  <r>
    <s v="ORD104518"/>
    <s v="Zepto"/>
    <s v="Mumbai"/>
    <x v="28"/>
    <n v="2463.5"/>
    <n v="9"/>
    <n v="3.57"/>
    <n v="6.6111111111111107"/>
    <n v="6"/>
    <s v="Snacks &amp; Beverages"/>
    <s v="Cash On Delivery"/>
    <n v="4.9000000000000004"/>
    <x v="1"/>
    <s v="Rainy"/>
    <s v="No"/>
    <s v="No"/>
    <s v="No"/>
  </r>
  <r>
    <s v="ORD104720"/>
    <s v="Swiggy Instamart"/>
    <s v="New Delhi"/>
    <x v="16"/>
    <n v="2116.09"/>
    <n v="34"/>
    <n v="5.32"/>
    <n v="2.607843137254902"/>
    <n v="9"/>
    <s v="Meat &amp; Seafood"/>
    <s v="Net Banking"/>
    <n v="4.8"/>
    <x v="0"/>
    <s v="Rainy"/>
    <s v="Yes"/>
    <s v="No"/>
    <s v="Yes"/>
  </r>
  <r>
    <s v="ORD103165"/>
    <s v="Swiggy Instamart"/>
    <s v="Hyderabad"/>
    <x v="16"/>
    <n v="2088.25"/>
    <n v="27"/>
    <n v="2.89"/>
    <n v="1.7839506172839505"/>
    <n v="19"/>
    <s v="Groceries"/>
    <s v="Net Banking"/>
    <n v="2.6"/>
    <x v="0"/>
    <s v="Clear"/>
    <s v="Yes"/>
    <s v="No"/>
    <s v="Yes"/>
  </r>
  <r>
    <s v="ORD101767"/>
    <s v="Blinkit"/>
    <s v="Pune"/>
    <x v="40"/>
    <n v="2282.48"/>
    <n v="13"/>
    <n v="0.82"/>
    <n v="1.0512820512820513"/>
    <n v="19"/>
    <s v="Groceries"/>
    <s v="Wallets"/>
    <n v="2.1"/>
    <x v="1"/>
    <s v="Rainy"/>
    <s v="Yes"/>
    <s v="No"/>
    <s v="No"/>
  </r>
  <r>
    <s v="ORD104553"/>
    <s v="Blinkit"/>
    <s v="Mumbai"/>
    <x v="25"/>
    <n v="2064.2199999999998"/>
    <n v="8"/>
    <n v="4.59"/>
    <n v="9.5625"/>
    <n v="5"/>
    <s v="Meat &amp; Seafood"/>
    <s v="Wallets"/>
    <n v="2.5"/>
    <x v="1"/>
    <s v="Rainy"/>
    <s v="Yes"/>
    <s v="No"/>
    <s v="No"/>
  </r>
  <r>
    <s v="ORD102454"/>
    <s v="Zepto"/>
    <s v="Bangalore"/>
    <x v="12"/>
    <n v="1823.85"/>
    <n v="45"/>
    <n v="2.6"/>
    <n v="0.96296296296296291"/>
    <n v="5"/>
    <s v="Snacks &amp; Beverages"/>
    <s v="Wallets"/>
    <n v="3.9"/>
    <x v="0"/>
    <s v="Rainy"/>
    <s v="No"/>
    <s v="No"/>
    <s v="No"/>
  </r>
  <r>
    <s v="ORD102987"/>
    <s v="Zepto"/>
    <s v="Pune"/>
    <x v="12"/>
    <n v="1491"/>
    <n v="40"/>
    <n v="3.76"/>
    <n v="1.5666666666666667"/>
    <n v="17"/>
    <s v="Meat &amp; Seafood"/>
    <s v="Debit Card"/>
    <n v="1.6"/>
    <x v="0"/>
    <s v="Rainy"/>
    <s v="No"/>
    <s v="No"/>
    <s v="Yes"/>
  </r>
  <r>
    <s v="ORD103959"/>
    <s v="Swiggy Instamart"/>
    <s v="New Delhi"/>
    <x v="35"/>
    <n v="280.45999999999998"/>
    <n v="43"/>
    <n v="1.32"/>
    <n v="0.51162790697674421"/>
    <n v="3"/>
    <s v="Personal Care"/>
    <s v="Wallets"/>
    <n v="3.7"/>
    <x v="0"/>
    <s v="Rainy"/>
    <s v="No"/>
    <s v="No"/>
    <s v="No"/>
  </r>
  <r>
    <s v="ORD104126"/>
    <s v="Zepto"/>
    <s v="Mumbai"/>
    <x v="42"/>
    <n v="1455.01"/>
    <n v="43"/>
    <n v="7.54"/>
    <n v="2.9224806201550386"/>
    <n v="2"/>
    <s v="Snacks &amp; Beverages"/>
    <s v="Wallets"/>
    <n v="4.4000000000000004"/>
    <x v="0"/>
    <s v="Rainy"/>
    <s v="Yes"/>
    <s v="No"/>
    <s v="No"/>
  </r>
  <r>
    <s v="ORD104759"/>
    <s v="Zepto"/>
    <s v="Hyderabad"/>
    <x v="0"/>
    <n v="751.17"/>
    <n v="39"/>
    <n v="2.4900000000000002"/>
    <n v="1.0641025641025641"/>
    <n v="17"/>
    <s v="Snacks &amp; Beverages"/>
    <s v="UPI"/>
    <n v="4.2"/>
    <x v="0"/>
    <s v="Rainy"/>
    <s v="No"/>
    <s v="No"/>
    <s v="Yes"/>
  </r>
  <r>
    <s v="ORD103818"/>
    <s v="Zepto"/>
    <s v="Bangalore"/>
    <x v="5"/>
    <n v="2454.46"/>
    <n v="21"/>
    <n v="7.82"/>
    <n v="6.2063492063492065"/>
    <n v="3"/>
    <s v="Snacks &amp; Beverages"/>
    <s v="Credit Card"/>
    <n v="3.2"/>
    <x v="1"/>
    <s v="Rainy"/>
    <s v="Yes"/>
    <s v="No"/>
    <s v="No"/>
  </r>
  <r>
    <s v="ORD101272"/>
    <s v="Swiggy Instamart"/>
    <s v="Mumbai"/>
    <x v="32"/>
    <n v="1302.82"/>
    <n v="24"/>
    <n v="7.73"/>
    <n v="5.3680555555555554"/>
    <n v="21"/>
    <s v="Snacks &amp; Beverages"/>
    <s v="Cash On Delivery"/>
    <n v="4.7"/>
    <x v="1"/>
    <s v="Rainy"/>
    <s v="Yes"/>
    <s v="No"/>
    <s v="No"/>
  </r>
  <r>
    <s v="ORD103335"/>
    <s v="Blinkit"/>
    <s v="Pune"/>
    <x v="34"/>
    <n v="1216.5899999999999"/>
    <n v="31"/>
    <n v="3.42"/>
    <n v="1.8387096774193548"/>
    <n v="1"/>
    <s v="Pharma &amp; Wellness"/>
    <s v="Wallets"/>
    <n v="2.6"/>
    <x v="1"/>
    <s v="Rainy"/>
    <s v="Yes"/>
    <s v="No"/>
    <s v="Yes"/>
  </r>
  <r>
    <s v="ORD104581"/>
    <s v="Zepto"/>
    <s v="Pune"/>
    <x v="30"/>
    <n v="1257.25"/>
    <n v="41"/>
    <n v="1.41"/>
    <n v="0.57317073170731703"/>
    <n v="7"/>
    <s v="Pharma &amp; Wellness"/>
    <s v="UPI"/>
    <n v="1.2"/>
    <x v="1"/>
    <s v="Rainy"/>
    <s v="No"/>
    <s v="No"/>
    <s v="Yes"/>
  </r>
  <r>
    <s v="ORD103216"/>
    <s v="Zepto"/>
    <s v="Mumbai"/>
    <x v="37"/>
    <n v="702.71"/>
    <n v="32"/>
    <n v="5.5"/>
    <n v="2.8645833333333335"/>
    <n v="19"/>
    <s v="Home Essentials"/>
    <s v="Wallets"/>
    <n v="1.7"/>
    <x v="1"/>
    <s v="Clear"/>
    <s v="Yes"/>
    <s v="No"/>
    <s v="Yes"/>
  </r>
  <r>
    <s v="ORD104215"/>
    <s v="Zepto"/>
    <s v="Bangalore"/>
    <x v="3"/>
    <n v="931.14"/>
    <n v="31"/>
    <n v="6.78"/>
    <n v="3.6451612903225805"/>
    <n v="1"/>
    <s v="Groceries"/>
    <s v="Debit Card"/>
    <n v="1.8"/>
    <x v="1"/>
    <s v="Rainy"/>
    <s v="Yes"/>
    <s v="No"/>
    <s v="Yes"/>
  </r>
  <r>
    <s v="ORD100348"/>
    <s v="Zepto"/>
    <s v="Mumbai"/>
    <x v="34"/>
    <n v="2342.84"/>
    <n v="29"/>
    <n v="2.0699999999999998"/>
    <n v="1.1896551724137931"/>
    <n v="1"/>
    <s v="Snacks &amp; Beverages"/>
    <s v="Wallets"/>
    <n v="4.5999999999999996"/>
    <x v="0"/>
    <s v="Rainy"/>
    <s v="No"/>
    <s v="No"/>
    <s v="No"/>
  </r>
  <r>
    <s v="ORD104284"/>
    <s v="Zepto"/>
    <s v="New Delhi"/>
    <x v="4"/>
    <n v="205.12"/>
    <n v="33"/>
    <n v="5.89"/>
    <n v="2.9747474747474749"/>
    <n v="15"/>
    <s v="Personal Care"/>
    <s v="UPI"/>
    <n v="2"/>
    <x v="0"/>
    <s v="Clear"/>
    <s v="No"/>
    <s v="No"/>
    <s v="Yes"/>
  </r>
  <r>
    <s v="ORD104705"/>
    <s v="Blinkit"/>
    <s v="Hyderabad"/>
    <x v="33"/>
    <n v="915.63"/>
    <n v="18"/>
    <n v="2.2799999999999998"/>
    <n v="2.1111111111111112"/>
    <n v="4"/>
    <s v="Groceries"/>
    <s v="Net Banking"/>
    <n v="1.7"/>
    <x v="1"/>
    <s v="Rainy"/>
    <s v="Yes"/>
    <s v="No"/>
    <s v="Yes"/>
  </r>
  <r>
    <s v="ORD102563"/>
    <s v="Swiggy Instamart"/>
    <s v="Hyderabad"/>
    <x v="11"/>
    <n v="998.36"/>
    <n v="41"/>
    <n v="6.95"/>
    <n v="2.8252032520325203"/>
    <n v="4"/>
    <s v="Home Essentials"/>
    <s v="Debit Card"/>
    <n v="2.4"/>
    <x v="1"/>
    <s v="Rainy"/>
    <s v="Yes"/>
    <s v="No"/>
    <s v="Yes"/>
  </r>
  <r>
    <s v="ORD104670"/>
    <s v="Blinkit"/>
    <s v="Pune"/>
    <x v="31"/>
    <n v="549.64"/>
    <n v="36"/>
    <n v="8.48"/>
    <n v="3.925925925925926"/>
    <n v="20"/>
    <s v="Pharma &amp; Wellness"/>
    <s v="Net Banking"/>
    <n v="1.5"/>
    <x v="0"/>
    <s v="Rainy"/>
    <s v="No"/>
    <s v="No"/>
    <s v="Yes"/>
  </r>
  <r>
    <s v="ORD101424"/>
    <s v="Swiggy Instamart"/>
    <s v="Bangalore"/>
    <x v="15"/>
    <n v="712.25"/>
    <n v="38"/>
    <n v="2.61"/>
    <n v="1.1447368421052631"/>
    <n v="4"/>
    <s v="Snacks &amp; Beverages"/>
    <s v="UPI"/>
    <n v="4.8"/>
    <x v="0"/>
    <s v="Rainy"/>
    <s v="No"/>
    <s v="Yes"/>
    <s v="Yes"/>
  </r>
  <r>
    <s v="ORD100657"/>
    <s v="Blinkit"/>
    <s v="Hyderabad"/>
    <x v="25"/>
    <n v="1881.81"/>
    <n v="29"/>
    <n v="8.0399999999999991"/>
    <n v="4.6206896551724137"/>
    <n v="4"/>
    <s v="Groceries"/>
    <s v="Net Banking"/>
    <n v="3.8"/>
    <x v="1"/>
    <s v="Rainy"/>
    <s v="No"/>
    <s v="No"/>
    <s v="Yes"/>
  </r>
  <r>
    <s v="ORD100633"/>
    <s v="Blinkit"/>
    <s v="New Delhi"/>
    <x v="21"/>
    <n v="1458.17"/>
    <n v="27"/>
    <n v="3.75"/>
    <n v="2.3148148148148149"/>
    <n v="6"/>
    <s v="Snacks &amp; Beverages"/>
    <s v="UPI"/>
    <n v="1.5"/>
    <x v="0"/>
    <s v="Rainy"/>
    <s v="Yes"/>
    <s v="Yes"/>
    <s v="Yes"/>
  </r>
  <r>
    <s v="ORD103003"/>
    <s v="Zepto"/>
    <s v="Pune"/>
    <x v="34"/>
    <n v="1417.54"/>
    <n v="22"/>
    <n v="2.67"/>
    <n v="2.0227272727272729"/>
    <n v="22"/>
    <s v="Pharma &amp; Wellness"/>
    <s v="Debit Card"/>
    <n v="2.2000000000000002"/>
    <x v="0"/>
    <s v="Rainy"/>
    <s v="No"/>
    <s v="No"/>
    <s v="Yes"/>
  </r>
  <r>
    <s v="ORD102666"/>
    <s v="Zepto"/>
    <s v="New Delhi"/>
    <x v="13"/>
    <n v="402.63"/>
    <n v="38"/>
    <n v="3.38"/>
    <n v="1.4824561403508771"/>
    <n v="19"/>
    <s v="Snacks &amp; Beverages"/>
    <s v="Wallets"/>
    <n v="2.2000000000000002"/>
    <x v="0"/>
    <s v="Rainy"/>
    <s v="Yes"/>
    <s v="No"/>
    <s v="No"/>
  </r>
  <r>
    <s v="ORD103341"/>
    <s v="Zepto"/>
    <s v="Bangalore"/>
    <x v="11"/>
    <n v="1754.51"/>
    <n v="29"/>
    <n v="1.0900000000000001"/>
    <n v="0.62643678160919536"/>
    <n v="1"/>
    <s v="Groceries"/>
    <s v="Credit Card"/>
    <n v="3.3"/>
    <x v="1"/>
    <s v="Rainy"/>
    <s v="No"/>
    <s v="Yes"/>
    <s v="Yes"/>
  </r>
  <r>
    <s v="ORD104010"/>
    <s v="Blinkit"/>
    <s v="Bangalore"/>
    <x v="37"/>
    <n v="729.71"/>
    <n v="24"/>
    <n v="2.2400000000000002"/>
    <n v="1.5555555555555556"/>
    <n v="11"/>
    <s v="Groceries"/>
    <s v="UPI"/>
    <n v="4.7"/>
    <x v="0"/>
    <s v="Clear"/>
    <s v="Yes"/>
    <s v="No"/>
    <s v="No"/>
  </r>
  <r>
    <s v="ORD103730"/>
    <s v="Zepto"/>
    <s v="Pune"/>
    <x v="5"/>
    <n v="936.4"/>
    <n v="27"/>
    <n v="1.36"/>
    <n v="0.83950617283950613"/>
    <n v="19"/>
    <s v="Snacks &amp; Beverages"/>
    <s v="Wallets"/>
    <n v="2.9"/>
    <x v="1"/>
    <s v="Clear"/>
    <s v="No"/>
    <s v="No"/>
    <s v="Yes"/>
  </r>
  <r>
    <s v="ORD101466"/>
    <s v="Blinkit"/>
    <s v="Mumbai"/>
    <x v="24"/>
    <n v="742.43"/>
    <n v="23"/>
    <n v="8.26"/>
    <n v="5.9855072463768115"/>
    <n v="22"/>
    <s v="Home Essentials"/>
    <s v="Wallets"/>
    <n v="3.3"/>
    <x v="1"/>
    <s v="Rainy"/>
    <s v="No"/>
    <s v="No"/>
    <s v="No"/>
  </r>
  <r>
    <s v="ORD100116"/>
    <s v="Swiggy Instamart"/>
    <s v="Pune"/>
    <x v="14"/>
    <n v="218.04"/>
    <n v="25"/>
    <n v="3.24"/>
    <n v="2.16"/>
    <n v="10"/>
    <s v="Personal Care"/>
    <s v="UPI"/>
    <n v="1"/>
    <x v="1"/>
    <s v="Rainy"/>
    <s v="No"/>
    <s v="No"/>
    <s v="Yes"/>
  </r>
  <r>
    <s v="ORD101822"/>
    <s v="Zepto"/>
    <s v="Bangalore"/>
    <x v="40"/>
    <n v="2263.21"/>
    <n v="41"/>
    <n v="4.93"/>
    <n v="2.0040650406504064"/>
    <n v="10"/>
    <s v="Pharma &amp; Wellness"/>
    <s v="Debit Card"/>
    <n v="4.0999999999999996"/>
    <x v="0"/>
    <s v="Rainy"/>
    <s v="No"/>
    <s v="Yes"/>
    <s v="No"/>
  </r>
  <r>
    <s v="ORD101233"/>
    <s v="Blinkit"/>
    <s v="Mumbai"/>
    <x v="29"/>
    <n v="1184.8399999999999"/>
    <n v="21"/>
    <n v="4.28"/>
    <n v="3.3968253968253967"/>
    <n v="10"/>
    <s v="Groceries"/>
    <s v="UPI"/>
    <n v="4.4000000000000004"/>
    <x v="0"/>
    <s v="Rainy"/>
    <s v="No"/>
    <s v="Yes"/>
    <s v="Yes"/>
  </r>
  <r>
    <s v="ORD102662"/>
    <s v="Swiggy Instamart"/>
    <s v="Mumbai"/>
    <x v="18"/>
    <n v="1651.77"/>
    <n v="38"/>
    <n v="0.93"/>
    <n v="0.40789473684210525"/>
    <n v="2"/>
    <s v="Groceries"/>
    <s v="Net Banking"/>
    <n v="1.7"/>
    <x v="0"/>
    <s v="Clear"/>
    <s v="No"/>
    <s v="No"/>
    <s v="Yes"/>
  </r>
  <r>
    <s v="ORD102818"/>
    <s v="Blinkit"/>
    <s v="Pune"/>
    <x v="10"/>
    <n v="2348.3000000000002"/>
    <n v="28"/>
    <n v="5.3"/>
    <n v="3.1547619047619047"/>
    <n v="18"/>
    <s v="Pharma &amp; Wellness"/>
    <s v="Wallets"/>
    <n v="3.6"/>
    <x v="0"/>
    <s v="Clear"/>
    <s v="Yes"/>
    <s v="Yes"/>
    <s v="Yes"/>
  </r>
  <r>
    <s v="ORD104004"/>
    <s v="Zepto"/>
    <s v="New Delhi"/>
    <x v="28"/>
    <n v="1765.44"/>
    <n v="31"/>
    <n v="7.06"/>
    <n v="3.795698924731183"/>
    <n v="13"/>
    <s v="Groceries"/>
    <s v="Cash On Delivery"/>
    <n v="1"/>
    <x v="0"/>
    <s v="Rainy"/>
    <s v="Yes"/>
    <s v="Yes"/>
    <s v="Yes"/>
  </r>
  <r>
    <s v="ORD104653"/>
    <s v="Blinkit"/>
    <s v="Pune"/>
    <x v="10"/>
    <n v="1428.49"/>
    <n v="27"/>
    <n v="7.68"/>
    <n v="4.7407407407407405"/>
    <n v="14"/>
    <s v="Groceries"/>
    <s v="Wallets"/>
    <n v="3.3"/>
    <x v="1"/>
    <s v="Rainy"/>
    <s v="No"/>
    <s v="No"/>
    <s v="Yes"/>
  </r>
  <r>
    <s v="ORD101154"/>
    <s v="Zepto"/>
    <s v="Pune"/>
    <x v="34"/>
    <n v="324.06"/>
    <n v="39"/>
    <n v="8.06"/>
    <n v="3.4444444444444446"/>
    <n v="9"/>
    <s v="Personal Care"/>
    <s v="Debit Card"/>
    <n v="3.8"/>
    <x v="0"/>
    <s v="Clear"/>
    <s v="No"/>
    <s v="Yes"/>
    <s v="No"/>
  </r>
  <r>
    <s v="ORD103993"/>
    <s v="Blinkit"/>
    <s v="Pune"/>
    <x v="45"/>
    <n v="568.69000000000005"/>
    <n v="21"/>
    <n v="4.38"/>
    <n v="3.4761904761904763"/>
    <n v="13"/>
    <s v="Home Essentials"/>
    <s v="Net Banking"/>
    <n v="2.7"/>
    <x v="0"/>
    <s v="Rainy"/>
    <s v="No"/>
    <s v="No"/>
    <s v="No"/>
  </r>
  <r>
    <s v="ORD100058"/>
    <s v="Swiggy Instamart"/>
    <s v="New Delhi"/>
    <x v="43"/>
    <n v="1989.19"/>
    <n v="30"/>
    <n v="5.27"/>
    <n v="2.9277777777777776"/>
    <n v="22"/>
    <s v="Snacks &amp; Beverages"/>
    <s v="UPI"/>
    <n v="3"/>
    <x v="0"/>
    <s v="Rainy"/>
    <s v="No"/>
    <s v="Yes"/>
    <s v="Yes"/>
  </r>
  <r>
    <s v="ORD103524"/>
    <s v="Zepto"/>
    <s v="Bangalore"/>
    <x v="27"/>
    <n v="1741.76"/>
    <n v="13"/>
    <n v="3.5"/>
    <n v="4.4871794871794872"/>
    <n v="14"/>
    <s v="Pharma &amp; Wellness"/>
    <s v="UPI"/>
    <n v="4.5999999999999996"/>
    <x v="1"/>
    <s v="Rainy"/>
    <s v="No"/>
    <s v="No"/>
    <s v="Yes"/>
  </r>
  <r>
    <s v="ORD104734"/>
    <s v="Swiggy Instamart"/>
    <s v="Pune"/>
    <x v="47"/>
    <n v="585.32000000000005"/>
    <n v="17"/>
    <n v="1.92"/>
    <n v="1.8823529411764706"/>
    <n v="7"/>
    <s v="Pharma &amp; Wellness"/>
    <s v="Net Banking"/>
    <n v="4.9000000000000004"/>
    <x v="1"/>
    <s v="Rainy"/>
    <s v="No"/>
    <s v="Yes"/>
    <s v="No"/>
  </r>
  <r>
    <s v="ORD103584"/>
    <s v="Swiggy Instamart"/>
    <s v="Mumbai"/>
    <x v="47"/>
    <n v="1976.95"/>
    <n v="44"/>
    <n v="7.84"/>
    <n v="2.9696969696969697"/>
    <n v="10"/>
    <s v="Groceries"/>
    <s v="Net Banking"/>
    <n v="1.6"/>
    <x v="0"/>
    <s v="Rainy"/>
    <s v="Yes"/>
    <s v="Yes"/>
    <s v="No"/>
  </r>
  <r>
    <s v="ORD101736"/>
    <s v="Swiggy Instamart"/>
    <s v="Bangalore"/>
    <x v="40"/>
    <n v="1515.47"/>
    <n v="31"/>
    <n v="2.2599999999999998"/>
    <n v="1.2150537634408602"/>
    <n v="1"/>
    <s v="Snacks &amp; Beverages"/>
    <s v="Wallets"/>
    <n v="3"/>
    <x v="0"/>
    <s v="Rainy"/>
    <s v="Yes"/>
    <s v="No"/>
    <s v="No"/>
  </r>
  <r>
    <s v="ORD102824"/>
    <s v="Swiggy Instamart"/>
    <s v="Bangalore"/>
    <x v="34"/>
    <n v="1955.19"/>
    <n v="31"/>
    <n v="4.3099999999999996"/>
    <n v="2.317204301075269"/>
    <n v="6"/>
    <s v="Pharma &amp; Wellness"/>
    <s v="Cash On Delivery"/>
    <n v="3.9"/>
    <x v="0"/>
    <s v="Rainy"/>
    <s v="No"/>
    <s v="No"/>
    <s v="No"/>
  </r>
  <r>
    <s v="ORD103686"/>
    <s v="Swiggy Instamart"/>
    <s v="Mumbai"/>
    <x v="43"/>
    <n v="726.69"/>
    <n v="10"/>
    <n v="4.78"/>
    <n v="7.9666666666666668"/>
    <n v="12"/>
    <s v="Meat &amp; Seafood"/>
    <s v="UPI"/>
    <n v="4.3"/>
    <x v="0"/>
    <s v="Rainy"/>
    <s v="No"/>
    <s v="Yes"/>
    <s v="No"/>
  </r>
  <r>
    <s v="ORD103283"/>
    <s v="Swiggy Instamart"/>
    <s v="Pune"/>
    <x v="6"/>
    <n v="248.04"/>
    <n v="40"/>
    <n v="4.66"/>
    <n v="1.9416666666666667"/>
    <n v="2"/>
    <s v="Snacks &amp; Beverages"/>
    <s v="Credit Card"/>
    <n v="1.5"/>
    <x v="0"/>
    <s v="Rainy"/>
    <s v="No"/>
    <s v="No"/>
    <s v="No"/>
  </r>
  <r>
    <s v="ORD104536"/>
    <s v="Blinkit"/>
    <s v="Pune"/>
    <x v="2"/>
    <n v="438.02"/>
    <n v="37"/>
    <n v="8.1999999999999993"/>
    <n v="3.6936936936936937"/>
    <n v="13"/>
    <s v="Snacks &amp; Beverages"/>
    <s v="Credit Card"/>
    <n v="3.5"/>
    <x v="0"/>
    <s v="Rainy"/>
    <s v="Yes"/>
    <s v="Yes"/>
    <s v="No"/>
  </r>
  <r>
    <s v="ORD102609"/>
    <s v="Swiggy Instamart"/>
    <s v="Bangalore"/>
    <x v="36"/>
    <n v="1272.58"/>
    <n v="40"/>
    <n v="7.3"/>
    <n v="3.0416666666666665"/>
    <n v="13"/>
    <s v="Groceries"/>
    <s v="UPI"/>
    <n v="3.2"/>
    <x v="1"/>
    <s v="Rainy"/>
    <s v="No"/>
    <s v="Yes"/>
    <s v="Yes"/>
  </r>
  <r>
    <s v="ORD103794"/>
    <s v="Zepto"/>
    <s v="Pune"/>
    <x v="26"/>
    <n v="1325.53"/>
    <n v="17"/>
    <n v="1.7"/>
    <n v="1.6666666666666667"/>
    <n v="14"/>
    <s v="Pharma &amp; Wellness"/>
    <s v="Cash On Delivery"/>
    <n v="2.1"/>
    <x v="0"/>
    <s v="Rainy"/>
    <s v="No"/>
    <s v="Yes"/>
    <s v="Yes"/>
  </r>
  <r>
    <s v="ORD100708"/>
    <s v="Blinkit"/>
    <s v="Bangalore"/>
    <x v="8"/>
    <n v="1584.44"/>
    <n v="17"/>
    <n v="7.38"/>
    <n v="7.2352941176470589"/>
    <n v="15"/>
    <s v="Meat &amp; Seafood"/>
    <s v="Debit Card"/>
    <n v="4.5999999999999996"/>
    <x v="0"/>
    <s v="Rainy"/>
    <s v="No"/>
    <s v="Yes"/>
    <s v="No"/>
  </r>
  <r>
    <s v="ORD104357"/>
    <s v="Zepto"/>
    <s v="Bangalore"/>
    <x v="17"/>
    <n v="893.52"/>
    <n v="11"/>
    <n v="1.1200000000000001"/>
    <n v="1.696969696969697"/>
    <n v="7"/>
    <s v="Personal Care"/>
    <s v="UPI"/>
    <n v="2.7"/>
    <x v="0"/>
    <s v="Clear"/>
    <s v="No"/>
    <s v="Yes"/>
    <s v="No"/>
  </r>
  <r>
    <s v="ORD101094"/>
    <s v="Zepto"/>
    <s v="Hyderabad"/>
    <x v="26"/>
    <n v="1258.47"/>
    <n v="27"/>
    <n v="2.92"/>
    <n v="1.8024691358024691"/>
    <n v="4"/>
    <s v="Groceries"/>
    <s v="UPI"/>
    <n v="2.6"/>
    <x v="0"/>
    <s v="Clear"/>
    <s v="No"/>
    <s v="Yes"/>
    <s v="Yes"/>
  </r>
  <r>
    <s v="ORD103695"/>
    <s v="Zepto"/>
    <s v="Hyderabad"/>
    <x v="25"/>
    <n v="1667.86"/>
    <n v="16"/>
    <n v="8.18"/>
    <n v="8.5208333333333339"/>
    <n v="4"/>
    <s v="Pharma &amp; Wellness"/>
    <s v="Wallets"/>
    <n v="4.5"/>
    <x v="0"/>
    <s v="Clear"/>
    <s v="No"/>
    <s v="No"/>
    <s v="No"/>
  </r>
  <r>
    <s v="ORD101377"/>
    <s v="Zepto"/>
    <s v="Pune"/>
    <x v="20"/>
    <n v="1548.89"/>
    <n v="38"/>
    <n v="1.65"/>
    <n v="0.72368421052631582"/>
    <n v="11"/>
    <s v="Personal Care"/>
    <s v="Net Banking"/>
    <n v="1.7"/>
    <x v="0"/>
    <s v="Rainy"/>
    <s v="No"/>
    <s v="Yes"/>
    <s v="Yes"/>
  </r>
  <r>
    <s v="ORD104998"/>
    <s v="Zepto"/>
    <s v="Hyderabad"/>
    <x v="31"/>
    <n v="902.63"/>
    <n v="25"/>
    <n v="6.66"/>
    <n v="4.4400000000000004"/>
    <n v="19"/>
    <s v="Home Essentials"/>
    <s v="Cash On Delivery"/>
    <n v="2.1"/>
    <x v="1"/>
    <s v="Clear"/>
    <s v="No"/>
    <s v="Yes"/>
    <s v="No"/>
  </r>
  <r>
    <s v="ORD101923"/>
    <s v="Zepto"/>
    <s v="Pune"/>
    <x v="4"/>
    <n v="1956.69"/>
    <n v="28"/>
    <n v="3.37"/>
    <n v="2.0059523809523809"/>
    <n v="22"/>
    <s v="Personal Care"/>
    <s v="Cash On Delivery"/>
    <n v="4"/>
    <x v="1"/>
    <s v="Rainy"/>
    <s v="No"/>
    <s v="Yes"/>
    <s v="Yes"/>
  </r>
  <r>
    <s v="ORD101765"/>
    <s v="Zepto"/>
    <s v="Pune"/>
    <x v="31"/>
    <n v="2311.14"/>
    <n v="29"/>
    <n v="2.93"/>
    <n v="1.6839080459770115"/>
    <n v="18"/>
    <s v="Meat &amp; Seafood"/>
    <s v="UPI"/>
    <n v="2.1"/>
    <x v="1"/>
    <s v="Rainy"/>
    <s v="No"/>
    <s v="No"/>
    <s v="Yes"/>
  </r>
  <r>
    <s v="ORD100744"/>
    <s v="Zepto"/>
    <s v="Hyderabad"/>
    <x v="27"/>
    <n v="793.98"/>
    <n v="41"/>
    <n v="1.25"/>
    <n v="0.50813008130081305"/>
    <n v="12"/>
    <s v="Meat &amp; Seafood"/>
    <s v="UPI"/>
    <n v="4.5"/>
    <x v="1"/>
    <s v="Clear"/>
    <s v="No"/>
    <s v="Yes"/>
    <s v="No"/>
  </r>
  <r>
    <s v="ORD104050"/>
    <s v="Swiggy Instamart"/>
    <s v="Hyderabad"/>
    <x v="5"/>
    <n v="1295.8399999999999"/>
    <n v="31"/>
    <n v="7.8"/>
    <n v="4.193548387096774"/>
    <n v="15"/>
    <s v="Snacks &amp; Beverages"/>
    <s v="UPI"/>
    <n v="2.5"/>
    <x v="1"/>
    <s v="Rainy"/>
    <s v="Yes"/>
    <s v="Yes"/>
    <s v="Yes"/>
  </r>
  <r>
    <s v="ORD101006"/>
    <s v="Zepto"/>
    <s v="Mumbai"/>
    <x v="3"/>
    <n v="2223.6999999999998"/>
    <n v="37"/>
    <n v="0.57999999999999996"/>
    <n v="0.26126126126126126"/>
    <n v="6"/>
    <s v="Meat &amp; Seafood"/>
    <s v="Net Banking"/>
    <n v="4.4000000000000004"/>
    <x v="1"/>
    <s v="Rainy"/>
    <s v="No"/>
    <s v="No"/>
    <s v="No"/>
  </r>
  <r>
    <s v="ORD102669"/>
    <s v="Zepto"/>
    <s v="Pune"/>
    <x v="27"/>
    <n v="176.81"/>
    <n v="35"/>
    <n v="5.66"/>
    <n v="2.6952380952380954"/>
    <n v="19"/>
    <s v="Home Essentials"/>
    <s v="Wallets"/>
    <n v="1.7"/>
    <x v="0"/>
    <s v="Rainy"/>
    <s v="Yes"/>
    <s v="Yes"/>
    <s v="No"/>
  </r>
  <r>
    <s v="ORD104221"/>
    <s v="Zepto"/>
    <s v="Mumbai"/>
    <x v="11"/>
    <n v="1092.53"/>
    <n v="43"/>
    <n v="4.41"/>
    <n v="1.7093023255813953"/>
    <n v="8"/>
    <s v="Groceries"/>
    <s v="Net Banking"/>
    <n v="3.6"/>
    <x v="0"/>
    <s v="Rainy"/>
    <s v="No"/>
    <s v="Yes"/>
    <s v="No"/>
  </r>
  <r>
    <s v="ORD102602"/>
    <s v="Blinkit"/>
    <s v="New Delhi"/>
    <x v="28"/>
    <n v="2204.48"/>
    <n v="10"/>
    <n v="2.5499999999999998"/>
    <n v="4.25"/>
    <n v="7"/>
    <s v="Pharma &amp; Wellness"/>
    <s v="Net Banking"/>
    <n v="3.2"/>
    <x v="1"/>
    <s v="Rainy"/>
    <s v="No"/>
    <s v="No"/>
    <s v="No"/>
  </r>
  <r>
    <s v="ORD104396"/>
    <s v="Zepto"/>
    <s v="Mumbai"/>
    <x v="11"/>
    <n v="1449.12"/>
    <n v="22"/>
    <n v="3.85"/>
    <n v="2.9166666666666665"/>
    <n v="17"/>
    <s v="Meat &amp; Seafood"/>
    <s v="Cash On Delivery"/>
    <n v="3.6"/>
    <x v="0"/>
    <s v="Clear"/>
    <s v="No"/>
    <s v="Yes"/>
    <s v="No"/>
  </r>
  <r>
    <s v="ORD103572"/>
    <s v="Blinkit"/>
    <s v="Hyderabad"/>
    <x v="35"/>
    <n v="719.54"/>
    <n v="18"/>
    <n v="2.37"/>
    <n v="2.1944444444444446"/>
    <n v="16"/>
    <s v="Pharma &amp; Wellness"/>
    <s v="Net Banking"/>
    <n v="4.7"/>
    <x v="1"/>
    <s v="Rainy"/>
    <s v="No"/>
    <s v="Yes"/>
    <s v="No"/>
  </r>
  <r>
    <s v="ORD100999"/>
    <s v="Blinkit"/>
    <s v="Pune"/>
    <x v="15"/>
    <n v="1734.87"/>
    <n v="11"/>
    <n v="1.21"/>
    <n v="1.8333333333333333"/>
    <n v="17"/>
    <s v="Personal Care"/>
    <s v="Credit Card"/>
    <n v="4"/>
    <x v="0"/>
    <s v="Rainy"/>
    <s v="No"/>
    <s v="No"/>
    <s v="Yes"/>
  </r>
  <r>
    <s v="ORD104353"/>
    <s v="Zepto"/>
    <s v="Pune"/>
    <x v="18"/>
    <n v="340.3"/>
    <n v="8"/>
    <n v="4.3899999999999997"/>
    <n v="9.1458333333333339"/>
    <n v="13"/>
    <s v="Groceries"/>
    <s v="Debit Card"/>
    <n v="4.0999999999999996"/>
    <x v="0"/>
    <s v="Rainy"/>
    <s v="No"/>
    <s v="Yes"/>
    <s v="Yes"/>
  </r>
  <r>
    <s v="ORD102685"/>
    <s v="Blinkit"/>
    <s v="New Delhi"/>
    <x v="38"/>
    <n v="1750.6"/>
    <n v="8"/>
    <n v="3.94"/>
    <n v="8.2083333333333339"/>
    <n v="16"/>
    <s v="Snacks &amp; Beverages"/>
    <s v="UPI"/>
    <n v="2.5"/>
    <x v="0"/>
    <s v="Rainy"/>
    <s v="Yes"/>
    <s v="Yes"/>
    <s v="No"/>
  </r>
  <r>
    <s v="ORD101578"/>
    <s v="Zepto"/>
    <s v="Pune"/>
    <x v="33"/>
    <n v="826.88"/>
    <n v="40"/>
    <n v="3.92"/>
    <n v="1.6333333333333333"/>
    <n v="20"/>
    <s v="Meat &amp; Seafood"/>
    <s v="Net Banking"/>
    <n v="4.2"/>
    <x v="0"/>
    <s v="Clear"/>
    <s v="No"/>
    <s v="No"/>
    <s v="Yes"/>
  </r>
  <r>
    <s v="ORD101827"/>
    <s v="Zepto"/>
    <s v="Hyderabad"/>
    <x v="35"/>
    <n v="670.03"/>
    <n v="12"/>
    <n v="3.3"/>
    <n v="4.583333333333333"/>
    <n v="18"/>
    <s v="Personal Care"/>
    <s v="Cash On Delivery"/>
    <n v="1.2"/>
    <x v="1"/>
    <s v="Clear"/>
    <s v="Yes"/>
    <s v="No"/>
    <s v="No"/>
  </r>
  <r>
    <s v="ORD104536"/>
    <s v="Blinkit"/>
    <s v="Pune"/>
    <x v="2"/>
    <n v="438.02"/>
    <n v="37"/>
    <n v="0.64"/>
    <n v="0.28828828828828829"/>
    <n v="13"/>
    <s v="Pharma &amp; Wellness"/>
    <s v="Net Banking"/>
    <n v="3.5"/>
    <x v="0"/>
    <s v="Rainy"/>
    <s v="No"/>
    <s v="No"/>
    <s v="Yes"/>
  </r>
  <r>
    <s v="ORD104094"/>
    <s v="Swiggy Instamart"/>
    <s v="Hyderabad"/>
    <x v="20"/>
    <n v="1822.47"/>
    <n v="45"/>
    <n v="2.74"/>
    <n v="1.0148148148148148"/>
    <n v="11"/>
    <s v="Home Essentials"/>
    <s v="Wallets"/>
    <n v="1.7"/>
    <x v="1"/>
    <s v="Rainy"/>
    <s v="No"/>
    <s v="Yes"/>
    <s v="Yes"/>
  </r>
  <r>
    <s v="ORD103668"/>
    <s v="Blinkit"/>
    <s v="Hyderabad"/>
    <x v="23"/>
    <n v="777.73"/>
    <n v="24"/>
    <n v="4.5599999999999996"/>
    <n v="3.1666666666666665"/>
    <n v="11"/>
    <s v="Personal Care"/>
    <s v="Credit Card"/>
    <n v="1.1000000000000001"/>
    <x v="1"/>
    <s v="Clear"/>
    <s v="No"/>
    <s v="No"/>
    <s v="No"/>
  </r>
  <r>
    <s v="ORD100441"/>
    <s v="Swiggy Instamart"/>
    <s v="New Delhi"/>
    <x v="13"/>
    <n v="766.76"/>
    <n v="17"/>
    <n v="3.81"/>
    <n v="3.7352941176470589"/>
    <n v="13"/>
    <s v="Snacks &amp; Beverages"/>
    <s v="Cash On Delivery"/>
    <n v="2"/>
    <x v="0"/>
    <s v="Rainy"/>
    <s v="Yes"/>
    <s v="No"/>
    <s v="Yes"/>
  </r>
  <r>
    <s v="ORD102942"/>
    <s v="Swiggy Instamart"/>
    <s v="New Delhi"/>
    <x v="33"/>
    <n v="420.61"/>
    <n v="40"/>
    <n v="8.26"/>
    <n v="3.4416666666666669"/>
    <n v="16"/>
    <s v="Groceries"/>
    <s v="Cash On Delivery"/>
    <n v="2.2999999999999998"/>
    <x v="1"/>
    <s v="Rainy"/>
    <s v="No"/>
    <s v="No"/>
    <s v="Yes"/>
  </r>
  <r>
    <s v="ORD101101"/>
    <s v="Blinkit"/>
    <s v="Mumbai"/>
    <x v="18"/>
    <n v="1136"/>
    <n v="15"/>
    <n v="5.46"/>
    <n v="6.0666666666666664"/>
    <n v="21"/>
    <s v="Home Essentials"/>
    <s v="Wallets"/>
    <n v="2.2999999999999998"/>
    <x v="0"/>
    <s v="Rainy"/>
    <s v="No"/>
    <s v="Yes"/>
    <s v="No"/>
  </r>
  <r>
    <s v="ORD102638"/>
    <s v="Zepto"/>
    <s v="Hyderabad"/>
    <x v="9"/>
    <n v="1628.57"/>
    <n v="25"/>
    <n v="7.44"/>
    <n v="4.96"/>
    <n v="12"/>
    <s v="Meat &amp; Seafood"/>
    <s v="Cash On Delivery"/>
    <n v="1.7"/>
    <x v="0"/>
    <s v="Rainy"/>
    <s v="No"/>
    <s v="Yes"/>
    <s v="No"/>
  </r>
  <r>
    <s v="ORD104188"/>
    <s v="Zepto"/>
    <s v="Hyderabad"/>
    <x v="22"/>
    <n v="1109.01"/>
    <n v="23"/>
    <n v="3.8"/>
    <n v="2.7536231884057969"/>
    <n v="10"/>
    <s v="Personal Care"/>
    <s v="UPI"/>
    <n v="2.9"/>
    <x v="0"/>
    <s v="Rainy"/>
    <s v="Yes"/>
    <s v="No"/>
    <s v="Yes"/>
  </r>
  <r>
    <s v="ORD100650"/>
    <s v="Zepto"/>
    <s v="Bangalore"/>
    <x v="26"/>
    <n v="1694.96"/>
    <n v="13"/>
    <n v="5.34"/>
    <n v="6.8461538461538458"/>
    <n v="5"/>
    <s v="Pharma &amp; Wellness"/>
    <s v="Cash On Delivery"/>
    <n v="3.3"/>
    <x v="1"/>
    <s v="Clear"/>
    <s v="No"/>
    <s v="Yes"/>
    <s v="No"/>
  </r>
  <r>
    <s v="ORD101547"/>
    <s v="Blinkit"/>
    <s v="Mumbai"/>
    <x v="22"/>
    <n v="182.93"/>
    <n v="18"/>
    <n v="5.01"/>
    <n v="4.6388888888888893"/>
    <n v="16"/>
    <s v="Meat &amp; Seafood"/>
    <s v="Debit Card"/>
    <n v="3.1"/>
    <x v="1"/>
    <s v="Rainy"/>
    <s v="No"/>
    <s v="No"/>
    <s v="Yes"/>
  </r>
  <r>
    <s v="ORD103693"/>
    <s v="Swiggy Instamart"/>
    <s v="Bangalore"/>
    <x v="34"/>
    <n v="729.76"/>
    <n v="12"/>
    <n v="6.25"/>
    <n v="8.6805555555555554"/>
    <n v="7"/>
    <s v="Home Essentials"/>
    <s v="Net Banking"/>
    <n v="3.9"/>
    <x v="1"/>
    <s v="Rainy"/>
    <s v="Yes"/>
    <s v="Yes"/>
    <s v="Yes"/>
  </r>
  <r>
    <s v="ORD104383"/>
    <s v="Zepto"/>
    <s v="Pune"/>
    <x v="41"/>
    <n v="517.07000000000005"/>
    <n v="26"/>
    <n v="3.43"/>
    <n v="2.1987179487179489"/>
    <n v="5"/>
    <s v="Home Essentials"/>
    <s v="Credit Card"/>
    <n v="1.5"/>
    <x v="1"/>
    <s v="Rainy"/>
    <s v="No"/>
    <s v="No"/>
    <s v="No"/>
  </r>
  <r>
    <s v="ORD103881"/>
    <s v="Swiggy Instamart"/>
    <s v="Bangalore"/>
    <x v="43"/>
    <n v="776.47"/>
    <n v="18"/>
    <n v="0.69"/>
    <n v="0.63888888888888884"/>
    <n v="12"/>
    <s v="Groceries"/>
    <s v="Cash On Delivery"/>
    <n v="1.1000000000000001"/>
    <x v="0"/>
    <s v="Rainy"/>
    <s v="Yes"/>
    <s v="Yes"/>
    <s v="No"/>
  </r>
  <r>
    <s v="ORD100673"/>
    <s v="Blinkit"/>
    <s v="Pune"/>
    <x v="38"/>
    <n v="440.59"/>
    <n v="13"/>
    <n v="7.87"/>
    <n v="10.089743589743589"/>
    <n v="10"/>
    <s v="Personal Care"/>
    <s v="Debit Card"/>
    <n v="4"/>
    <x v="0"/>
    <s v="Clear"/>
    <s v="No"/>
    <s v="No"/>
    <s v="No"/>
  </r>
  <r>
    <s v="ORD100483"/>
    <s v="Swiggy Instamart"/>
    <s v="Pune"/>
    <x v="38"/>
    <n v="1783.42"/>
    <n v="9"/>
    <n v="3.72"/>
    <n v="6.8888888888888893"/>
    <n v="22"/>
    <s v="Personal Care"/>
    <s v="Wallets"/>
    <n v="2"/>
    <x v="1"/>
    <s v="Rainy"/>
    <s v="No"/>
    <s v="Yes"/>
    <s v="No"/>
  </r>
  <r>
    <s v="ORD101585"/>
    <s v="Swiggy Instamart"/>
    <s v="New Delhi"/>
    <x v="28"/>
    <n v="866.44"/>
    <n v="13"/>
    <n v="7.19"/>
    <n v="9.2179487179487172"/>
    <n v="1"/>
    <s v="Snacks &amp; Beverages"/>
    <s v="UPI"/>
    <n v="2"/>
    <x v="0"/>
    <s v="Rainy"/>
    <s v="Yes"/>
    <s v="Yes"/>
    <s v="No"/>
  </r>
  <r>
    <s v="ORD103194"/>
    <s v="Zepto"/>
    <s v="Pune"/>
    <x v="8"/>
    <n v="1992.69"/>
    <n v="29"/>
    <n v="0.63"/>
    <n v="0.36206896551724138"/>
    <n v="19"/>
    <s v="Groceries"/>
    <s v="Credit Card"/>
    <n v="3.9"/>
    <x v="0"/>
    <s v="Rainy"/>
    <s v="No"/>
    <s v="No"/>
    <s v="No"/>
  </r>
  <r>
    <s v="ORD104709"/>
    <s v="Swiggy Instamart"/>
    <s v="New Delhi"/>
    <x v="27"/>
    <n v="2219.66"/>
    <n v="45"/>
    <n v="5.13"/>
    <n v="1.9"/>
    <n v="4"/>
    <s v="Snacks &amp; Beverages"/>
    <s v="Debit Card"/>
    <n v="4.2"/>
    <x v="1"/>
    <s v="Rainy"/>
    <s v="Yes"/>
    <s v="Yes"/>
    <s v="Yes"/>
  </r>
  <r>
    <s v="ORD101463"/>
    <s v="Swiggy Instamart"/>
    <s v="Mumbai"/>
    <x v="16"/>
    <n v="622.16999999999996"/>
    <n v="25"/>
    <n v="3.02"/>
    <n v="2.0133333333333332"/>
    <n v="13"/>
    <s v="Meat &amp; Seafood"/>
    <s v="UPI"/>
    <n v="2.9"/>
    <x v="0"/>
    <s v="Rainy"/>
    <s v="Yes"/>
    <s v="No"/>
    <s v="Yes"/>
  </r>
  <r>
    <s v="ORD104077"/>
    <s v="Blinkit"/>
    <s v="Hyderabad"/>
    <x v="36"/>
    <n v="436.13"/>
    <n v="11"/>
    <n v="1.1200000000000001"/>
    <n v="1.696969696969697"/>
    <n v="15"/>
    <s v="Groceries"/>
    <s v="Credit Card"/>
    <n v="3.3"/>
    <x v="0"/>
    <s v="Clear"/>
    <s v="No"/>
    <s v="No"/>
    <s v="No"/>
  </r>
  <r>
    <s v="ORD100660"/>
    <s v="Swiggy Instamart"/>
    <s v="Hyderabad"/>
    <x v="19"/>
    <n v="1211"/>
    <n v="16"/>
    <n v="5.1100000000000003"/>
    <n v="5.322916666666667"/>
    <n v="22"/>
    <s v="Personal Care"/>
    <s v="UPI"/>
    <n v="4.2"/>
    <x v="1"/>
    <s v="Clear"/>
    <s v="Yes"/>
    <s v="Yes"/>
    <s v="No"/>
  </r>
  <r>
    <s v="ORD102579"/>
    <s v="Zepto"/>
    <s v="New Delhi"/>
    <x v="24"/>
    <n v="1448.18"/>
    <n v="19"/>
    <n v="4.8099999999999996"/>
    <n v="4.2192982456140351"/>
    <n v="6"/>
    <s v="Home Essentials"/>
    <s v="UPI"/>
    <n v="2.7"/>
    <x v="0"/>
    <s v="Rainy"/>
    <s v="No"/>
    <s v="No"/>
    <s v="Yes"/>
  </r>
  <r>
    <s v="ORD103563"/>
    <s v="Blinkit"/>
    <s v="Hyderabad"/>
    <x v="47"/>
    <n v="1369.77"/>
    <n v="28"/>
    <n v="6.17"/>
    <n v="3.6726190476190474"/>
    <n v="15"/>
    <s v="Pharma &amp; Wellness"/>
    <s v="UPI"/>
    <n v="1.9"/>
    <x v="0"/>
    <s v="Rainy"/>
    <s v="No"/>
    <s v="Yes"/>
    <s v="Yes"/>
  </r>
  <r>
    <s v="ORD100050"/>
    <s v="Swiggy Instamart"/>
    <s v="Pune"/>
    <x v="2"/>
    <n v="2163.3200000000002"/>
    <n v="44"/>
    <n v="7.9"/>
    <n v="2.9924242424242422"/>
    <n v="1"/>
    <s v="Meat &amp; Seafood"/>
    <s v="Debit Card"/>
    <n v="4"/>
    <x v="0"/>
    <s v="Rainy"/>
    <s v="Yes"/>
    <s v="Yes"/>
    <s v="No"/>
  </r>
  <r>
    <s v="ORD104366"/>
    <s v="Zepto"/>
    <s v="Bangalore"/>
    <x v="47"/>
    <n v="637.92999999999995"/>
    <n v="34"/>
    <n v="1.47"/>
    <n v="0.72058823529411764"/>
    <n v="21"/>
    <s v="Groceries"/>
    <s v="Credit Card"/>
    <n v="4.9000000000000004"/>
    <x v="1"/>
    <s v="Rainy"/>
    <s v="No"/>
    <s v="No"/>
    <s v="Yes"/>
  </r>
  <r>
    <s v="ORD104769"/>
    <s v="Swiggy Instamart"/>
    <s v="Mumbai"/>
    <x v="16"/>
    <n v="960.84"/>
    <n v="18"/>
    <n v="7.18"/>
    <n v="6.6481481481481479"/>
    <n v="14"/>
    <s v="Meat &amp; Seafood"/>
    <s v="Wallets"/>
    <n v="1.2"/>
    <x v="0"/>
    <s v="Rainy"/>
    <s v="No"/>
    <s v="No"/>
    <s v="No"/>
  </r>
  <r>
    <s v="ORD100859"/>
    <s v="Blinkit"/>
    <s v="Hyderabad"/>
    <x v="32"/>
    <n v="1345.4"/>
    <n v="16"/>
    <n v="6.83"/>
    <n v="7.114583333333333"/>
    <n v="17"/>
    <s v="Pharma &amp; Wellness"/>
    <s v="UPI"/>
    <n v="4.5999999999999996"/>
    <x v="1"/>
    <s v="Rainy"/>
    <s v="No"/>
    <s v="No"/>
    <s v="Yes"/>
  </r>
  <r>
    <s v="ORD101073"/>
    <s v="Swiggy Instamart"/>
    <s v="New Delhi"/>
    <x v="30"/>
    <n v="265.66000000000003"/>
    <n v="21"/>
    <n v="2.06"/>
    <n v="1.6349206349206349"/>
    <n v="7"/>
    <s v="Groceries"/>
    <s v="Debit Card"/>
    <n v="2.6"/>
    <x v="1"/>
    <s v="Rainy"/>
    <s v="No"/>
    <s v="No"/>
    <s v="No"/>
  </r>
  <r>
    <s v="ORD100720"/>
    <s v="Blinkit"/>
    <s v="Mumbai"/>
    <x v="1"/>
    <n v="1298.67"/>
    <n v="15"/>
    <n v="7.73"/>
    <n v="8.5888888888888886"/>
    <n v="3"/>
    <s v="Personal Care"/>
    <s v="Cash On Delivery"/>
    <n v="2.7"/>
    <x v="0"/>
    <s v="Rainy"/>
    <s v="No"/>
    <s v="Yes"/>
    <s v="Yes"/>
  </r>
  <r>
    <s v="ORD104158"/>
    <s v="Swiggy Instamart"/>
    <s v="Mumbai"/>
    <x v="15"/>
    <n v="1144.72"/>
    <n v="30"/>
    <n v="1.71"/>
    <n v="0.95"/>
    <n v="4"/>
    <s v="Home Essentials"/>
    <s v="Debit Card"/>
    <n v="4.0999999999999996"/>
    <x v="0"/>
    <s v="Rainy"/>
    <s v="No"/>
    <s v="Yes"/>
    <s v="Yes"/>
  </r>
  <r>
    <s v="ORD104958"/>
    <s v="Swiggy Instamart"/>
    <s v="Hyderabad"/>
    <x v="7"/>
    <n v="1829.07"/>
    <n v="16"/>
    <n v="2.0499999999999998"/>
    <n v="2.1354166666666665"/>
    <n v="15"/>
    <s v="Home Essentials"/>
    <s v="UPI"/>
    <n v="1.8"/>
    <x v="0"/>
    <s v="Clear"/>
    <s v="Yes"/>
    <s v="No"/>
    <s v="No"/>
  </r>
  <r>
    <s v="ORD101661"/>
    <s v="Blinkit"/>
    <s v="New Delhi"/>
    <x v="2"/>
    <n v="1546.18"/>
    <n v="44"/>
    <n v="7.39"/>
    <n v="2.7992424242424243"/>
    <n v="5"/>
    <s v="Groceries"/>
    <s v="Credit Card"/>
    <n v="4.9000000000000004"/>
    <x v="0"/>
    <s v="Clear"/>
    <s v="No"/>
    <s v="Yes"/>
    <s v="No"/>
  </r>
  <r>
    <s v="ORD101657"/>
    <s v="Swiggy Instamart"/>
    <s v="Hyderabad"/>
    <x v="43"/>
    <n v="884.02"/>
    <n v="13"/>
    <n v="6.26"/>
    <n v="8.0256410256410255"/>
    <n v="19"/>
    <s v="Groceries"/>
    <s v="Cash On Delivery"/>
    <n v="4.2"/>
    <x v="1"/>
    <s v="Rainy"/>
    <s v="No"/>
    <s v="No"/>
    <s v="Yes"/>
  </r>
  <r>
    <s v="ORD102426"/>
    <s v="Blinkit"/>
    <s v="New Delhi"/>
    <x v="30"/>
    <n v="998.49"/>
    <n v="10"/>
    <n v="4.5"/>
    <n v="7.5"/>
    <n v="20"/>
    <s v="Snacks &amp; Beverages"/>
    <s v="UPI"/>
    <n v="2.1"/>
    <x v="1"/>
    <s v="Clear"/>
    <s v="No"/>
    <s v="Yes"/>
    <s v="Yes"/>
  </r>
  <r>
    <s v="ORD103656"/>
    <s v="Blinkit"/>
    <s v="Bangalore"/>
    <x v="27"/>
    <n v="277.32"/>
    <n v="26"/>
    <n v="6.28"/>
    <n v="4.0256410256410255"/>
    <n v="15"/>
    <s v="Snacks &amp; Beverages"/>
    <s v="Debit Card"/>
    <n v="4.9000000000000004"/>
    <x v="1"/>
    <s v="Clear"/>
    <s v="Yes"/>
    <s v="Yes"/>
    <s v="Yes"/>
  </r>
  <r>
    <s v="ORD104303"/>
    <s v="Swiggy Instamart"/>
    <s v="Hyderabad"/>
    <x v="24"/>
    <n v="1324.47"/>
    <n v="16"/>
    <n v="1.65"/>
    <n v="1.71875"/>
    <n v="7"/>
    <s v="Groceries"/>
    <s v="Debit Card"/>
    <n v="3.1"/>
    <x v="0"/>
    <s v="Rainy"/>
    <s v="No"/>
    <s v="No"/>
    <s v="Yes"/>
  </r>
  <r>
    <s v="ORD104406"/>
    <s v="Zepto"/>
    <s v="Pune"/>
    <x v="22"/>
    <n v="843.09"/>
    <n v="22"/>
    <n v="1.98"/>
    <n v="1.5"/>
    <n v="2"/>
    <s v="Personal Care"/>
    <s v="Credit Card"/>
    <n v="4.5999999999999996"/>
    <x v="1"/>
    <s v="Rainy"/>
    <s v="No"/>
    <s v="No"/>
    <s v="Yes"/>
  </r>
  <r>
    <s v="ORD103435"/>
    <s v="Swiggy Instamart"/>
    <s v="New Delhi"/>
    <x v="46"/>
    <n v="1771.38"/>
    <n v="36"/>
    <n v="0.99"/>
    <n v="0.45833333333333331"/>
    <n v="16"/>
    <s v="Snacks &amp; Beverages"/>
    <s v="Cash On Delivery"/>
    <n v="4.9000000000000004"/>
    <x v="1"/>
    <s v="Rainy"/>
    <s v="No"/>
    <s v="No"/>
    <s v="Yes"/>
  </r>
  <r>
    <s v="ORD104827"/>
    <s v="Zepto"/>
    <s v="Mumbai"/>
    <x v="7"/>
    <n v="1808.61"/>
    <n v="20"/>
    <n v="7.01"/>
    <n v="5.8416666666666668"/>
    <n v="15"/>
    <s v="Personal Care"/>
    <s v="Credit Card"/>
    <n v="2.9"/>
    <x v="0"/>
    <s v="Rainy"/>
    <s v="No"/>
    <s v="No"/>
    <s v="Yes"/>
  </r>
  <r>
    <s v="ORD104835"/>
    <s v="Zepto"/>
    <s v="Hyderabad"/>
    <x v="27"/>
    <n v="1899.5"/>
    <n v="14"/>
    <n v="5.84"/>
    <n v="6.9523809523809526"/>
    <n v="17"/>
    <s v="Meat &amp; Seafood"/>
    <s v="Debit Card"/>
    <n v="2.8"/>
    <x v="0"/>
    <s v="Rainy"/>
    <s v="No"/>
    <s v="No"/>
    <s v="Yes"/>
  </r>
  <r>
    <s v="ORD102935"/>
    <s v="Blinkit"/>
    <s v="Mumbai"/>
    <x v="40"/>
    <n v="1891.38"/>
    <n v="22"/>
    <n v="2.72"/>
    <n v="2.0606060606060606"/>
    <n v="17"/>
    <s v="Personal Care"/>
    <s v="UPI"/>
    <n v="2.9"/>
    <x v="1"/>
    <s v="Rainy"/>
    <s v="Yes"/>
    <s v="No"/>
    <s v="Yes"/>
  </r>
  <r>
    <s v="ORD104199"/>
    <s v="Swiggy Instamart"/>
    <s v="Pune"/>
    <x v="11"/>
    <n v="1655.46"/>
    <n v="23"/>
    <n v="4.58"/>
    <n v="3.318840579710145"/>
    <n v="19"/>
    <s v="Groceries"/>
    <s v="Debit Card"/>
    <n v="1.2"/>
    <x v="0"/>
    <s v="Clear"/>
    <s v="No"/>
    <s v="No"/>
    <s v="No"/>
  </r>
  <r>
    <s v="ORD102607"/>
    <s v="Zepto"/>
    <s v="Pune"/>
    <x v="12"/>
    <n v="551.16999999999996"/>
    <n v="13"/>
    <n v="2.14"/>
    <n v="2.7435897435897436"/>
    <n v="12"/>
    <s v="Pharma &amp; Wellness"/>
    <s v="UPI"/>
    <n v="4.5"/>
    <x v="1"/>
    <s v="Rainy"/>
    <s v="No"/>
    <s v="No"/>
    <s v="No"/>
  </r>
  <r>
    <s v="ORD101386"/>
    <s v="Blinkit"/>
    <s v="Mumbai"/>
    <x v="19"/>
    <n v="980.17"/>
    <n v="25"/>
    <n v="5.57"/>
    <n v="3.7133333333333334"/>
    <n v="10"/>
    <s v="Pharma &amp; Wellness"/>
    <s v="Cash On Delivery"/>
    <n v="3.4"/>
    <x v="0"/>
    <s v="Rainy"/>
    <s v="No"/>
    <s v="Yes"/>
    <s v="No"/>
  </r>
  <r>
    <s v="ORD101400"/>
    <s v="Zepto"/>
    <s v="Hyderabad"/>
    <x v="7"/>
    <n v="484.44"/>
    <n v="22"/>
    <n v="5.17"/>
    <n v="3.9166666666666665"/>
    <n v="9"/>
    <s v="Meat &amp; Seafood"/>
    <s v="Credit Card"/>
    <n v="2.9"/>
    <x v="0"/>
    <s v="Rainy"/>
    <s v="No"/>
    <s v="Yes"/>
    <s v="No"/>
  </r>
  <r>
    <s v="ORD101409"/>
    <s v="Blinkit"/>
    <s v="Hyderabad"/>
    <x v="6"/>
    <n v="2323.33"/>
    <n v="39"/>
    <n v="1.66"/>
    <n v="0.70940170940170943"/>
    <n v="22"/>
    <s v="Personal Care"/>
    <s v="Net Banking"/>
    <n v="3.5"/>
    <x v="0"/>
    <s v="Rainy"/>
    <s v="No"/>
    <s v="No"/>
    <s v="Yes"/>
  </r>
  <r>
    <s v="ORD103968"/>
    <s v="Zepto"/>
    <s v="Bangalore"/>
    <x v="3"/>
    <n v="1176.48"/>
    <n v="41"/>
    <n v="3.8"/>
    <n v="1.5447154471544715"/>
    <n v="16"/>
    <s v="Snacks &amp; Beverages"/>
    <s v="Wallets"/>
    <n v="2.7"/>
    <x v="0"/>
    <s v="Rainy"/>
    <s v="No"/>
    <s v="No"/>
    <s v="No"/>
  </r>
  <r>
    <s v="ORD101799"/>
    <s v="Zepto"/>
    <s v="Mumbai"/>
    <x v="36"/>
    <n v="1703.58"/>
    <n v="40"/>
    <n v="0.8"/>
    <n v="0.33333333333333331"/>
    <n v="22"/>
    <s v="Home Essentials"/>
    <s v="UPI"/>
    <n v="3.3"/>
    <x v="0"/>
    <s v="Rainy"/>
    <s v="No"/>
    <s v="Yes"/>
    <s v="No"/>
  </r>
  <r>
    <s v="ORD101476"/>
    <s v="Blinkit"/>
    <s v="Mumbai"/>
    <x v="1"/>
    <n v="256.23"/>
    <n v="19"/>
    <n v="6.3"/>
    <n v="5.5263157894736841"/>
    <n v="7"/>
    <s v="Personal Care"/>
    <s v="Credit Card"/>
    <n v="2.2000000000000002"/>
    <x v="1"/>
    <s v="Rainy"/>
    <s v="Yes"/>
    <s v="Yes"/>
    <s v="Yes"/>
  </r>
  <r>
    <s v="ORD104968"/>
    <s v="Zepto"/>
    <s v="New Delhi"/>
    <x v="6"/>
    <n v="1360.05"/>
    <n v="40"/>
    <n v="5.81"/>
    <n v="2.4208333333333334"/>
    <n v="20"/>
    <s v="Groceries"/>
    <s v="Credit Card"/>
    <n v="5"/>
    <x v="1"/>
    <s v="Rainy"/>
    <s v="No"/>
    <s v="Yes"/>
    <s v="Yes"/>
  </r>
  <r>
    <s v="ORD100036"/>
    <s v="Zepto"/>
    <s v="Bangalore"/>
    <x v="40"/>
    <n v="2078.2600000000002"/>
    <n v="22"/>
    <n v="1.97"/>
    <n v="1.4924242424242424"/>
    <n v="22"/>
    <s v="Pharma &amp; Wellness"/>
    <s v="Cash On Delivery"/>
    <n v="2.2999999999999998"/>
    <x v="1"/>
    <s v="Rainy"/>
    <s v="No"/>
    <s v="No"/>
    <s v="Yes"/>
  </r>
  <r>
    <s v="ORD102346"/>
    <s v="Swiggy Instamart"/>
    <s v="Bangalore"/>
    <x v="4"/>
    <n v="1858.67"/>
    <n v="45"/>
    <n v="1.51"/>
    <n v="0.55925925925925923"/>
    <n v="5"/>
    <s v="Groceries"/>
    <s v="Cash On Delivery"/>
    <n v="2.1"/>
    <x v="0"/>
    <s v="Rainy"/>
    <s v="No"/>
    <s v="Yes"/>
    <s v="Yes"/>
  </r>
  <r>
    <s v="ORD104587"/>
    <s v="Swiggy Instamart"/>
    <s v="Hyderabad"/>
    <x v="26"/>
    <n v="1930.93"/>
    <n v="31"/>
    <n v="6.6"/>
    <n v="3.5483870967741935"/>
    <n v="3"/>
    <s v="Snacks &amp; Beverages"/>
    <s v="Debit Card"/>
    <n v="1.2"/>
    <x v="0"/>
    <s v="Rainy"/>
    <s v="No"/>
    <s v="No"/>
    <s v="No"/>
  </r>
  <r>
    <s v="ORD102360"/>
    <s v="Blinkit"/>
    <s v="Hyderabad"/>
    <x v="21"/>
    <n v="2484.54"/>
    <n v="28"/>
    <n v="7.42"/>
    <n v="4.416666666666667"/>
    <n v="8"/>
    <s v="Groceries"/>
    <s v="Credit Card"/>
    <n v="3"/>
    <x v="0"/>
    <s v="Rainy"/>
    <s v="No"/>
    <s v="Yes"/>
    <s v="Yes"/>
  </r>
  <r>
    <s v="ORD104571"/>
    <s v="Blinkit"/>
    <s v="New Delhi"/>
    <x v="27"/>
    <n v="837.54"/>
    <n v="44"/>
    <n v="0.86"/>
    <n v="0.32575757575757575"/>
    <n v="15"/>
    <s v="Home Essentials"/>
    <s v="Credit Card"/>
    <n v="2.4"/>
    <x v="1"/>
    <s v="Rainy"/>
    <s v="No"/>
    <s v="Yes"/>
    <s v="No"/>
  </r>
  <r>
    <s v="ORD103909"/>
    <s v="Blinkit"/>
    <s v="New Delhi"/>
    <x v="7"/>
    <n v="2180.27"/>
    <n v="16"/>
    <n v="2.2799999999999998"/>
    <n v="2.375"/>
    <n v="22"/>
    <s v="Groceries"/>
    <s v="Net Banking"/>
    <n v="4.0999999999999996"/>
    <x v="1"/>
    <s v="Rainy"/>
    <s v="No"/>
    <s v="No"/>
    <s v="Yes"/>
  </r>
  <r>
    <s v="ORD101287"/>
    <s v="Blinkit"/>
    <s v="Bangalore"/>
    <x v="41"/>
    <n v="2461.39"/>
    <n v="39"/>
    <n v="2.02"/>
    <n v="0.86324786324786329"/>
    <n v="19"/>
    <s v="Meat &amp; Seafood"/>
    <s v="Cash On Delivery"/>
    <n v="2.5"/>
    <x v="0"/>
    <s v="Clear"/>
    <s v="Yes"/>
    <s v="No"/>
    <s v="Yes"/>
  </r>
  <r>
    <s v="ORD100350"/>
    <s v="Blinkit"/>
    <s v="New Delhi"/>
    <x v="21"/>
    <n v="2204.23"/>
    <n v="26"/>
    <n v="5.14"/>
    <n v="3.2948717948717947"/>
    <n v="22"/>
    <s v="Home Essentials"/>
    <s v="Credit Card"/>
    <n v="4"/>
    <x v="1"/>
    <s v="Rainy"/>
    <s v="No"/>
    <s v="No"/>
    <s v="Yes"/>
  </r>
  <r>
    <s v="ORD102138"/>
    <s v="Blinkit"/>
    <s v="Hyderabad"/>
    <x v="20"/>
    <n v="1315.29"/>
    <n v="18"/>
    <n v="7.22"/>
    <n v="6.6851851851851851"/>
    <n v="12"/>
    <s v="Groceries"/>
    <s v="Net Banking"/>
    <n v="2.7"/>
    <x v="1"/>
    <s v="Clear"/>
    <s v="No"/>
    <s v="Yes"/>
    <s v="Yes"/>
  </r>
  <r>
    <s v="ORD103095"/>
    <s v="Zepto"/>
    <s v="Hyderabad"/>
    <x v="33"/>
    <n v="517.27"/>
    <n v="12"/>
    <n v="6.56"/>
    <n v="9.1111111111111107"/>
    <n v="19"/>
    <s v="Groceries"/>
    <s v="Net Banking"/>
    <n v="1.3"/>
    <x v="0"/>
    <s v="Rainy"/>
    <s v="Yes"/>
    <s v="Yes"/>
    <s v="No"/>
  </r>
  <r>
    <s v="ORD103249"/>
    <s v="Blinkit"/>
    <s v="Mumbai"/>
    <x v="5"/>
    <n v="1365.85"/>
    <n v="16"/>
    <n v="2.0299999999999998"/>
    <n v="2.114583333333333"/>
    <n v="12"/>
    <s v="Home Essentials"/>
    <s v="Debit Card"/>
    <n v="4.0999999999999996"/>
    <x v="1"/>
    <s v="Rainy"/>
    <s v="No"/>
    <s v="Yes"/>
    <s v="Yes"/>
  </r>
  <r>
    <s v="ORD104130"/>
    <s v="Blinkit"/>
    <s v="New Delhi"/>
    <x v="9"/>
    <n v="423.42"/>
    <n v="30"/>
    <n v="3.98"/>
    <n v="2.2111111111111112"/>
    <n v="15"/>
    <s v="Home Essentials"/>
    <s v="Debit Card"/>
    <n v="1.4"/>
    <x v="1"/>
    <s v="Rainy"/>
    <s v="Yes"/>
    <s v="Yes"/>
    <s v="Yes"/>
  </r>
  <r>
    <s v="ORD101444"/>
    <s v="Swiggy Instamart"/>
    <s v="Bangalore"/>
    <x v="30"/>
    <n v="946.01"/>
    <n v="8"/>
    <n v="7.21"/>
    <n v="15.020833333333334"/>
    <n v="15"/>
    <s v="Meat &amp; Seafood"/>
    <s v="Credit Card"/>
    <n v="4.4000000000000004"/>
    <x v="1"/>
    <s v="Rainy"/>
    <s v="No"/>
    <s v="No"/>
    <s v="No"/>
  </r>
  <r>
    <s v="ORD101672"/>
    <s v="Blinkit"/>
    <s v="Mumbai"/>
    <x v="8"/>
    <n v="740.39"/>
    <n v="38"/>
    <n v="1.79"/>
    <n v="0.78508771929824561"/>
    <n v="14"/>
    <s v="Home Essentials"/>
    <s v="UPI"/>
    <n v="3.4"/>
    <x v="0"/>
    <s v="Rainy"/>
    <s v="No"/>
    <s v="Yes"/>
    <s v="No"/>
  </r>
  <r>
    <s v="ORD101180"/>
    <s v="Blinkit"/>
    <s v="New Delhi"/>
    <x v="34"/>
    <n v="1821.8"/>
    <n v="28"/>
    <n v="6.95"/>
    <n v="4.1369047619047619"/>
    <n v="12"/>
    <s v="Snacks &amp; Beverages"/>
    <s v="Debit Card"/>
    <n v="4"/>
    <x v="1"/>
    <s v="Rainy"/>
    <s v="No"/>
    <s v="Yes"/>
    <s v="Yes"/>
  </r>
  <r>
    <s v="ORD102799"/>
    <s v="Zepto"/>
    <s v="Bangalore"/>
    <x v="26"/>
    <n v="1605.19"/>
    <n v="44"/>
    <n v="5.0599999999999996"/>
    <n v="1.9166666666666667"/>
    <n v="15"/>
    <s v="Pharma &amp; Wellness"/>
    <s v="Debit Card"/>
    <n v="3.9"/>
    <x v="1"/>
    <s v="Clear"/>
    <s v="No"/>
    <s v="Yes"/>
    <s v="No"/>
  </r>
  <r>
    <s v="ORD104021"/>
    <s v="Blinkit"/>
    <s v="Hyderabad"/>
    <x v="6"/>
    <n v="467.89"/>
    <n v="34"/>
    <n v="6.41"/>
    <n v="3.142156862745098"/>
    <n v="9"/>
    <s v="Home Essentials"/>
    <s v="Wallets"/>
    <n v="3.7"/>
    <x v="1"/>
    <s v="Rainy"/>
    <s v="No"/>
    <s v="Yes"/>
    <s v="Yes"/>
  </r>
  <r>
    <s v="ORD100373"/>
    <s v="Zepto"/>
    <s v="Hyderabad"/>
    <x v="32"/>
    <n v="884.74"/>
    <n v="43"/>
    <n v="6.86"/>
    <n v="2.6589147286821704"/>
    <n v="9"/>
    <s v="Snacks &amp; Beverages"/>
    <s v="Net Banking"/>
    <n v="4.5"/>
    <x v="0"/>
    <s v="Clear"/>
    <s v="No"/>
    <s v="Yes"/>
    <s v="Yes"/>
  </r>
  <r>
    <s v="ORD103746"/>
    <s v="Zepto"/>
    <s v="New Delhi"/>
    <x v="19"/>
    <n v="2414.5300000000002"/>
    <n v="15"/>
    <n v="8.1999999999999993"/>
    <n v="9.1111111111111107"/>
    <n v="1"/>
    <s v="Groceries"/>
    <s v="Debit Card"/>
    <n v="1"/>
    <x v="0"/>
    <s v="Clear"/>
    <s v="Yes"/>
    <s v="Yes"/>
    <s v="No"/>
  </r>
  <r>
    <s v="ORD101917"/>
    <s v="Swiggy Instamart"/>
    <s v="Pune"/>
    <x v="26"/>
    <n v="2137.46"/>
    <n v="12"/>
    <n v="5.01"/>
    <n v="6.958333333333333"/>
    <n v="10"/>
    <s v="Pharma &amp; Wellness"/>
    <s v="Debit Card"/>
    <n v="1.8"/>
    <x v="0"/>
    <s v="Rainy"/>
    <s v="No"/>
    <s v="No"/>
    <s v="Yes"/>
  </r>
  <r>
    <s v="ORD101358"/>
    <s v="Zepto"/>
    <s v="Pune"/>
    <x v="44"/>
    <n v="198.26"/>
    <n v="41"/>
    <n v="0.94"/>
    <n v="0.38211382113821141"/>
    <n v="12"/>
    <s v="Groceries"/>
    <s v="Credit Card"/>
    <n v="1.4"/>
    <x v="0"/>
    <s v="Rainy"/>
    <s v="No"/>
    <s v="Yes"/>
    <s v="No"/>
  </r>
  <r>
    <s v="ORD101826"/>
    <s v="Swiggy Instamart"/>
    <s v="Hyderabad"/>
    <x v="18"/>
    <n v="2318.34"/>
    <n v="21"/>
    <n v="2.06"/>
    <n v="1.6349206349206349"/>
    <n v="9"/>
    <s v="Groceries"/>
    <s v="Net Banking"/>
    <n v="3.2"/>
    <x v="1"/>
    <s v="Clear"/>
    <s v="No"/>
    <s v="No"/>
    <s v="No"/>
  </r>
  <r>
    <s v="ORD100787"/>
    <s v="Swiggy Instamart"/>
    <s v="Mumbai"/>
    <x v="19"/>
    <n v="1725.19"/>
    <n v="37"/>
    <n v="0.63"/>
    <n v="0.28378378378378377"/>
    <n v="3"/>
    <s v="Groceries"/>
    <s v="Credit Card"/>
    <n v="3.6"/>
    <x v="0"/>
    <s v="Clear"/>
    <s v="No"/>
    <s v="Yes"/>
    <s v="Yes"/>
  </r>
  <r>
    <s v="ORD100470"/>
    <s v="Zepto"/>
    <s v="New Delhi"/>
    <x v="17"/>
    <n v="231.46"/>
    <n v="26"/>
    <n v="3.43"/>
    <n v="2.1987179487179489"/>
    <n v="17"/>
    <s v="Pharma &amp; Wellness"/>
    <s v="UPI"/>
    <n v="1"/>
    <x v="1"/>
    <s v="Rainy"/>
    <s v="No"/>
    <s v="No"/>
    <s v="No"/>
  </r>
  <r>
    <s v="ORD100789"/>
    <s v="Blinkit"/>
    <s v="Pune"/>
    <x v="14"/>
    <n v="510.72"/>
    <n v="30"/>
    <n v="8.39"/>
    <n v="4.6611111111111114"/>
    <n v="2"/>
    <s v="Personal Care"/>
    <s v="Cash On Delivery"/>
    <n v="1.9"/>
    <x v="1"/>
    <s v="Rainy"/>
    <s v="No"/>
    <s v="No"/>
    <s v="No"/>
  </r>
  <r>
    <s v="ORD100324"/>
    <s v="Blinkit"/>
    <s v="New Delhi"/>
    <x v="7"/>
    <n v="227.72"/>
    <n v="11"/>
    <n v="4.95"/>
    <n v="7.5"/>
    <n v="7"/>
    <s v="Meat &amp; Seafood"/>
    <s v="Wallets"/>
    <n v="4.3"/>
    <x v="0"/>
    <s v="Rainy"/>
    <s v="No"/>
    <s v="No"/>
    <s v="No"/>
  </r>
  <r>
    <s v="ORD100715"/>
    <s v="Blinkit"/>
    <s v="New Delhi"/>
    <x v="5"/>
    <n v="1148.48"/>
    <n v="16"/>
    <n v="3.38"/>
    <n v="3.5208333333333335"/>
    <n v="15"/>
    <s v="Groceries"/>
    <s v="Debit Card"/>
    <n v="3.7"/>
    <x v="0"/>
    <s v="Rainy"/>
    <s v="No"/>
    <s v="No"/>
    <s v="No"/>
  </r>
  <r>
    <s v="ORD104568"/>
    <s v="Swiggy Instamart"/>
    <s v="Pune"/>
    <x v="10"/>
    <n v="989.84"/>
    <n v="36"/>
    <n v="3.94"/>
    <n v="1.8240740740740742"/>
    <n v="9"/>
    <s v="Personal Care"/>
    <s v="UPI"/>
    <n v="2.5"/>
    <x v="1"/>
    <s v="Rainy"/>
    <s v="No"/>
    <s v="No"/>
    <s v="No"/>
  </r>
  <r>
    <s v="ORD102841"/>
    <s v="Blinkit"/>
    <s v="Pune"/>
    <x v="28"/>
    <n v="156.13999999999999"/>
    <n v="40"/>
    <n v="5.42"/>
    <n v="2.2583333333333333"/>
    <n v="13"/>
    <s v="Meat &amp; Seafood"/>
    <s v="UPI"/>
    <n v="1.6"/>
    <x v="1"/>
    <s v="Clear"/>
    <s v="No"/>
    <s v="No"/>
    <s v="Yes"/>
  </r>
  <r>
    <s v="ORD102447"/>
    <s v="Swiggy Instamart"/>
    <s v="Mumbai"/>
    <x v="10"/>
    <n v="1830.04"/>
    <n v="30"/>
    <n v="2.09"/>
    <n v="1.1611111111111112"/>
    <n v="11"/>
    <s v="Groceries"/>
    <s v="Credit Card"/>
    <n v="3.5"/>
    <x v="0"/>
    <s v="Rainy"/>
    <s v="No"/>
    <s v="Yes"/>
    <s v="No"/>
  </r>
  <r>
    <s v="ORD104676"/>
    <s v="Swiggy Instamart"/>
    <s v="Pune"/>
    <x v="39"/>
    <n v="1470.04"/>
    <n v="31"/>
    <n v="5.55"/>
    <n v="2.9838709677419355"/>
    <n v="12"/>
    <s v="Meat &amp; Seafood"/>
    <s v="Credit Card"/>
    <n v="1.3"/>
    <x v="1"/>
    <s v="Rainy"/>
    <s v="No"/>
    <s v="Yes"/>
    <s v="Yes"/>
  </r>
  <r>
    <s v="ORD102667"/>
    <s v="Swiggy Instamart"/>
    <s v="Pune"/>
    <x v="39"/>
    <n v="1133.07"/>
    <n v="37"/>
    <n v="5.01"/>
    <n v="2.2567567567567566"/>
    <n v="19"/>
    <s v="Personal Care"/>
    <s v="UPI"/>
    <n v="1.6"/>
    <x v="0"/>
    <s v="Clear"/>
    <s v="Yes"/>
    <s v="No"/>
    <s v="No"/>
  </r>
  <r>
    <s v="ORD100407"/>
    <s v="Zepto"/>
    <s v="Mumbai"/>
    <x v="13"/>
    <n v="188.92"/>
    <n v="41"/>
    <n v="4.6399999999999997"/>
    <n v="1.8861788617886179"/>
    <n v="17"/>
    <s v="Personal Care"/>
    <s v="Wallets"/>
    <n v="4.3"/>
    <x v="1"/>
    <s v="Rainy"/>
    <s v="No"/>
    <s v="No"/>
    <s v="No"/>
  </r>
  <r>
    <s v="ORD104527"/>
    <s v="Blinkit"/>
    <s v="Hyderabad"/>
    <x v="9"/>
    <n v="1373.18"/>
    <n v="43"/>
    <n v="7.51"/>
    <n v="2.9108527131782944"/>
    <n v="7"/>
    <s v="Pharma &amp; Wellness"/>
    <s v="Debit Card"/>
    <n v="3.9"/>
    <x v="0"/>
    <s v="Clear"/>
    <s v="No"/>
    <s v="No"/>
    <s v="Yes"/>
  </r>
  <r>
    <s v="ORD101005"/>
    <s v="Zepto"/>
    <s v="New Delhi"/>
    <x v="43"/>
    <n v="1065.1600000000001"/>
    <n v="45"/>
    <n v="7.21"/>
    <n v="2.6703703703703705"/>
    <n v="21"/>
    <s v="Home Essentials"/>
    <s v="Wallets"/>
    <n v="3.5"/>
    <x v="1"/>
    <s v="Rainy"/>
    <s v="No"/>
    <s v="No"/>
    <s v="Yes"/>
  </r>
  <r>
    <s v="ORD100891"/>
    <s v="Blinkit"/>
    <s v="Hyderabad"/>
    <x v="32"/>
    <n v="1578.38"/>
    <n v="12"/>
    <n v="5.8"/>
    <n v="8.0555555555555554"/>
    <n v="14"/>
    <s v="Groceries"/>
    <s v="Net Banking"/>
    <n v="4.5999999999999996"/>
    <x v="0"/>
    <s v="Rainy"/>
    <s v="No"/>
    <s v="No"/>
    <s v="No"/>
  </r>
  <r>
    <s v="ORD102412"/>
    <s v="Swiggy Instamart"/>
    <s v="Hyderabad"/>
    <x v="27"/>
    <n v="1148.04"/>
    <n v="23"/>
    <n v="0.99"/>
    <n v="0.71739130434782605"/>
    <n v="13"/>
    <s v="Snacks &amp; Beverages"/>
    <s v="Cash On Delivery"/>
    <n v="4.7"/>
    <x v="1"/>
    <s v="Rainy"/>
    <s v="No"/>
    <s v="No"/>
    <s v="No"/>
  </r>
  <r>
    <s v="ORD103566"/>
    <s v="Blinkit"/>
    <s v="Pune"/>
    <x v="37"/>
    <n v="1647.89"/>
    <n v="19"/>
    <n v="4.7"/>
    <n v="4.1228070175438596"/>
    <n v="3"/>
    <s v="Groceries"/>
    <s v="Debit Card"/>
    <n v="4.9000000000000004"/>
    <x v="1"/>
    <s v="Rainy"/>
    <s v="No"/>
    <s v="Yes"/>
    <s v="No"/>
  </r>
  <r>
    <s v="ORD102391"/>
    <s v="Swiggy Instamart"/>
    <s v="Mumbai"/>
    <x v="25"/>
    <n v="2014.39"/>
    <n v="38"/>
    <n v="4.1500000000000004"/>
    <n v="1.8201754385964912"/>
    <n v="4"/>
    <s v="Groceries"/>
    <s v="UPI"/>
    <n v="2.2000000000000002"/>
    <x v="0"/>
    <s v="Rainy"/>
    <s v="No"/>
    <s v="Yes"/>
    <s v="No"/>
  </r>
  <r>
    <s v="ORD104088"/>
    <s v="Blinkit"/>
    <s v="New Delhi"/>
    <x v="14"/>
    <n v="2271.35"/>
    <n v="11"/>
    <n v="2.31"/>
    <n v="3.5"/>
    <n v="10"/>
    <s v="Pharma &amp; Wellness"/>
    <s v="UPI"/>
    <n v="2"/>
    <x v="0"/>
    <s v="Clear"/>
    <s v="No"/>
    <s v="No"/>
    <s v="No"/>
  </r>
  <r>
    <s v="ORD102831"/>
    <s v="Swiggy Instamart"/>
    <s v="Bangalore"/>
    <x v="34"/>
    <n v="1075.78"/>
    <n v="11"/>
    <n v="6.21"/>
    <n v="9.4090909090909083"/>
    <n v="8"/>
    <s v="Groceries"/>
    <s v="Credit Card"/>
    <n v="3.7"/>
    <x v="0"/>
    <s v="Rainy"/>
    <s v="No"/>
    <s v="No"/>
    <s v="Yes"/>
  </r>
  <r>
    <s v="ORD103436"/>
    <s v="Blinkit"/>
    <s v="New Delhi"/>
    <x v="33"/>
    <n v="707.93"/>
    <n v="41"/>
    <n v="6.71"/>
    <n v="2.7276422764227641"/>
    <n v="18"/>
    <s v="Snacks &amp; Beverages"/>
    <s v="Credit Card"/>
    <n v="2.1"/>
    <x v="1"/>
    <s v="Rainy"/>
    <s v="No"/>
    <s v="Yes"/>
    <s v="Yes"/>
  </r>
  <r>
    <s v="ORD103023"/>
    <s v="Blinkit"/>
    <s v="Mumbai"/>
    <x v="7"/>
    <n v="255.94"/>
    <n v="44"/>
    <n v="5.86"/>
    <n v="2.2196969696969697"/>
    <n v="22"/>
    <s v="Snacks &amp; Beverages"/>
    <s v="Wallets"/>
    <n v="2.6"/>
    <x v="1"/>
    <s v="Clear"/>
    <s v="No"/>
    <s v="No"/>
    <s v="Yes"/>
  </r>
  <r>
    <s v="ORD100304"/>
    <s v="Blinkit"/>
    <s v="Hyderabad"/>
    <x v="38"/>
    <n v="928.25"/>
    <n v="12"/>
    <n v="1.95"/>
    <n v="2.7083333333333335"/>
    <n v="11"/>
    <s v="Snacks &amp; Beverages"/>
    <s v="Cash On Delivery"/>
    <n v="4.5"/>
    <x v="1"/>
    <s v="Clear"/>
    <s v="No"/>
    <s v="Yes"/>
    <s v="No"/>
  </r>
  <r>
    <s v="ORD103888"/>
    <s v="Zepto"/>
    <s v="Mumbai"/>
    <x v="17"/>
    <n v="418.11"/>
    <n v="20"/>
    <n v="4.66"/>
    <n v="3.8833333333333333"/>
    <n v="2"/>
    <s v="Home Essentials"/>
    <s v="Debit Card"/>
    <n v="3"/>
    <x v="1"/>
    <s v="Rainy"/>
    <s v="No"/>
    <s v="Yes"/>
    <s v="No"/>
  </r>
  <r>
    <s v="ORD100665"/>
    <s v="Blinkit"/>
    <s v="Hyderabad"/>
    <x v="21"/>
    <n v="1110.03"/>
    <n v="17"/>
    <n v="7.26"/>
    <n v="7.117647058823529"/>
    <n v="9"/>
    <s v="Pharma &amp; Wellness"/>
    <s v="Debit Card"/>
    <n v="2.8"/>
    <x v="1"/>
    <s v="Rainy"/>
    <s v="No"/>
    <s v="No"/>
    <s v="No"/>
  </r>
  <r>
    <s v="ORD101178"/>
    <s v="Zepto"/>
    <s v="New Delhi"/>
    <x v="25"/>
    <n v="465.57"/>
    <n v="12"/>
    <n v="3.51"/>
    <n v="4.875"/>
    <n v="14"/>
    <s v="Groceries"/>
    <s v="UPI"/>
    <n v="4.5"/>
    <x v="0"/>
    <s v="Clear"/>
    <s v="Yes"/>
    <s v="No"/>
    <s v="No"/>
  </r>
  <r>
    <s v="ORD101948"/>
    <s v="Zepto"/>
    <s v="Pune"/>
    <x v="30"/>
    <n v="1732.61"/>
    <n v="19"/>
    <n v="6.09"/>
    <n v="5.3421052631578947"/>
    <n v="4"/>
    <s v="Pharma &amp; Wellness"/>
    <s v="Wallets"/>
    <n v="1.2"/>
    <x v="1"/>
    <s v="Rainy"/>
    <s v="Yes"/>
    <s v="No"/>
    <s v="Yes"/>
  </r>
  <r>
    <s v="ORD102502"/>
    <s v="Zepto"/>
    <s v="New Delhi"/>
    <x v="42"/>
    <n v="1786.1"/>
    <n v="33"/>
    <n v="4.8099999999999996"/>
    <n v="2.4292929292929295"/>
    <n v="20"/>
    <s v="Home Essentials"/>
    <s v="Debit Card"/>
    <n v="2"/>
    <x v="1"/>
    <s v="Clear"/>
    <s v="No"/>
    <s v="No"/>
    <s v="No"/>
  </r>
  <r>
    <s v="ORD101474"/>
    <s v="Zepto"/>
    <s v="Mumbai"/>
    <x v="27"/>
    <n v="2235.5500000000002"/>
    <n v="14"/>
    <n v="8.2899999999999991"/>
    <n v="9.8690476190476186"/>
    <n v="19"/>
    <s v="Home Essentials"/>
    <s v="Cash On Delivery"/>
    <n v="2.1"/>
    <x v="0"/>
    <s v="Clear"/>
    <s v="No"/>
    <s v="Yes"/>
    <s v="No"/>
  </r>
  <r>
    <s v="ORD103615"/>
    <s v="Blinkit"/>
    <s v="Pune"/>
    <x v="6"/>
    <n v="1008.63"/>
    <n v="18"/>
    <n v="6.94"/>
    <n v="6.4259259259259256"/>
    <n v="20"/>
    <s v="Meat &amp; Seafood"/>
    <s v="Cash On Delivery"/>
    <n v="4.2"/>
    <x v="1"/>
    <s v="Rainy"/>
    <s v="Yes"/>
    <s v="No"/>
    <s v="No"/>
  </r>
  <r>
    <s v="ORD103652"/>
    <s v="Swiggy Instamart"/>
    <s v="Pune"/>
    <x v="34"/>
    <n v="1251.48"/>
    <n v="36"/>
    <n v="7.7"/>
    <n v="3.5648148148148149"/>
    <n v="11"/>
    <s v="Groceries"/>
    <s v="Wallets"/>
    <n v="4.5"/>
    <x v="0"/>
    <s v="Clear"/>
    <s v="No"/>
    <s v="Yes"/>
    <s v="Yes"/>
  </r>
  <r>
    <s v="ORD102133"/>
    <s v="Blinkit"/>
    <s v="New Delhi"/>
    <x v="43"/>
    <n v="2341.35"/>
    <n v="35"/>
    <n v="2.67"/>
    <n v="1.2714285714285714"/>
    <n v="4"/>
    <s v="Personal Care"/>
    <s v="Net Banking"/>
    <n v="3.2"/>
    <x v="0"/>
    <s v="Rainy"/>
    <s v="No"/>
    <s v="No"/>
    <s v="Yes"/>
  </r>
  <r>
    <s v="ORD101027"/>
    <s v="Blinkit"/>
    <s v="Pune"/>
    <x v="22"/>
    <n v="329.49"/>
    <n v="42"/>
    <n v="4.76"/>
    <n v="1.8888888888888888"/>
    <n v="12"/>
    <s v="Pharma &amp; Wellness"/>
    <s v="Credit Card"/>
    <n v="2.8"/>
    <x v="0"/>
    <s v="Rainy"/>
    <s v="No"/>
    <s v="No"/>
    <s v="Yes"/>
  </r>
  <r>
    <s v="ORD100962"/>
    <s v="Swiggy Instamart"/>
    <s v="Hyderabad"/>
    <x v="7"/>
    <n v="1504.57"/>
    <n v="26"/>
    <n v="5.39"/>
    <n v="3.4551282051282053"/>
    <n v="19"/>
    <s v="Meat &amp; Seafood"/>
    <s v="Debit Card"/>
    <n v="2.1"/>
    <x v="0"/>
    <s v="Rainy"/>
    <s v="No"/>
    <s v="No"/>
    <s v="Yes"/>
  </r>
  <r>
    <s v="ORD102890"/>
    <s v="Zepto"/>
    <s v="Hyderabad"/>
    <x v="32"/>
    <n v="750.15"/>
    <n v="42"/>
    <n v="6.22"/>
    <n v="2.4682539682539684"/>
    <n v="10"/>
    <s v="Snacks &amp; Beverages"/>
    <s v="Wallets"/>
    <n v="2.2000000000000002"/>
    <x v="1"/>
    <s v="Rainy"/>
    <s v="No"/>
    <s v="Yes"/>
    <s v="No"/>
  </r>
  <r>
    <s v="ORD103022"/>
    <s v="Zepto"/>
    <s v="Mumbai"/>
    <x v="9"/>
    <n v="983.69"/>
    <n v="33"/>
    <n v="7.83"/>
    <n v="3.9545454545454546"/>
    <n v="20"/>
    <s v="Meat &amp; Seafood"/>
    <s v="UPI"/>
    <n v="1.2"/>
    <x v="1"/>
    <s v="Rainy"/>
    <s v="Yes"/>
    <s v="No"/>
    <s v="Yes"/>
  </r>
  <r>
    <s v="ORD103016"/>
    <s v="Swiggy Instamart"/>
    <s v="New Delhi"/>
    <x v="1"/>
    <n v="1189.56"/>
    <n v="17"/>
    <n v="2.78"/>
    <n v="2.7254901960784315"/>
    <n v="10"/>
    <s v="Groceries"/>
    <s v="UPI"/>
    <n v="4.0999999999999996"/>
    <x v="1"/>
    <s v="Rainy"/>
    <s v="Yes"/>
    <s v="No"/>
    <s v="Yes"/>
  </r>
  <r>
    <s v="ORD102010"/>
    <s v="Zepto"/>
    <s v="Pune"/>
    <x v="32"/>
    <n v="987.79"/>
    <n v="35"/>
    <n v="0.64"/>
    <n v="0.30476190476190479"/>
    <n v="4"/>
    <s v="Home Essentials"/>
    <s v="Debit Card"/>
    <n v="4.4000000000000004"/>
    <x v="0"/>
    <s v="Rainy"/>
    <s v="No"/>
    <s v="Yes"/>
    <s v="Yes"/>
  </r>
  <r>
    <s v="ORD102150"/>
    <s v="Zepto"/>
    <s v="Bangalore"/>
    <x v="34"/>
    <n v="1177.72"/>
    <n v="21"/>
    <n v="4.4800000000000004"/>
    <n v="3.5555555555555554"/>
    <n v="8"/>
    <s v="Personal Care"/>
    <s v="Credit Card"/>
    <n v="2.7"/>
    <x v="1"/>
    <s v="Clear"/>
    <s v="No"/>
    <s v="No"/>
    <s v="No"/>
  </r>
  <r>
    <s v="ORD104185"/>
    <s v="Blinkit"/>
    <s v="Pune"/>
    <x v="18"/>
    <n v="1094.33"/>
    <n v="39"/>
    <n v="3.08"/>
    <n v="1.3162393162393162"/>
    <n v="19"/>
    <s v="Meat &amp; Seafood"/>
    <s v="Wallets"/>
    <n v="2.9"/>
    <x v="0"/>
    <s v="Clear"/>
    <s v="No"/>
    <s v="Yes"/>
    <s v="No"/>
  </r>
  <r>
    <s v="ORD102339"/>
    <s v="Blinkit"/>
    <s v="New Delhi"/>
    <x v="14"/>
    <n v="197.6"/>
    <n v="16"/>
    <n v="1.72"/>
    <n v="1.7916666666666667"/>
    <n v="13"/>
    <s v="Groceries"/>
    <s v="Cash On Delivery"/>
    <n v="3.5"/>
    <x v="1"/>
    <s v="Rainy"/>
    <s v="Yes"/>
    <s v="No"/>
    <s v="No"/>
  </r>
  <r>
    <s v="ORD104036"/>
    <s v="Swiggy Instamart"/>
    <s v="Pune"/>
    <x v="10"/>
    <n v="1309.83"/>
    <n v="28"/>
    <n v="2.12"/>
    <n v="1.2619047619047619"/>
    <n v="6"/>
    <s v="Groceries"/>
    <s v="Wallets"/>
    <n v="3.9"/>
    <x v="0"/>
    <s v="Rainy"/>
    <s v="No"/>
    <s v="Yes"/>
    <s v="No"/>
  </r>
  <r>
    <s v="ORD100305"/>
    <s v="Swiggy Instamart"/>
    <s v="Pune"/>
    <x v="17"/>
    <n v="2233.64"/>
    <n v="36"/>
    <n v="7.15"/>
    <n v="3.3101851851851851"/>
    <n v="7"/>
    <s v="Pharma &amp; Wellness"/>
    <s v="Debit Card"/>
    <n v="1.3"/>
    <x v="0"/>
    <s v="Clear"/>
    <s v="No"/>
    <s v="Yes"/>
    <s v="Yes"/>
  </r>
  <r>
    <s v="ORD101497"/>
    <s v="Zepto"/>
    <s v="Hyderabad"/>
    <x v="7"/>
    <n v="1361.81"/>
    <n v="32"/>
    <n v="5.24"/>
    <n v="2.7291666666666665"/>
    <n v="7"/>
    <s v="Home Essentials"/>
    <s v="Net Banking"/>
    <n v="1.3"/>
    <x v="0"/>
    <s v="Rainy"/>
    <s v="No"/>
    <s v="Yes"/>
    <s v="No"/>
  </r>
  <r>
    <s v="ORD102653"/>
    <s v="Swiggy Instamart"/>
    <s v="New Delhi"/>
    <x v="10"/>
    <n v="1813.42"/>
    <n v="37"/>
    <n v="8.42"/>
    <n v="3.7927927927927927"/>
    <n v="9"/>
    <s v="Personal Care"/>
    <s v="Wallets"/>
    <n v="1.6"/>
    <x v="1"/>
    <s v="Clear"/>
    <s v="Yes"/>
    <s v="No"/>
    <s v="No"/>
  </r>
  <r>
    <s v="ORD102876"/>
    <s v="Swiggy Instamart"/>
    <s v="Mumbai"/>
    <x v="46"/>
    <n v="1754.29"/>
    <n v="19"/>
    <n v="6.69"/>
    <n v="5.8684210526315788"/>
    <n v="1"/>
    <s v="Groceries"/>
    <s v="Wallets"/>
    <n v="3.5"/>
    <x v="0"/>
    <s v="Rainy"/>
    <s v="Yes"/>
    <s v="No"/>
    <s v="Yes"/>
  </r>
  <r>
    <s v="ORD100917"/>
    <s v="Swiggy Instamart"/>
    <s v="New Delhi"/>
    <x v="0"/>
    <n v="2047.61"/>
    <n v="17"/>
    <n v="4.92"/>
    <n v="4.8235294117647056"/>
    <n v="13"/>
    <s v="Snacks &amp; Beverages"/>
    <s v="Wallets"/>
    <n v="4.5"/>
    <x v="1"/>
    <s v="Rainy"/>
    <s v="Yes"/>
    <s v="Yes"/>
    <s v="Yes"/>
  </r>
  <r>
    <s v="ORD104255"/>
    <s v="Blinkit"/>
    <s v="Hyderabad"/>
    <x v="33"/>
    <n v="204.25"/>
    <n v="35"/>
    <n v="0.63"/>
    <n v="0.3"/>
    <n v="20"/>
    <s v="Personal Care"/>
    <s v="Net Banking"/>
    <n v="2.4"/>
    <x v="0"/>
    <s v="Rainy"/>
    <s v="Yes"/>
    <s v="No"/>
    <s v="Yes"/>
  </r>
  <r>
    <s v="ORD103861"/>
    <s v="Swiggy Instamart"/>
    <s v="Bangalore"/>
    <x v="12"/>
    <n v="1557.56"/>
    <n v="38"/>
    <n v="4.49"/>
    <n v="1.9692982456140351"/>
    <n v="5"/>
    <s v="Snacks &amp; Beverages"/>
    <s v="Cash On Delivery"/>
    <n v="3.1"/>
    <x v="0"/>
    <s v="Rainy"/>
    <s v="Yes"/>
    <s v="No"/>
    <s v="No"/>
  </r>
  <r>
    <s v="ORD102773"/>
    <s v="Zepto"/>
    <s v="Bangalore"/>
    <x v="47"/>
    <n v="1840.45"/>
    <n v="15"/>
    <n v="6.8"/>
    <n v="7.5555555555555554"/>
    <n v="20"/>
    <s v="Home Essentials"/>
    <s v="Net Banking"/>
    <n v="4.3"/>
    <x v="1"/>
    <s v="Clear"/>
    <s v="No"/>
    <s v="Yes"/>
    <s v="No"/>
  </r>
  <r>
    <s v="ORD101625"/>
    <s v="Swiggy Instamart"/>
    <s v="Hyderabad"/>
    <x v="2"/>
    <n v="225.4"/>
    <n v="25"/>
    <n v="1.38"/>
    <n v="0.92"/>
    <n v="14"/>
    <s v="Meat &amp; Seafood"/>
    <s v="Debit Card"/>
    <n v="4.9000000000000004"/>
    <x v="1"/>
    <s v="Rainy"/>
    <s v="No"/>
    <s v="No"/>
    <s v="No"/>
  </r>
  <r>
    <s v="ORD103981"/>
    <s v="Blinkit"/>
    <s v="Bangalore"/>
    <x v="44"/>
    <n v="295.64999999999998"/>
    <n v="28"/>
    <n v="0.62"/>
    <n v="0.36904761904761907"/>
    <n v="14"/>
    <s v="Meat &amp; Seafood"/>
    <s v="Credit Card"/>
    <n v="3.1"/>
    <x v="0"/>
    <s v="Rainy"/>
    <s v="No"/>
    <s v="No"/>
    <s v="No"/>
  </r>
  <r>
    <s v="ORD100822"/>
    <s v="Swiggy Instamart"/>
    <s v="Mumbai"/>
    <x v="4"/>
    <n v="2467.5300000000002"/>
    <n v="28"/>
    <n v="3.44"/>
    <n v="2.0476190476190474"/>
    <n v="12"/>
    <s v="Home Essentials"/>
    <s v="Debit Card"/>
    <n v="4.9000000000000004"/>
    <x v="0"/>
    <s v="Rainy"/>
    <s v="No"/>
    <s v="No"/>
    <s v="No"/>
  </r>
  <r>
    <s v="ORD103426"/>
    <s v="Swiggy Instamart"/>
    <s v="Mumbai"/>
    <x v="37"/>
    <n v="215"/>
    <n v="33"/>
    <n v="7.95"/>
    <n v="4.0151515151515156"/>
    <n v="7"/>
    <s v="Personal Care"/>
    <s v="Credit Card"/>
    <n v="2.7"/>
    <x v="1"/>
    <s v="Rainy"/>
    <s v="No"/>
    <s v="Yes"/>
    <s v="No"/>
  </r>
  <r>
    <s v="ORD101355"/>
    <s v="Blinkit"/>
    <s v="Pune"/>
    <x v="8"/>
    <n v="1304.08"/>
    <n v="36"/>
    <n v="0.85"/>
    <n v="0.39351851851851855"/>
    <n v="6"/>
    <s v="Groceries"/>
    <s v="Credit Card"/>
    <n v="3.4"/>
    <x v="0"/>
    <s v="Rainy"/>
    <s v="No"/>
    <s v="No"/>
    <s v="Yes"/>
  </r>
  <r>
    <s v="ORD104577"/>
    <s v="Blinkit"/>
    <s v="New Delhi"/>
    <x v="45"/>
    <n v="431.58"/>
    <n v="37"/>
    <n v="3.29"/>
    <n v="1.4819819819819819"/>
    <n v="20"/>
    <s v="Snacks &amp; Beverages"/>
    <s v="Net Banking"/>
    <n v="3.4"/>
    <x v="1"/>
    <s v="Clear"/>
    <s v="No"/>
    <s v="No"/>
    <s v="No"/>
  </r>
  <r>
    <s v="ORD100851"/>
    <s v="Blinkit"/>
    <s v="Bangalore"/>
    <x v="44"/>
    <n v="1040.51"/>
    <n v="23"/>
    <n v="4.21"/>
    <n v="3.0507246376811592"/>
    <n v="4"/>
    <s v="Pharma &amp; Wellness"/>
    <s v="Debit Card"/>
    <n v="3.7"/>
    <x v="0"/>
    <s v="Clear"/>
    <s v="Yes"/>
    <s v="No"/>
    <s v="Yes"/>
  </r>
  <r>
    <s v="ORD103506"/>
    <s v="Swiggy Instamart"/>
    <s v="Bangalore"/>
    <x v="23"/>
    <n v="991.84"/>
    <n v="15"/>
    <n v="2.74"/>
    <n v="3.0444444444444443"/>
    <n v="2"/>
    <s v="Personal Care"/>
    <s v="UPI"/>
    <n v="3.5"/>
    <x v="0"/>
    <s v="Rainy"/>
    <s v="Yes"/>
    <s v="Yes"/>
    <s v="Yes"/>
  </r>
  <r>
    <s v="ORD100019"/>
    <s v="Zepto"/>
    <s v="Mumbai"/>
    <x v="37"/>
    <n v="460.93"/>
    <n v="44"/>
    <n v="7.55"/>
    <n v="2.8598484848484849"/>
    <n v="8"/>
    <s v="Meat &amp; Seafood"/>
    <s v="Wallets"/>
    <n v="4.2"/>
    <x v="1"/>
    <s v="Rainy"/>
    <s v="No"/>
    <s v="Yes"/>
    <s v="Yes"/>
  </r>
  <r>
    <s v="ORD101668"/>
    <s v="Zepto"/>
    <s v="New Delhi"/>
    <x v="13"/>
    <n v="335.8"/>
    <n v="25"/>
    <n v="1.18"/>
    <n v="0.78666666666666663"/>
    <n v="4"/>
    <s v="Pharma &amp; Wellness"/>
    <s v="Cash On Delivery"/>
    <n v="4.5999999999999996"/>
    <x v="0"/>
    <s v="Clear"/>
    <s v="Yes"/>
    <s v="No"/>
    <s v="Yes"/>
  </r>
  <r>
    <s v="ORD100494"/>
    <s v="Blinkit"/>
    <s v="New Delhi"/>
    <x v="27"/>
    <n v="1946.67"/>
    <n v="8"/>
    <n v="6.95"/>
    <n v="14.479166666666666"/>
    <n v="14"/>
    <s v="Pharma &amp; Wellness"/>
    <s v="Debit Card"/>
    <n v="3.7"/>
    <x v="1"/>
    <s v="Clear"/>
    <s v="No"/>
    <s v="Yes"/>
    <s v="Yes"/>
  </r>
  <r>
    <s v="ORD101348"/>
    <s v="Blinkit"/>
    <s v="Mumbai"/>
    <x v="2"/>
    <n v="188.12"/>
    <n v="26"/>
    <n v="5.93"/>
    <n v="3.8012820512820511"/>
    <n v="6"/>
    <s v="Snacks &amp; Beverages"/>
    <s v="Net Banking"/>
    <n v="1.3"/>
    <x v="0"/>
    <s v="Rainy"/>
    <s v="No"/>
    <s v="Yes"/>
    <s v="No"/>
  </r>
  <r>
    <s v="ORD103019"/>
    <s v="Swiggy Instamart"/>
    <s v="Bangalore"/>
    <x v="27"/>
    <n v="1173.02"/>
    <n v="44"/>
    <n v="7.16"/>
    <n v="2.7121212121212119"/>
    <n v="9"/>
    <s v="Personal Care"/>
    <s v="Wallets"/>
    <n v="3.8"/>
    <x v="1"/>
    <s v="Clear"/>
    <s v="No"/>
    <s v="Yes"/>
    <s v="Yes"/>
  </r>
  <r>
    <s v="ORD103867"/>
    <s v="Swiggy Instamart"/>
    <s v="New Delhi"/>
    <x v="9"/>
    <n v="366.03"/>
    <n v="25"/>
    <n v="6.94"/>
    <n v="4.6266666666666669"/>
    <n v="16"/>
    <s v="Groceries"/>
    <s v="Wallets"/>
    <n v="3"/>
    <x v="1"/>
    <s v="Rainy"/>
    <s v="No"/>
    <s v="No"/>
    <s v="Yes"/>
  </r>
  <r>
    <s v="ORD103460"/>
    <s v="Swiggy Instamart"/>
    <s v="Mumbai"/>
    <x v="43"/>
    <n v="1332.12"/>
    <n v="35"/>
    <n v="4.91"/>
    <n v="2.3380952380952382"/>
    <n v="20"/>
    <s v="Personal Care"/>
    <s v="Credit Card"/>
    <n v="2.2000000000000002"/>
    <x v="0"/>
    <s v="Rainy"/>
    <s v="Yes"/>
    <s v="No"/>
    <s v="No"/>
  </r>
  <r>
    <s v="ORD103750"/>
    <s v="Swiggy Instamart"/>
    <s v="Pune"/>
    <x v="41"/>
    <n v="1755.1"/>
    <n v="30"/>
    <n v="4.1900000000000004"/>
    <n v="2.3277777777777779"/>
    <n v="12"/>
    <s v="Meat &amp; Seafood"/>
    <s v="Net Banking"/>
    <n v="2"/>
    <x v="0"/>
    <s v="Rainy"/>
    <s v="No"/>
    <s v="No"/>
    <s v="Yes"/>
  </r>
  <r>
    <s v="ORD103670"/>
    <s v="Blinkit"/>
    <s v="Pune"/>
    <x v="44"/>
    <n v="1959.55"/>
    <n v="23"/>
    <n v="2.4"/>
    <n v="1.7391304347826086"/>
    <n v="5"/>
    <s v="Snacks &amp; Beverages"/>
    <s v="Cash On Delivery"/>
    <n v="4.2"/>
    <x v="0"/>
    <s v="Rainy"/>
    <s v="No"/>
    <s v="No"/>
    <s v="Yes"/>
  </r>
  <r>
    <s v="ORD100688"/>
    <s v="Swiggy Instamart"/>
    <s v="Pune"/>
    <x v="36"/>
    <n v="2040.91"/>
    <n v="13"/>
    <n v="4.3099999999999996"/>
    <n v="5.5256410256410255"/>
    <n v="1"/>
    <s v="Pharma &amp; Wellness"/>
    <s v="Debit Card"/>
    <n v="4.3"/>
    <x v="1"/>
    <s v="Rainy"/>
    <s v="No"/>
    <s v="Yes"/>
    <s v="Yes"/>
  </r>
  <r>
    <s v="ORD101609"/>
    <s v="Zepto"/>
    <s v="Hyderabad"/>
    <x v="31"/>
    <n v="190.22"/>
    <n v="45"/>
    <n v="8.09"/>
    <n v="2.9962962962962965"/>
    <n v="12"/>
    <s v="Meat &amp; Seafood"/>
    <s v="Cash On Delivery"/>
    <n v="2.5"/>
    <x v="1"/>
    <s v="Rainy"/>
    <s v="Yes"/>
    <s v="No"/>
    <s v="Yes"/>
  </r>
  <r>
    <s v="ORD104163"/>
    <s v="Swiggy Instamart"/>
    <s v="New Delhi"/>
    <x v="37"/>
    <n v="1942"/>
    <n v="15"/>
    <n v="1.78"/>
    <n v="1.9777777777777779"/>
    <n v="19"/>
    <s v="Personal Care"/>
    <s v="Net Banking"/>
    <n v="1.1000000000000001"/>
    <x v="0"/>
    <s v="Rainy"/>
    <s v="Yes"/>
    <s v="Yes"/>
    <s v="No"/>
  </r>
  <r>
    <s v="ORD104279"/>
    <s v="Zepto"/>
    <s v="Hyderabad"/>
    <x v="33"/>
    <n v="2053.39"/>
    <n v="42"/>
    <n v="8.1300000000000008"/>
    <n v="3.2261904761904767"/>
    <n v="4"/>
    <s v="Pharma &amp; Wellness"/>
    <s v="Wallets"/>
    <n v="2.8"/>
    <x v="0"/>
    <s v="Rainy"/>
    <s v="No"/>
    <s v="Yes"/>
    <s v="Yes"/>
  </r>
  <r>
    <s v="ORD101010"/>
    <s v="Blinkit"/>
    <s v="Pune"/>
    <x v="6"/>
    <n v="694.51"/>
    <n v="14"/>
    <n v="2.79"/>
    <n v="3.3214285714285716"/>
    <n v="22"/>
    <s v="Pharma &amp; Wellness"/>
    <s v="Debit Card"/>
    <n v="4"/>
    <x v="1"/>
    <s v="Rainy"/>
    <s v="No"/>
    <s v="No"/>
    <s v="Yes"/>
  </r>
  <r>
    <s v="ORD102409"/>
    <s v="Blinkit"/>
    <s v="New Delhi"/>
    <x v="18"/>
    <n v="2281.63"/>
    <n v="11"/>
    <n v="1.95"/>
    <n v="2.9545454545454546"/>
    <n v="19"/>
    <s v="Groceries"/>
    <s v="Net Banking"/>
    <n v="4.3"/>
    <x v="1"/>
    <s v="Rainy"/>
    <s v="No"/>
    <s v="No"/>
    <s v="Yes"/>
  </r>
  <r>
    <s v="ORD101093"/>
    <s v="Blinkit"/>
    <s v="Mumbai"/>
    <x v="47"/>
    <n v="364.64"/>
    <n v="17"/>
    <n v="3.69"/>
    <n v="3.6176470588235294"/>
    <n v="16"/>
    <s v="Snacks &amp; Beverages"/>
    <s v="Wallets"/>
    <n v="2.2999999999999998"/>
    <x v="1"/>
    <s v="Rainy"/>
    <s v="Yes"/>
    <s v="No"/>
    <s v="Yes"/>
  </r>
  <r>
    <s v="ORD101328"/>
    <s v="Swiggy Instamart"/>
    <s v="Pune"/>
    <x v="0"/>
    <n v="1959.54"/>
    <n v="21"/>
    <n v="3.48"/>
    <n v="2.7619047619047619"/>
    <n v="2"/>
    <s v="Groceries"/>
    <s v="Debit Card"/>
    <n v="4"/>
    <x v="1"/>
    <s v="Rainy"/>
    <s v="No"/>
    <s v="No"/>
    <s v="No"/>
  </r>
  <r>
    <s v="ORD101678"/>
    <s v="Zepto"/>
    <s v="Bangalore"/>
    <x v="46"/>
    <n v="179.65"/>
    <n v="42"/>
    <n v="1.45"/>
    <n v="0.57539682539682535"/>
    <n v="3"/>
    <s v="Personal Care"/>
    <s v="Debit Card"/>
    <n v="4.8"/>
    <x v="1"/>
    <s v="Rainy"/>
    <s v="No"/>
    <s v="No"/>
    <s v="No"/>
  </r>
  <r>
    <s v="ORD102000"/>
    <s v="Zepto"/>
    <s v="New Delhi"/>
    <x v="4"/>
    <n v="643.16"/>
    <n v="38"/>
    <n v="5.76"/>
    <n v="2.5263157894736841"/>
    <n v="8"/>
    <s v="Home Essentials"/>
    <s v="Net Banking"/>
    <n v="3"/>
    <x v="1"/>
    <s v="Clear"/>
    <s v="No"/>
    <s v="No"/>
    <s v="Yes"/>
  </r>
  <r>
    <s v="ORD101311"/>
    <s v="Swiggy Instamart"/>
    <s v="Mumbai"/>
    <x v="46"/>
    <n v="1543.16"/>
    <n v="23"/>
    <n v="6.39"/>
    <n v="4.6304347826086953"/>
    <n v="8"/>
    <s v="Home Essentials"/>
    <s v="Wallets"/>
    <n v="2.9"/>
    <x v="1"/>
    <s v="Rainy"/>
    <s v="No"/>
    <s v="No"/>
    <s v="No"/>
  </r>
  <r>
    <s v="ORD103800"/>
    <s v="Zepto"/>
    <s v="Bangalore"/>
    <x v="22"/>
    <n v="2129.79"/>
    <n v="44"/>
    <n v="2.7"/>
    <n v="1.0227272727272727"/>
    <n v="9"/>
    <s v="Groceries"/>
    <s v="UPI"/>
    <n v="2.4"/>
    <x v="1"/>
    <s v="Rainy"/>
    <s v="No"/>
    <s v="No"/>
    <s v="No"/>
  </r>
  <r>
    <s v="ORD103940"/>
    <s v="Blinkit"/>
    <s v="Hyderabad"/>
    <x v="16"/>
    <n v="1600.86"/>
    <n v="17"/>
    <n v="2.06"/>
    <n v="2.0196078431372548"/>
    <n v="21"/>
    <s v="Snacks &amp; Beverages"/>
    <s v="Wallets"/>
    <n v="3.7"/>
    <x v="1"/>
    <s v="Rainy"/>
    <s v="No"/>
    <s v="No"/>
    <s v="Yes"/>
  </r>
  <r>
    <s v="ORD101988"/>
    <s v="Swiggy Instamart"/>
    <s v="Mumbai"/>
    <x v="36"/>
    <n v="1214.7"/>
    <n v="8"/>
    <n v="5.04"/>
    <n v="10.5"/>
    <n v="14"/>
    <s v="Home Essentials"/>
    <s v="Debit Card"/>
    <n v="4.7"/>
    <x v="0"/>
    <s v="Rainy"/>
    <s v="Yes"/>
    <s v="No"/>
    <s v="Yes"/>
  </r>
  <r>
    <s v="ORD103787"/>
    <s v="Swiggy Instamart"/>
    <s v="New Delhi"/>
    <x v="36"/>
    <n v="2428.64"/>
    <n v="42"/>
    <n v="1.04"/>
    <n v="0.41269841269841268"/>
    <n v="4"/>
    <s v="Pharma &amp; Wellness"/>
    <s v="Cash On Delivery"/>
    <n v="1.9"/>
    <x v="0"/>
    <s v="Rainy"/>
    <s v="Yes"/>
    <s v="No"/>
    <s v="Yes"/>
  </r>
  <r>
    <s v="ORD100345"/>
    <s v="Zepto"/>
    <s v="New Delhi"/>
    <x v="10"/>
    <n v="743.93"/>
    <n v="17"/>
    <n v="4.6100000000000003"/>
    <n v="4.5196078431372548"/>
    <n v="22"/>
    <s v="Personal Care"/>
    <s v="Net Banking"/>
    <n v="2.2000000000000002"/>
    <x v="1"/>
    <s v="Rainy"/>
    <s v="Yes"/>
    <s v="No"/>
    <s v="No"/>
  </r>
  <r>
    <s v="ORD100987"/>
    <s v="Swiggy Instamart"/>
    <s v="Mumbai"/>
    <x v="9"/>
    <n v="2289.27"/>
    <n v="30"/>
    <n v="8.3800000000000008"/>
    <n v="4.6555555555555559"/>
    <n v="13"/>
    <s v="Pharma &amp; Wellness"/>
    <s v="Net Banking"/>
    <n v="4.8"/>
    <x v="0"/>
    <s v="Rainy"/>
    <s v="No"/>
    <s v="No"/>
    <s v="Yes"/>
  </r>
  <r>
    <s v="ORD103950"/>
    <s v="Blinkit"/>
    <s v="Mumbai"/>
    <x v="41"/>
    <n v="1280.52"/>
    <n v="10"/>
    <n v="3.81"/>
    <n v="6.35"/>
    <n v="1"/>
    <s v="Home Essentials"/>
    <s v="UPI"/>
    <n v="4.5"/>
    <x v="0"/>
    <s v="Rainy"/>
    <s v="No"/>
    <s v="No"/>
    <s v="Yes"/>
  </r>
  <r>
    <s v="ORD104389"/>
    <s v="Zepto"/>
    <s v="Pune"/>
    <x v="23"/>
    <n v="1158.9100000000001"/>
    <n v="45"/>
    <n v="5.8"/>
    <n v="2.1481481481481484"/>
    <n v="11"/>
    <s v="Groceries"/>
    <s v="Credit Card"/>
    <n v="3.7"/>
    <x v="0"/>
    <s v="Rainy"/>
    <s v="No"/>
    <s v="Yes"/>
    <s v="Yes"/>
  </r>
  <r>
    <s v="ORD104152"/>
    <s v="Zepto"/>
    <s v="Pune"/>
    <x v="31"/>
    <n v="1544.73"/>
    <n v="21"/>
    <n v="2.38"/>
    <n v="1.8888888888888888"/>
    <n v="3"/>
    <s v="Meat &amp; Seafood"/>
    <s v="Credit Card"/>
    <n v="1.1000000000000001"/>
    <x v="1"/>
    <s v="Rainy"/>
    <s v="No"/>
    <s v="No"/>
    <s v="No"/>
  </r>
  <r>
    <s v="ORD103793"/>
    <s v="Zepto"/>
    <s v="Hyderabad"/>
    <x v="18"/>
    <n v="2257.14"/>
    <n v="29"/>
    <n v="4.32"/>
    <n v="2.4827586206896552"/>
    <n v="9"/>
    <s v="Home Essentials"/>
    <s v="Net Banking"/>
    <n v="2.5"/>
    <x v="0"/>
    <s v="Clear"/>
    <s v="No"/>
    <s v="Yes"/>
    <s v="No"/>
  </r>
  <r>
    <s v="ORD101143"/>
    <s v="Swiggy Instamart"/>
    <s v="Bangalore"/>
    <x v="19"/>
    <n v="1960.67"/>
    <n v="14"/>
    <n v="2.56"/>
    <n v="3.0476190476190474"/>
    <n v="22"/>
    <s v="Meat &amp; Seafood"/>
    <s v="Cash On Delivery"/>
    <n v="2.2999999999999998"/>
    <x v="0"/>
    <s v="Rainy"/>
    <s v="No"/>
    <s v="Yes"/>
    <s v="No"/>
  </r>
  <r>
    <s v="ORD102359"/>
    <s v="Zepto"/>
    <s v="Mumbai"/>
    <x v="34"/>
    <n v="1155.73"/>
    <n v="26"/>
    <n v="4.3600000000000003"/>
    <n v="2.7948717948717947"/>
    <n v="15"/>
    <s v="Snacks &amp; Beverages"/>
    <s v="Credit Card"/>
    <n v="4.5"/>
    <x v="0"/>
    <s v="Clear"/>
    <s v="Yes"/>
    <s v="Yes"/>
    <s v="Yes"/>
  </r>
  <r>
    <s v="ORD101199"/>
    <s v="Blinkit"/>
    <s v="New Delhi"/>
    <x v="25"/>
    <n v="1241.42"/>
    <n v="34"/>
    <n v="6.68"/>
    <n v="3.2745098039215685"/>
    <n v="18"/>
    <s v="Personal Care"/>
    <s v="UPI"/>
    <n v="4.4000000000000004"/>
    <x v="1"/>
    <s v="Rainy"/>
    <s v="Yes"/>
    <s v="Yes"/>
    <s v="Yes"/>
  </r>
  <r>
    <s v="ORD100086"/>
    <s v="Swiggy Instamart"/>
    <s v="Pune"/>
    <x v="38"/>
    <n v="1314.02"/>
    <n v="10"/>
    <n v="2.2000000000000002"/>
    <n v="3.6666666666666665"/>
    <n v="19"/>
    <s v="Meat &amp; Seafood"/>
    <s v="Credit Card"/>
    <n v="4.5"/>
    <x v="0"/>
    <s v="Rainy"/>
    <s v="No"/>
    <s v="Yes"/>
    <s v="No"/>
  </r>
  <r>
    <s v="ORD101519"/>
    <s v="Blinkit"/>
    <s v="Hyderabad"/>
    <x v="28"/>
    <n v="2141.46"/>
    <n v="35"/>
    <n v="6.48"/>
    <n v="3.0857142857142859"/>
    <n v="21"/>
    <s v="Groceries"/>
    <s v="Net Banking"/>
    <n v="1.8"/>
    <x v="0"/>
    <s v="Rainy"/>
    <s v="Yes"/>
    <s v="Yes"/>
    <s v="No"/>
  </r>
  <r>
    <s v="ORD101382"/>
    <s v="Blinkit"/>
    <s v="Mumbai"/>
    <x v="3"/>
    <n v="1582.58"/>
    <n v="19"/>
    <n v="1.67"/>
    <n v="1.4649122807017543"/>
    <n v="9"/>
    <s v="Home Essentials"/>
    <s v="UPI"/>
    <n v="2"/>
    <x v="0"/>
    <s v="Rainy"/>
    <s v="No"/>
    <s v="No"/>
    <s v="No"/>
  </r>
  <r>
    <s v="ORD102717"/>
    <s v="Zepto"/>
    <s v="Mumbai"/>
    <x v="5"/>
    <n v="718.06"/>
    <n v="30"/>
    <n v="5.54"/>
    <n v="3.0777777777777779"/>
    <n v="3"/>
    <s v="Meat &amp; Seafood"/>
    <s v="Cash On Delivery"/>
    <n v="1.5"/>
    <x v="1"/>
    <s v="Rainy"/>
    <s v="No"/>
    <s v="No"/>
    <s v="Yes"/>
  </r>
  <r>
    <s v="ORD104206"/>
    <s v="Zepto"/>
    <s v="Mumbai"/>
    <x v="6"/>
    <n v="1534.38"/>
    <n v="8"/>
    <n v="7.41"/>
    <n v="15.4375"/>
    <n v="17"/>
    <s v="Home Essentials"/>
    <s v="Debit Card"/>
    <n v="4.8"/>
    <x v="0"/>
    <s v="Rainy"/>
    <s v="No"/>
    <s v="No"/>
    <s v="Yes"/>
  </r>
  <r>
    <s v="ORD101015"/>
    <s v="Swiggy Instamart"/>
    <s v="Pune"/>
    <x v="17"/>
    <n v="1659.25"/>
    <n v="39"/>
    <n v="0.56000000000000005"/>
    <n v="0.23931623931623933"/>
    <n v="7"/>
    <s v="Groceries"/>
    <s v="Credit Card"/>
    <n v="3"/>
    <x v="0"/>
    <s v="Rainy"/>
    <s v="No"/>
    <s v="No"/>
    <s v="No"/>
  </r>
  <r>
    <s v="ORD103760"/>
    <s v="Swiggy Instamart"/>
    <s v="Pune"/>
    <x v="0"/>
    <n v="1853.13"/>
    <n v="35"/>
    <n v="2.09"/>
    <n v="0.99523809523809526"/>
    <n v="14"/>
    <s v="Groceries"/>
    <s v="Credit Card"/>
    <n v="3"/>
    <x v="0"/>
    <s v="Rainy"/>
    <s v="Yes"/>
    <s v="Yes"/>
    <s v="Yes"/>
  </r>
  <r>
    <s v="ORD104110"/>
    <s v="Blinkit"/>
    <s v="Bangalore"/>
    <x v="16"/>
    <n v="1270.48"/>
    <n v="29"/>
    <n v="8.33"/>
    <n v="4.7873563218390807"/>
    <n v="18"/>
    <s v="Groceries"/>
    <s v="Wallets"/>
    <n v="3.7"/>
    <x v="1"/>
    <s v="Rainy"/>
    <s v="No"/>
    <s v="No"/>
    <s v="Yes"/>
  </r>
  <r>
    <s v="ORD103248"/>
    <s v="Swiggy Instamart"/>
    <s v="Pune"/>
    <x v="43"/>
    <n v="440.82"/>
    <n v="28"/>
    <n v="1.07"/>
    <n v="0.63690476190476186"/>
    <n v="5"/>
    <s v="Groceries"/>
    <s v="Debit Card"/>
    <n v="3.2"/>
    <x v="1"/>
    <s v="Rainy"/>
    <s v="Yes"/>
    <s v="No"/>
    <s v="Yes"/>
  </r>
  <r>
    <s v="ORD102794"/>
    <s v="Swiggy Instamart"/>
    <s v="Pune"/>
    <x v="44"/>
    <n v="1951.85"/>
    <n v="42"/>
    <n v="5.04"/>
    <n v="2"/>
    <n v="4"/>
    <s v="Pharma &amp; Wellness"/>
    <s v="UPI"/>
    <n v="1.3"/>
    <x v="1"/>
    <s v="Clear"/>
    <s v="Yes"/>
    <s v="Yes"/>
    <s v="Yes"/>
  </r>
  <r>
    <s v="ORD104282"/>
    <s v="Swiggy Instamart"/>
    <s v="New Delhi"/>
    <x v="2"/>
    <n v="2073.1"/>
    <n v="45"/>
    <n v="6.04"/>
    <n v="2.2370370370370369"/>
    <n v="7"/>
    <s v="Personal Care"/>
    <s v="Net Banking"/>
    <n v="3.1"/>
    <x v="0"/>
    <s v="Rainy"/>
    <s v="No"/>
    <s v="No"/>
    <s v="Yes"/>
  </r>
  <r>
    <s v="ORD101360"/>
    <s v="Blinkit"/>
    <s v="New Delhi"/>
    <x v="2"/>
    <n v="530.69000000000005"/>
    <n v="44"/>
    <n v="7.64"/>
    <n v="2.893939393939394"/>
    <n v="7"/>
    <s v="Home Essentials"/>
    <s v="Credit Card"/>
    <n v="5"/>
    <x v="0"/>
    <s v="Clear"/>
    <s v="No"/>
    <s v="Yes"/>
    <s v="No"/>
  </r>
  <r>
    <s v="ORD100308"/>
    <s v="Blinkit"/>
    <s v="New Delhi"/>
    <x v="11"/>
    <n v="549.75"/>
    <n v="32"/>
    <n v="7.95"/>
    <n v="4.140625"/>
    <n v="3"/>
    <s v="Pharma &amp; Wellness"/>
    <s v="UPI"/>
    <n v="2.4"/>
    <x v="0"/>
    <s v="Rainy"/>
    <s v="No"/>
    <s v="No"/>
    <s v="No"/>
  </r>
  <r>
    <s v="ORD101662"/>
    <s v="Zepto"/>
    <s v="Hyderabad"/>
    <x v="35"/>
    <n v="1753.66"/>
    <n v="25"/>
    <n v="0.72"/>
    <n v="0.48"/>
    <n v="18"/>
    <s v="Groceries"/>
    <s v="Cash On Delivery"/>
    <n v="2.7"/>
    <x v="0"/>
    <s v="Rainy"/>
    <s v="No"/>
    <s v="No"/>
    <s v="No"/>
  </r>
  <r>
    <s v="ORD102432"/>
    <s v="Swiggy Instamart"/>
    <s v="Bangalore"/>
    <x v="20"/>
    <n v="2227.6999999999998"/>
    <n v="13"/>
    <n v="0.71"/>
    <n v="0.91025641025641024"/>
    <n v="9"/>
    <s v="Pharma &amp; Wellness"/>
    <s v="Credit Card"/>
    <n v="4.8"/>
    <x v="0"/>
    <s v="Rainy"/>
    <s v="Yes"/>
    <s v="No"/>
    <s v="Yes"/>
  </r>
  <r>
    <s v="ORD104082"/>
    <s v="Swiggy Instamart"/>
    <s v="Mumbai"/>
    <x v="34"/>
    <n v="700.68"/>
    <n v="10"/>
    <n v="7.88"/>
    <n v="13.133333333333333"/>
    <n v="15"/>
    <s v="Home Essentials"/>
    <s v="UPI"/>
    <n v="2"/>
    <x v="0"/>
    <s v="Clear"/>
    <s v="No"/>
    <s v="No"/>
    <s v="No"/>
  </r>
  <r>
    <s v="ORD101318"/>
    <s v="Zepto"/>
    <s v="New Delhi"/>
    <x v="42"/>
    <n v="273.2"/>
    <n v="28"/>
    <n v="5.0999999999999996"/>
    <n v="3.0357142857142856"/>
    <n v="12"/>
    <s v="Pharma &amp; Wellness"/>
    <s v="Cash On Delivery"/>
    <n v="4.3"/>
    <x v="0"/>
    <s v="Rainy"/>
    <s v="No"/>
    <s v="Yes"/>
    <s v="No"/>
  </r>
  <r>
    <s v="ORD102475"/>
    <s v="Zepto"/>
    <s v="Mumbai"/>
    <x v="14"/>
    <n v="1467.48"/>
    <n v="9"/>
    <n v="4.51"/>
    <n v="8.3518518518518512"/>
    <n v="22"/>
    <s v="Home Essentials"/>
    <s v="UPI"/>
    <n v="2.2999999999999998"/>
    <x v="1"/>
    <s v="Rainy"/>
    <s v="No"/>
    <s v="No"/>
    <s v="Yes"/>
  </r>
  <r>
    <s v="ORD102543"/>
    <s v="Zepto"/>
    <s v="Pune"/>
    <x v="3"/>
    <n v="1999.95"/>
    <n v="9"/>
    <n v="6.85"/>
    <n v="12.685185185185185"/>
    <n v="8"/>
    <s v="Groceries"/>
    <s v="Cash On Delivery"/>
    <n v="2.9"/>
    <x v="0"/>
    <s v="Rainy"/>
    <s v="Yes"/>
    <s v="Yes"/>
    <s v="No"/>
  </r>
  <r>
    <s v="ORD101247"/>
    <s v="Zepto"/>
    <s v="Bangalore"/>
    <x v="2"/>
    <n v="2030.09"/>
    <n v="44"/>
    <n v="7.84"/>
    <n v="2.9696969696969697"/>
    <n v="3"/>
    <s v="Personal Care"/>
    <s v="Cash On Delivery"/>
    <n v="3.5"/>
    <x v="0"/>
    <s v="Clear"/>
    <s v="No"/>
    <s v="No"/>
    <s v="No"/>
  </r>
  <r>
    <s v="ORD103788"/>
    <s v="Blinkit"/>
    <s v="Pune"/>
    <x v="21"/>
    <n v="1441.36"/>
    <n v="31"/>
    <n v="7.09"/>
    <n v="3.8118279569892475"/>
    <n v="13"/>
    <s v="Snacks &amp; Beverages"/>
    <s v="Net Banking"/>
    <n v="2"/>
    <x v="0"/>
    <s v="Rainy"/>
    <s v="No"/>
    <s v="Yes"/>
    <s v="Yes"/>
  </r>
  <r>
    <s v="ORD100217"/>
    <s v="Swiggy Instamart"/>
    <s v="Pune"/>
    <x v="33"/>
    <n v="2294.9699999999998"/>
    <n v="39"/>
    <n v="1.17"/>
    <n v="0.5"/>
    <n v="18"/>
    <s v="Snacks &amp; Beverages"/>
    <s v="UPI"/>
    <n v="1"/>
    <x v="0"/>
    <s v="Rainy"/>
    <s v="Yes"/>
    <s v="No"/>
    <s v="Yes"/>
  </r>
  <r>
    <s v="ORD104369"/>
    <s v="Swiggy Instamart"/>
    <s v="Mumbai"/>
    <x v="26"/>
    <n v="1046.1199999999999"/>
    <n v="40"/>
    <n v="1.33"/>
    <n v="0.5541666666666667"/>
    <n v="9"/>
    <s v="Snacks &amp; Beverages"/>
    <s v="UPI"/>
    <n v="4.2"/>
    <x v="0"/>
    <s v="Rainy"/>
    <s v="No"/>
    <s v="Yes"/>
    <s v="No"/>
  </r>
  <r>
    <s v="ORD103182"/>
    <s v="Swiggy Instamart"/>
    <s v="New Delhi"/>
    <x v="11"/>
    <n v="2141.0300000000002"/>
    <n v="38"/>
    <n v="1.56"/>
    <n v="0.68421052631578949"/>
    <n v="6"/>
    <s v="Pharma &amp; Wellness"/>
    <s v="Debit Card"/>
    <n v="3.5"/>
    <x v="1"/>
    <s v="Clear"/>
    <s v="Yes"/>
    <s v="Yes"/>
    <s v="Yes"/>
  </r>
  <r>
    <s v="ORD101240"/>
    <s v="Zepto"/>
    <s v="Hyderabad"/>
    <x v="46"/>
    <n v="1946.26"/>
    <n v="16"/>
    <n v="0.92"/>
    <n v="0.95833333333333337"/>
    <n v="7"/>
    <s v="Groceries"/>
    <s v="Cash On Delivery"/>
    <n v="2.2000000000000002"/>
    <x v="0"/>
    <s v="Rainy"/>
    <s v="No"/>
    <s v="No"/>
    <s v="Yes"/>
  </r>
  <r>
    <s v="ORD102290"/>
    <s v="Zepto"/>
    <s v="Hyderabad"/>
    <x v="10"/>
    <n v="2274.0100000000002"/>
    <n v="9"/>
    <n v="3.83"/>
    <n v="7.0925925925925926"/>
    <n v="5"/>
    <s v="Groceries"/>
    <s v="Wallets"/>
    <n v="2.1"/>
    <x v="1"/>
    <s v="Rainy"/>
    <s v="No"/>
    <s v="No"/>
    <s v="No"/>
  </r>
  <r>
    <s v="ORD100276"/>
    <s v="Swiggy Instamart"/>
    <s v="Pune"/>
    <x v="22"/>
    <n v="1315.95"/>
    <n v="40"/>
    <n v="5.0999999999999996"/>
    <n v="2.125"/>
    <n v="16"/>
    <s v="Meat &amp; Seafood"/>
    <s v="Debit Card"/>
    <n v="1.7"/>
    <x v="1"/>
    <s v="Clear"/>
    <s v="No"/>
    <s v="No"/>
    <s v="No"/>
  </r>
  <r>
    <s v="ORD100490"/>
    <s v="Zepto"/>
    <s v="Pune"/>
    <x v="46"/>
    <n v="2261.81"/>
    <n v="16"/>
    <n v="2.0099999999999998"/>
    <n v="2.0937499999999996"/>
    <n v="5"/>
    <s v="Pharma &amp; Wellness"/>
    <s v="Debit Card"/>
    <n v="4.7"/>
    <x v="0"/>
    <s v="Rainy"/>
    <s v="No"/>
    <s v="No"/>
    <s v="Yes"/>
  </r>
  <r>
    <s v="ORD101036"/>
    <s v="Swiggy Instamart"/>
    <s v="Bangalore"/>
    <x v="11"/>
    <n v="1492.04"/>
    <n v="10"/>
    <n v="4.8"/>
    <n v="8"/>
    <n v="12"/>
    <s v="Meat &amp; Seafood"/>
    <s v="Cash On Delivery"/>
    <n v="2"/>
    <x v="1"/>
    <s v="Rainy"/>
    <s v="Yes"/>
    <s v="Yes"/>
    <s v="No"/>
  </r>
  <r>
    <s v="ORD101230"/>
    <s v="Swiggy Instamart"/>
    <s v="Mumbai"/>
    <x v="36"/>
    <n v="1603.41"/>
    <n v="12"/>
    <n v="5.99"/>
    <n v="8.3194444444444446"/>
    <n v="3"/>
    <s v="Pharma &amp; Wellness"/>
    <s v="Wallets"/>
    <n v="4.7"/>
    <x v="0"/>
    <s v="Rainy"/>
    <s v="No"/>
    <s v="No"/>
    <s v="No"/>
  </r>
  <r>
    <s v="ORD101009"/>
    <s v="Swiggy Instamart"/>
    <s v="Pune"/>
    <x v="8"/>
    <n v="759.18"/>
    <n v="28"/>
    <n v="1.65"/>
    <n v="0.9821428571428571"/>
    <n v="19"/>
    <s v="Personal Care"/>
    <s v="Debit Card"/>
    <n v="3.5"/>
    <x v="0"/>
    <s v="Rainy"/>
    <s v="Yes"/>
    <s v="No"/>
    <s v="Yes"/>
  </r>
  <r>
    <s v="ORD104789"/>
    <s v="Zepto"/>
    <s v="Hyderabad"/>
    <x v="19"/>
    <n v="754.09"/>
    <n v="42"/>
    <n v="1.23"/>
    <n v="0.48809523809523808"/>
    <n v="5"/>
    <s v="Snacks &amp; Beverages"/>
    <s v="Cash On Delivery"/>
    <n v="4.0999999999999996"/>
    <x v="0"/>
    <s v="Clear"/>
    <s v="No"/>
    <s v="Yes"/>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9">
    <pivotField showAll="0"/>
    <pivotField showAll="0"/>
    <pivotField showAll="0"/>
    <pivotField showAll="0">
      <items count="49">
        <item x="4"/>
        <item x="2"/>
        <item x="12"/>
        <item x="5"/>
        <item x="22"/>
        <item x="18"/>
        <item x="13"/>
        <item x="42"/>
        <item x="31"/>
        <item x="38"/>
        <item x="6"/>
        <item x="21"/>
        <item x="23"/>
        <item x="47"/>
        <item x="29"/>
        <item x="7"/>
        <item x="9"/>
        <item x="14"/>
        <item x="24"/>
        <item x="40"/>
        <item x="19"/>
        <item x="11"/>
        <item x="39"/>
        <item x="45"/>
        <item x="35"/>
        <item x="36"/>
        <item x="27"/>
        <item x="44"/>
        <item x="16"/>
        <item x="3"/>
        <item x="25"/>
        <item x="20"/>
        <item x="0"/>
        <item x="8"/>
        <item x="37"/>
        <item x="10"/>
        <item x="43"/>
        <item x="15"/>
        <item x="41"/>
        <item x="33"/>
        <item x="28"/>
        <item x="30"/>
        <item x="26"/>
        <item x="32"/>
        <item x="34"/>
        <item x="46"/>
        <item x="17"/>
        <item x="1"/>
        <item t="default"/>
      </items>
    </pivotField>
    <pivotField numFmtId="165" showAll="0"/>
    <pivotField showAll="0"/>
    <pivotField showAll="0"/>
    <pivotField numFmtId="2" showAll="0"/>
    <pivotField numFmtId="1" showAll="0"/>
    <pivotField showAll="0"/>
    <pivotField showAll="0"/>
    <pivotField dataField="1" showAll="0"/>
    <pivotField showAll="0"/>
    <pivotField showAll="0"/>
    <pivotField showAll="0"/>
    <pivotField showAll="0"/>
    <pivotField showAll="0"/>
    <pivotField showAll="0" defaultSubtotal="0">
      <items count="10">
        <item x="0"/>
        <item x="1"/>
        <item x="2"/>
        <item x="3"/>
        <item x="4"/>
        <item x="5"/>
        <item x="6"/>
        <item x="7"/>
        <item x="8"/>
        <item x="9"/>
      </items>
    </pivotField>
    <pivotField showAll="0" defaultSubtotal="0">
      <items count="6">
        <item x="0"/>
        <item x="2"/>
        <item x="3"/>
        <item x="4"/>
        <item x="5"/>
        <item x="1"/>
      </items>
    </pivotField>
  </pivotFields>
  <rowItems count="1">
    <i/>
  </rowItems>
  <colItems count="1">
    <i/>
  </colItems>
  <dataFields count="1">
    <dataField name="Average of Customer_Rating" fld="11" subtotal="average" baseField="0" baseItem="1" numFmtId="2"/>
  </dataFields>
  <formats count="9">
    <format dxfId="46">
      <pivotArea outline="0" collapsedLevelsAreSubtotals="1" fieldPosition="0"/>
    </format>
    <format dxfId="45">
      <pivotArea outline="0" collapsedLevelsAreSubtotals="1" fieldPosition="0"/>
    </format>
    <format dxfId="44">
      <pivotArea outline="0" collapsedLevelsAreSubtotals="1" fieldPosition="0"/>
    </format>
    <format dxfId="43">
      <pivotArea outline="0" collapsedLevelsAreSubtotals="1" fieldPosition="0"/>
    </format>
    <format dxfId="42">
      <pivotArea outline="0" collapsedLevelsAreSubtotals="1" fieldPosition="0"/>
    </format>
    <format dxfId="41">
      <pivotArea outline="0" collapsedLevelsAreSubtotals="1" fieldPosition="0"/>
    </format>
    <format dxfId="40">
      <pivotArea outline="0" collapsedLevelsAreSubtotals="1" fieldPosition="0"/>
    </format>
    <format dxfId="39">
      <pivotArea outline="0" collapsedLevelsAreSubtotals="1" fieldPosition="0"/>
    </format>
    <format dxfId="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9:B22" firstHeaderRow="1" firstDataRow="1" firstDataCol="1"/>
  <pivotFields count="2">
    <pivotField axis="axisRow" allDrilled="1" showAll="0" dataSourceSort="1" defaultAttributeDrillState="1">
      <items count="3">
        <item x="0"/>
        <item x="1"/>
        <item t="default"/>
      </items>
    </pivotField>
    <pivotField dataField="1" showAll="0"/>
  </pivotFields>
  <rowFields count="1">
    <field x="0"/>
  </rowFields>
  <rowItems count="3">
    <i>
      <x/>
    </i>
    <i>
      <x v="1"/>
    </i>
    <i t="grand">
      <x/>
    </i>
  </rowItems>
  <colItems count="1">
    <i/>
  </colItems>
  <dataFields count="1">
    <dataField name="Average of Order_Value" fld="1" subtotal="average" showDataAs="difference"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Lst>
</pivotTableDefinition>
</file>

<file path=xl/pivotTables/pivotTable3.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Discount Applied">
  <location ref="A13:B16" firstHeaderRow="1" firstDataRow="1" firstDataCol="1"/>
  <pivotFields count="19">
    <pivotField dataField="1" showAll="0"/>
    <pivotField showAll="0"/>
    <pivotField showAll="0"/>
    <pivotField showAll="0">
      <items count="49">
        <item x="4"/>
        <item x="2"/>
        <item x="12"/>
        <item x="5"/>
        <item x="22"/>
        <item x="18"/>
        <item x="13"/>
        <item x="42"/>
        <item x="31"/>
        <item x="38"/>
        <item x="6"/>
        <item x="21"/>
        <item x="23"/>
        <item x="47"/>
        <item x="29"/>
        <item x="7"/>
        <item x="9"/>
        <item x="14"/>
        <item x="24"/>
        <item x="40"/>
        <item x="19"/>
        <item x="11"/>
        <item x="39"/>
        <item x="45"/>
        <item x="35"/>
        <item x="36"/>
        <item x="27"/>
        <item x="44"/>
        <item x="16"/>
        <item x="3"/>
        <item x="25"/>
        <item x="20"/>
        <item x="0"/>
        <item x="8"/>
        <item x="37"/>
        <item x="10"/>
        <item x="43"/>
        <item x="15"/>
        <item x="41"/>
        <item x="33"/>
        <item x="28"/>
        <item x="30"/>
        <item x="26"/>
        <item x="32"/>
        <item x="34"/>
        <item x="46"/>
        <item x="17"/>
        <item x="1"/>
        <item t="default"/>
      </items>
    </pivotField>
    <pivotField numFmtId="165" showAll="0"/>
    <pivotField showAll="0"/>
    <pivotField showAll="0"/>
    <pivotField numFmtId="2" showAll="0"/>
    <pivotField numFmtId="1" showAll="0"/>
    <pivotField showAll="0"/>
    <pivotField showAll="0"/>
    <pivotField showAll="0"/>
    <pivotField axis="axisRow" showAll="0">
      <items count="3">
        <item x="0"/>
        <item x="1"/>
        <item t="default"/>
      </items>
    </pivotField>
    <pivotField showAll="0"/>
    <pivotField showAll="0"/>
    <pivotField showAll="0"/>
    <pivotField showAll="0"/>
    <pivotField showAll="0" defaultSubtotal="0">
      <items count="10">
        <item x="0"/>
        <item x="1"/>
        <item x="2"/>
        <item x="3"/>
        <item x="4"/>
        <item x="5"/>
        <item x="6"/>
        <item x="7"/>
        <item x="8"/>
        <item x="9"/>
      </items>
    </pivotField>
    <pivotField showAll="0" defaultSubtotal="0">
      <items count="6">
        <item x="0"/>
        <item x="2"/>
        <item x="3"/>
        <item x="4"/>
        <item x="5"/>
        <item x="1"/>
      </items>
    </pivotField>
  </pivotFields>
  <rowFields count="1">
    <field x="12"/>
  </rowFields>
  <rowItems count="3">
    <i>
      <x/>
    </i>
    <i>
      <x v="1"/>
    </i>
    <i t="grand">
      <x/>
    </i>
  </rowItems>
  <colItems count="1">
    <i/>
  </colItems>
  <dataFields count="1">
    <dataField name="Count of Order_ID" fld="0" subtotal="count" showDataAs="percentOfTotal" baseField="12"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0:A11" firstHeaderRow="1" firstDataRow="1" firstDataCol="0"/>
  <pivotFields count="1">
    <pivotField dataField="1" showAll="0"/>
  </pivotFields>
  <rowItems count="1">
    <i/>
  </rowItems>
  <colItems count="1">
    <i/>
  </colItems>
  <dataFields count="1">
    <dataField name="Avg Basket Size" fld="0" subtotal="average" baseField="0" baseItem="0" numFmtId="2"/>
  </dataFields>
  <formats count="14">
    <format dxfId="60">
      <pivotArea outline="0" collapsedLevelsAreSubtotals="1" fieldPosition="0"/>
    </format>
    <format dxfId="59">
      <pivotArea outline="0" collapsedLevelsAreSubtotals="1" fieldPosition="0"/>
    </format>
    <format dxfId="58">
      <pivotArea outline="0" collapsedLevelsAreSubtotals="1" fieldPosition="0"/>
    </format>
    <format dxfId="57">
      <pivotArea outline="0" collapsedLevelsAreSubtotals="1" fieldPosition="0"/>
    </format>
    <format dxfId="56">
      <pivotArea outline="0" collapsedLevelsAreSubtotals="1" fieldPosition="0"/>
    </format>
    <format dxfId="55">
      <pivotArea outline="0" collapsedLevelsAreSubtotals="1" fieldPosition="0"/>
    </format>
    <format dxfId="54">
      <pivotArea outline="0" collapsedLevelsAreSubtotals="1" fieldPosition="0"/>
    </format>
    <format dxfId="53">
      <pivotArea outline="0" collapsedLevelsAreSubtotals="1" fieldPosition="0"/>
    </format>
    <format dxfId="52">
      <pivotArea outline="0" collapsedLevelsAreSubtotals="1" fieldPosition="0"/>
    </format>
    <format dxfId="51">
      <pivotArea outline="0" collapsedLevelsAreSubtotals="1" fieldPosition="0"/>
    </format>
    <format dxfId="50">
      <pivotArea outline="0" collapsedLevelsAreSubtotals="1" fieldPosition="0"/>
    </format>
    <format dxfId="49">
      <pivotArea outline="0" collapsedLevelsAreSubtotals="1" fieldPosition="0"/>
    </format>
    <format dxfId="48">
      <pivotArea outline="0" collapsedLevelsAreSubtotals="1" fieldPosition="0"/>
    </format>
    <format dxfId="47">
      <pivotArea outline="0" collapsedLevelsAreSubtotals="1" fieldPosition="0"/>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g Basket Siz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 comm unguided project.xlsx!Table1">
        <x15:activeTabTopLevelEntity name="[Table1]"/>
      </x15:pivotTableUISettings>
    </ext>
  </extLst>
</pivotTableDefinition>
</file>

<file path=xl/pivotTables/pivotTable5.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7:A8" firstHeaderRow="1" firstDataRow="1" firstDataCol="0"/>
  <pivotFields count="19">
    <pivotField showAll="0"/>
    <pivotField showAll="0"/>
    <pivotField showAll="0"/>
    <pivotField showAll="0">
      <items count="49">
        <item x="4"/>
        <item x="2"/>
        <item x="12"/>
        <item x="5"/>
        <item x="22"/>
        <item x="18"/>
        <item x="13"/>
        <item x="42"/>
        <item x="31"/>
        <item x="38"/>
        <item x="6"/>
        <item x="21"/>
        <item x="23"/>
        <item x="47"/>
        <item x="29"/>
        <item x="7"/>
        <item x="9"/>
        <item x="14"/>
        <item x="24"/>
        <item x="40"/>
        <item x="19"/>
        <item x="11"/>
        <item x="39"/>
        <item x="45"/>
        <item x="35"/>
        <item x="36"/>
        <item x="27"/>
        <item x="44"/>
        <item x="16"/>
        <item x="3"/>
        <item x="25"/>
        <item x="20"/>
        <item x="0"/>
        <item x="8"/>
        <item x="37"/>
        <item x="10"/>
        <item x="43"/>
        <item x="15"/>
        <item x="41"/>
        <item x="33"/>
        <item x="28"/>
        <item x="30"/>
        <item x="26"/>
        <item x="32"/>
        <item x="34"/>
        <item x="46"/>
        <item x="17"/>
        <item x="1"/>
        <item t="default"/>
      </items>
    </pivotField>
    <pivotField dataField="1" numFmtId="165" showAll="0"/>
    <pivotField showAll="0"/>
    <pivotField showAll="0"/>
    <pivotField numFmtId="2" showAll="0"/>
    <pivotField numFmtId="1" showAll="0"/>
    <pivotField showAll="0"/>
    <pivotField showAll="0"/>
    <pivotField showAll="0"/>
    <pivotField showAll="0"/>
    <pivotField showAll="0"/>
    <pivotField showAll="0"/>
    <pivotField showAll="0"/>
    <pivotField showAll="0"/>
    <pivotField showAll="0" defaultSubtotal="0">
      <items count="10">
        <item x="0"/>
        <item x="1"/>
        <item x="2"/>
        <item x="3"/>
        <item x="4"/>
        <item x="5"/>
        <item x="6"/>
        <item x="7"/>
        <item x="8"/>
        <item x="9"/>
      </items>
    </pivotField>
    <pivotField showAll="0" defaultSubtotal="0">
      <items count="6">
        <item x="0"/>
        <item x="2"/>
        <item x="3"/>
        <item x="4"/>
        <item x="5"/>
        <item x="1"/>
      </items>
    </pivotField>
  </pivotFields>
  <rowItems count="1">
    <i/>
  </rowItems>
  <colItems count="1">
    <i/>
  </colItems>
  <dataFields count="1">
    <dataField name="Average of Order_Value" fld="4" subtotal="average" baseField="0" baseItem="0" numFmtId="164"/>
  </dataFields>
  <formats count="9">
    <format dxfId="69">
      <pivotArea outline="0" collapsedLevelsAreSubtotals="1" fieldPosition="0"/>
    </format>
    <format dxfId="68">
      <pivotArea outline="0" collapsedLevelsAreSubtotals="1" fieldPosition="0"/>
    </format>
    <format dxfId="67">
      <pivotArea outline="0" collapsedLevelsAreSubtotals="1" fieldPosition="0"/>
    </format>
    <format dxfId="66">
      <pivotArea outline="0" collapsedLevelsAreSubtotals="1" fieldPosition="0"/>
    </format>
    <format dxfId="65">
      <pivotArea outline="0" collapsedLevelsAreSubtotals="1" fieldPosition="0"/>
    </format>
    <format dxfId="64">
      <pivotArea outline="0" collapsedLevelsAreSubtotals="1" fieldPosition="0"/>
    </format>
    <format dxfId="63">
      <pivotArea outline="0" collapsedLevelsAreSubtotals="1" fieldPosition="0"/>
    </format>
    <format dxfId="62">
      <pivotArea outline="0" collapsedLevelsAreSubtotals="1" fieldPosition="0"/>
    </format>
    <format dxfId="6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CustomerRating vs Delivery time"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9:D59" firstHeaderRow="1" firstDataRow="2" firstDataCol="1"/>
  <pivotFields count="4">
    <pivotField axis="axisCol" allDrilled="1" showAll="0" dataSourceSort="1" defaultAttributeDrillState="1">
      <items count="3">
        <item x="0"/>
        <item x="1"/>
        <item t="default"/>
      </items>
    </pivotField>
    <pivotField axis="axisRow" allDrilled="1" showAll="0" dataSourceSort="1" defaultAttributeDrillState="1">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dataField="1" showAll="0"/>
    <pivotField allDrilled="1" showAll="0" dataSourceSort="1" defaultAttributeDrillState="1"/>
  </pivotFields>
  <rowFields count="1">
    <field x="1"/>
  </rowFields>
  <row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t="grand">
      <x/>
    </i>
  </rowItems>
  <colFields count="1">
    <field x="0"/>
  </colFields>
  <colItems count="3">
    <i>
      <x/>
    </i>
    <i>
      <x v="1"/>
    </i>
    <i t="grand">
      <x/>
    </i>
  </colItems>
  <dataFields count="1">
    <dataField name="Average of Customer_Rating" fld="2" subtotal="average" baseField="0" baseItem="0" numFmtId="2"/>
  </dataFields>
  <formats count="7">
    <format dxfId="23">
      <pivotArea outline="0" collapsedLevelsAreSubtotals="1" fieldPosition="0"/>
    </format>
    <format dxfId="22">
      <pivotArea outline="0" collapsedLevelsAreSubtotals="1" fieldPosition="0"/>
    </format>
    <format dxfId="21">
      <pivotArea outline="0" collapsedLevelsAreSubtotals="1" fieldPosition="0"/>
    </format>
    <format dxfId="20">
      <pivotArea outline="0" collapsedLevelsAreSubtotals="1" fieldPosition="0"/>
    </format>
    <format dxfId="19">
      <pivotArea outline="0" collapsedLevelsAreSubtotals="1" fieldPosition="0"/>
    </format>
    <format dxfId="18">
      <pivotArea outline="0" collapsedLevelsAreSubtotals="1" fieldPosition="0"/>
    </format>
    <format dxfId="17">
      <pivotArea outline="0" collapsedLevelsAreSubtotals="1" fieldPosition="0"/>
    </format>
  </formats>
  <chartFormats count="4">
    <chartFormat chart="2" format="6" series="1">
      <pivotArea type="data" outline="0" fieldPosition="0">
        <references count="2">
          <reference field="4294967294" count="1" selected="0">
            <x v="0"/>
          </reference>
          <reference field="0" count="1" selected="0">
            <x v="0"/>
          </reference>
        </references>
      </pivotArea>
    </chartFormat>
    <chartFormat chart="2" format="7" series="1">
      <pivotArea type="data" outline="0" fieldPosition="0">
        <references count="2">
          <reference field="4294967294" count="1" selected="0">
            <x v="0"/>
          </reference>
          <reference field="0" count="1" selected="0">
            <x v="1"/>
          </reference>
        </references>
      </pivotArea>
    </chartFormat>
    <chartFormat chart="0" format="4" series="1">
      <pivotArea type="data" outline="0" fieldPosition="0">
        <references count="2">
          <reference field="4294967294" count="1" selected="0">
            <x v="0"/>
          </reference>
          <reference field="0" count="1" selected="0">
            <x v="0"/>
          </reference>
        </references>
      </pivotArea>
    </chartFormat>
    <chartFormat chart="0" format="5" series="1">
      <pivotArea type="data" outline="0" fieldPosition="0">
        <references count="2">
          <reference field="4294967294" count="1" selected="0">
            <x v="0"/>
          </reference>
          <reference field="0" count="1" selected="0">
            <x v="1"/>
          </reference>
        </references>
      </pivotArea>
    </chartFormat>
  </chartFormats>
  <pivotHierarchies count="29">
    <pivotHierarchy dragToData="1"/>
    <pivotHierarchy multipleItemSelectionAllowed="1" dragToData="1">
      <members count="1" level="1">
        <member name="[Table1].[App Used].&amp;[Blinki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Lst>
</pivotTableDefinition>
</file>

<file path=xl/pivotTables/pivotTable7.xml><?xml version="1.0" encoding="utf-8"?>
<pivotTableDefinition xmlns="http://schemas.openxmlformats.org/spreadsheetml/2006/main" name="Orders vs Ag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D11" firstHeaderRow="1" firstDataRow="2" firstDataCol="1"/>
  <pivotFields count="19">
    <pivotField dataField="1" showAll="0"/>
    <pivotField showAll="0"/>
    <pivotField showAll="0"/>
    <pivotField axis="axisRow" showAll="0">
      <items count="49">
        <item x="4"/>
        <item x="2"/>
        <item x="12"/>
        <item x="5"/>
        <item x="22"/>
        <item x="18"/>
        <item x="13"/>
        <item x="42"/>
        <item x="31"/>
        <item x="38"/>
        <item x="6"/>
        <item x="21"/>
        <item x="23"/>
        <item x="47"/>
        <item x="29"/>
        <item x="7"/>
        <item x="9"/>
        <item x="14"/>
        <item x="24"/>
        <item x="40"/>
        <item x="19"/>
        <item x="11"/>
        <item x="39"/>
        <item x="45"/>
        <item x="35"/>
        <item x="36"/>
        <item x="27"/>
        <item x="44"/>
        <item x="16"/>
        <item x="3"/>
        <item x="25"/>
        <item x="20"/>
        <item x="0"/>
        <item x="8"/>
        <item x="37"/>
        <item x="10"/>
        <item x="43"/>
        <item x="15"/>
        <item x="41"/>
        <item x="33"/>
        <item x="28"/>
        <item x="30"/>
        <item x="26"/>
        <item x="32"/>
        <item x="34"/>
        <item x="46"/>
        <item x="17"/>
        <item x="1"/>
        <item t="default"/>
      </items>
    </pivotField>
    <pivotField numFmtId="165" showAll="0"/>
    <pivotField showAll="0"/>
    <pivotField showAll="0"/>
    <pivotField numFmtId="2" showAll="0"/>
    <pivotField numFmtId="1" showAll="0"/>
    <pivotField showAll="0"/>
    <pivotField showAll="0"/>
    <pivotField showAll="0"/>
    <pivotField axis="axisCol" showAll="0">
      <items count="3">
        <item x="0"/>
        <item x="1"/>
        <item t="default"/>
      </items>
    </pivotField>
    <pivotField showAll="0"/>
    <pivotField showAll="0"/>
    <pivotField showAll="0"/>
    <pivotField showAll="0"/>
    <pivotField axis="axisRow" showAll="0" defaultSubtotal="0">
      <items count="10">
        <item n="less than 20" sd="0" x="0"/>
        <item n="21 to 25" sd="0" x="1"/>
        <item n="26 to 30" sd="0" x="2"/>
        <item n="31 to 35" sd="0" x="3"/>
        <item n="36 to 40" sd="0" x="4"/>
        <item n="41 to 45" sd="0" x="5"/>
        <item n="46 to 50" sd="0" x="6"/>
        <item n="51 to 55" sd="0" x="7"/>
        <item n="56 to 60" sd="0" x="8"/>
        <item n="61 to 65" sd="0" x="9"/>
      </items>
    </pivotField>
    <pivotField axis="axisRow" showAll="0" defaultSubtotal="0">
      <items count="6">
        <item n="less than 20" sd="0" x="0"/>
        <item n="21 to 30" sd="0" x="2"/>
        <item n="31 to 40" sd="0" x="3"/>
        <item n="41 to 50" sd="0" x="4"/>
        <item n="51 to 60" sd="0" x="5"/>
        <item n="More than 60" sd="0" x="1"/>
      </items>
    </pivotField>
  </pivotFields>
  <rowFields count="3">
    <field x="18"/>
    <field x="17"/>
    <field x="3"/>
  </rowFields>
  <rowItems count="7">
    <i>
      <x/>
    </i>
    <i>
      <x v="1"/>
    </i>
    <i>
      <x v="2"/>
    </i>
    <i>
      <x v="3"/>
    </i>
    <i>
      <x v="4"/>
    </i>
    <i>
      <x v="5"/>
    </i>
    <i t="grand">
      <x/>
    </i>
  </rowItems>
  <colFields count="1">
    <field x="12"/>
  </colFields>
  <colItems count="3">
    <i>
      <x/>
    </i>
    <i>
      <x v="1"/>
    </i>
    <i t="grand">
      <x/>
    </i>
  </colItems>
  <dataFields count="1">
    <dataField name="Count of Order_ID" fld="0" subtotal="count" baseField="0" baseItem="0"/>
  </dataFields>
  <chartFormats count="8">
    <chartFormat chart="3" format="2" series="1">
      <pivotArea type="data" outline="0" fieldPosition="0">
        <references count="2">
          <reference field="4294967294" count="1" selected="0">
            <x v="0"/>
          </reference>
          <reference field="12" count="1" selected="0">
            <x v="1"/>
          </reference>
        </references>
      </pivotArea>
    </chartFormat>
    <chartFormat chart="3" format="3" series="1">
      <pivotArea type="data" outline="0" fieldPosition="0">
        <references count="2">
          <reference field="4294967294" count="1" selected="0">
            <x v="0"/>
          </reference>
          <reference field="12" count="1" selected="0">
            <x v="0"/>
          </reference>
        </references>
      </pivotArea>
    </chartFormat>
    <chartFormat chart="2" format="9" series="1">
      <pivotArea type="data" outline="0" fieldPosition="0">
        <references count="2">
          <reference field="4294967294" count="1" selected="0">
            <x v="0"/>
          </reference>
          <reference field="12" count="1" selected="0">
            <x v="0"/>
          </reference>
        </references>
      </pivotArea>
    </chartFormat>
    <chartFormat chart="2" format="10" series="1">
      <pivotArea type="data" outline="0" fieldPosition="0">
        <references count="2">
          <reference field="4294967294" count="1" selected="0">
            <x v="0"/>
          </reference>
          <reference field="12" count="1" selected="0">
            <x v="1"/>
          </reference>
        </references>
      </pivotArea>
    </chartFormat>
    <chartFormat chart="5" format="5" series="1">
      <pivotArea type="data" outline="0" fieldPosition="0">
        <references count="2">
          <reference field="4294967294" count="1" selected="0">
            <x v="0"/>
          </reference>
          <reference field="12" count="1" selected="0">
            <x v="1"/>
          </reference>
        </references>
      </pivotArea>
    </chartFormat>
    <chartFormat chart="5" format="6" series="1">
      <pivotArea type="data" outline="0" fieldPosition="0">
        <references count="2">
          <reference field="4294967294" count="1" selected="0">
            <x v="0"/>
          </reference>
          <reference field="12" count="1" selected="0">
            <x v="0"/>
          </reference>
        </references>
      </pivotArea>
    </chartFormat>
    <chartFormat chart="8" format="6" series="1">
      <pivotArea type="data" outline="0" fieldPosition="0">
        <references count="2">
          <reference field="4294967294" count="1" selected="0">
            <x v="0"/>
          </reference>
          <reference field="12" count="1" selected="0">
            <x v="0"/>
          </reference>
        </references>
      </pivotArea>
    </chartFormat>
    <chartFormat chart="8" format="7"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Customer Rating"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70:B74" firstHeaderRow="1" firstDataRow="1" firstDataCol="1" rowPageCount="1" colPageCount="1"/>
  <pivotFields count="4">
    <pivotField axis="axisRow" allDrilled="1" showAll="0" dataSourceSort="1" defaultAttributeDrillState="1">
      <items count="4">
        <item x="0"/>
        <item x="1"/>
        <item x="2"/>
        <item t="default"/>
      </items>
    </pivotField>
    <pivotField dataField="1" showAll="0"/>
    <pivotField axis="axisPage" allDrilled="1" showAll="0" dataSourceSort="1" defaultAttributeDrillState="1">
      <items count="1">
        <item t="default"/>
      </items>
    </pivotField>
    <pivotField allDrilled="1" showAll="0" dataSourceSort="1" defaultAttributeDrillState="1"/>
  </pivotFields>
  <rowFields count="1">
    <field x="0"/>
  </rowFields>
  <rowItems count="4">
    <i>
      <x/>
    </i>
    <i>
      <x v="1"/>
    </i>
    <i>
      <x v="2"/>
    </i>
    <i t="grand">
      <x/>
    </i>
  </rowItems>
  <colItems count="1">
    <i/>
  </colItems>
  <pageFields count="1">
    <pageField fld="2" hier="13" name="[Table1].[Weather].&amp;[Rainy]" cap="Rainy"/>
  </pageFields>
  <dataFields count="1">
    <dataField name="Avg Customer Rating" fld="1" subtotal="average" baseField="0" baseItem="0" numFmtId="166"/>
  </dataFields>
  <formats count="8">
    <format dxfId="31">
      <pivotArea outline="0" collapsedLevelsAreSubtotals="1" fieldPosition="0"/>
    </format>
    <format dxfId="30">
      <pivotArea outline="0" collapsedLevelsAreSubtotals="1" fieldPosition="0"/>
    </format>
    <format dxfId="29">
      <pivotArea outline="0" collapsedLevelsAreSubtotals="1" fieldPosition="0"/>
    </format>
    <format dxfId="28">
      <pivotArea outline="0" collapsedLevelsAreSubtotals="1" fieldPosition="0"/>
    </format>
    <format dxfId="27">
      <pivotArea outline="0" collapsedLevelsAreSubtotals="1" fieldPosition="0"/>
    </format>
    <format dxfId="26">
      <pivotArea outline="0" collapsedLevelsAreSubtotals="1" fieldPosition="0"/>
    </format>
    <format dxfId="25">
      <pivotArea outline="0" collapsedLevelsAreSubtotals="1" fieldPosition="0"/>
    </format>
    <format dxfId="24">
      <pivotArea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Hierarchies count="29">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Weather].&amp;[Rainy]"/>
      </members>
    </pivotHierarchy>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g Customer Rating"/>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Lst>
</pivotTableDefinition>
</file>

<file path=xl/pivotTables/pivotTable9.xml><?xml version="1.0" encoding="utf-8"?>
<pivotTableDefinition xmlns="http://schemas.openxmlformats.org/spreadsheetml/2006/main" name="Festival Orders"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98:B105" firstHeaderRow="1" firstDataRow="1" firstDataCol="1" rowPageCount="1" colPageCount="1"/>
  <pivotFields count="4">
    <pivotField axis="axisRow" allDrilled="1" showAll="0" dataSourceSort="1" defaultAttributeDrillState="1">
      <items count="7">
        <item x="0"/>
        <item x="1"/>
        <item x="2"/>
        <item x="3"/>
        <item x="4"/>
        <item x="5"/>
        <item t="default"/>
      </items>
    </pivotField>
    <pivotField axis="axisPage" allDrilled="1" showAll="0" dataSourceSort="1" defaultAttributeDrillState="1">
      <items count="1">
        <item t="default"/>
      </items>
    </pivotField>
    <pivotField dataField="1" showAll="0"/>
    <pivotField allDrilled="1" showAll="0" dataSourceSort="1" defaultAttributeDrillState="1"/>
  </pivotFields>
  <rowFields count="1">
    <field x="0"/>
  </rowFields>
  <rowItems count="7">
    <i>
      <x/>
    </i>
    <i>
      <x v="1"/>
    </i>
    <i>
      <x v="2"/>
    </i>
    <i>
      <x v="3"/>
    </i>
    <i>
      <x v="4"/>
    </i>
    <i>
      <x v="5"/>
    </i>
    <i t="grand">
      <x/>
    </i>
  </rowItems>
  <colItems count="1">
    <i/>
  </colItems>
  <pageFields count="1">
    <pageField fld="1" hier="15" name="[Table1].[Festival Flag].&amp;[Yes]" cap="Yes"/>
  </pageFields>
  <dataFields count="1">
    <dataField name="Count of Order_ID" fld="2" subtotal="count" baseField="0"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Hierarchies count="2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Festival Flag].&amp;[Yes]"/>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Lst>
</pivotTableDefinition>
</file>

<file path=xl/pivotTables/pivotTable10.xml><?xml version="1.0" encoding="utf-8"?>
<pivotTableDefinition xmlns="http://schemas.openxmlformats.org/spreadsheetml/2006/main" name="Delivery time"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63:B67" firstHeaderRow="1" firstDataRow="1" firstDataCol="1" rowPageCount="1" colPageCount="1"/>
  <pivotFields count="4">
    <pivotField axis="axisRow" allDrilled="1" showAll="0" dataSourceSort="1" defaultAttributeDrillState="1">
      <items count="4">
        <item x="0"/>
        <item x="1"/>
        <item x="2"/>
        <item t="default"/>
      </items>
    </pivotField>
    <pivotField axis="axisPage" allDrilled="1" showAll="0" dataSourceSort="1" defaultAttributeDrillState="1">
      <items count="1">
        <item t="default"/>
      </items>
    </pivotField>
    <pivotField dataField="1" showAll="0"/>
    <pivotField allDrilled="1" showAll="0" dataSourceSort="1" defaultAttributeDrillState="1"/>
  </pivotFields>
  <rowFields count="1">
    <field x="0"/>
  </rowFields>
  <rowItems count="4">
    <i>
      <x/>
    </i>
    <i>
      <x v="1"/>
    </i>
    <i>
      <x v="2"/>
    </i>
    <i t="grand">
      <x/>
    </i>
  </rowItems>
  <colItems count="1">
    <i/>
  </colItems>
  <pageFields count="1">
    <pageField fld="1" hier="13" name="[Table1].[Weather].&amp;[Rainy]" cap="Rainy"/>
  </pageFields>
  <dataFields count="1">
    <dataField name="Avg delivery time (min)" fld="2" subtotal="average" baseField="0" baseItem="0" numFmtId="2"/>
  </dataFields>
  <formats count="6">
    <format dxfId="37">
      <pivotArea outline="0" collapsedLevelsAreSubtotals="1" fieldPosition="0"/>
    </format>
    <format dxfId="36">
      <pivotArea outline="0" collapsedLevelsAreSubtotals="1" fieldPosition="0"/>
    </format>
    <format dxfId="35">
      <pivotArea outline="0" collapsedLevelsAreSubtotals="1" fieldPosition="0"/>
    </format>
    <format dxfId="34">
      <pivotArea outline="0" collapsedLevelsAreSubtotals="1" fieldPosition="0"/>
    </format>
    <format dxfId="33">
      <pivotArea outline="0" collapsedLevelsAreSubtotals="1" fieldPosition="0"/>
    </format>
    <format dxfId="32">
      <pivotArea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Hierarchies count="29">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Weather].&amp;[Rainy]"/>
      </members>
    </pivotHierarchy>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g delivery time ()"/>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Lst>
</pivotTableDefinition>
</file>

<file path=xl/pivotTables/pivotTable11.xml><?xml version="1.0" encoding="utf-8"?>
<pivotTableDefinition xmlns="http://schemas.openxmlformats.org/spreadsheetml/2006/main" name="PaymentMethod" cacheId="6"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7">
  <location ref="A83:E91" firstHeaderRow="1" firstDataRow="2" firstDataCol="1" rowPageCount="1" colPageCount="1"/>
  <pivotFields count="4">
    <pivotField axis="axisRow" allDrilled="1" showAll="0" dataSourceSort="1" defaultAttributeDrillState="1">
      <items count="7">
        <item x="0"/>
        <item x="1"/>
        <item x="2"/>
        <item x="3"/>
        <item x="4"/>
        <item x="5"/>
        <item t="default"/>
      </items>
    </pivotField>
    <pivotField dataField="1" showAll="0"/>
    <pivotField axis="axisCol" allDrilled="1" showAll="0" dataSourceSort="1" defaultAttributeDrillState="1">
      <items count="4">
        <item x="0"/>
        <item x="1"/>
        <item x="2"/>
        <item t="default"/>
      </items>
    </pivotField>
    <pivotField axis="axisPage" allDrilled="1" showAll="0" dataSourceSort="1" defaultAttributeDrillState="1">
      <items count="1">
        <item t="default"/>
      </items>
    </pivotField>
  </pivotFields>
  <rowFields count="1">
    <field x="0"/>
  </rowFields>
  <rowItems count="7">
    <i>
      <x/>
    </i>
    <i>
      <x v="1"/>
    </i>
    <i>
      <x v="2"/>
    </i>
    <i>
      <x v="3"/>
    </i>
    <i>
      <x v="4"/>
    </i>
    <i>
      <x v="5"/>
    </i>
    <i t="grand">
      <x/>
    </i>
  </rowItems>
  <colFields count="1">
    <field x="2"/>
  </colFields>
  <colItems count="4">
    <i>
      <x/>
    </i>
    <i>
      <x v="1"/>
    </i>
    <i>
      <x v="2"/>
    </i>
    <i t="grand">
      <x/>
    </i>
  </colItems>
  <pageFields count="1">
    <pageField fld="3" hier="14" name="[Table1].[Urgency Orders].&amp;[Yes]" cap="Yes"/>
  </pageFields>
  <dataFields count="1">
    <dataField name="Count of Order_ID" fld="1" subtotal="count" baseField="0" baseItem="0"/>
  </dataFields>
  <chartFormats count="42">
    <chartFormat chart="6" format="24" series="1">
      <pivotArea type="data" outline="0" fieldPosition="0">
        <references count="2">
          <reference field="4294967294" count="1" selected="0">
            <x v="0"/>
          </reference>
          <reference field="2" count="1" selected="0">
            <x v="0"/>
          </reference>
        </references>
      </pivotArea>
    </chartFormat>
    <chartFormat chart="6" format="25">
      <pivotArea type="data" outline="0" fieldPosition="0">
        <references count="3">
          <reference field="4294967294" count="1" selected="0">
            <x v="0"/>
          </reference>
          <reference field="0" count="1" selected="0">
            <x v="0"/>
          </reference>
          <reference field="2" count="1" selected="0">
            <x v="0"/>
          </reference>
        </references>
      </pivotArea>
    </chartFormat>
    <chartFormat chart="6" format="26">
      <pivotArea type="data" outline="0" fieldPosition="0">
        <references count="3">
          <reference field="4294967294" count="1" selected="0">
            <x v="0"/>
          </reference>
          <reference field="0" count="1" selected="0">
            <x v="1"/>
          </reference>
          <reference field="2" count="1" selected="0">
            <x v="0"/>
          </reference>
        </references>
      </pivotArea>
    </chartFormat>
    <chartFormat chart="6" format="27">
      <pivotArea type="data" outline="0" fieldPosition="0">
        <references count="3">
          <reference field="4294967294" count="1" selected="0">
            <x v="0"/>
          </reference>
          <reference field="0" count="1" selected="0">
            <x v="2"/>
          </reference>
          <reference field="2" count="1" selected="0">
            <x v="0"/>
          </reference>
        </references>
      </pivotArea>
    </chartFormat>
    <chartFormat chart="6" format="28">
      <pivotArea type="data" outline="0" fieldPosition="0">
        <references count="3">
          <reference field="4294967294" count="1" selected="0">
            <x v="0"/>
          </reference>
          <reference field="0" count="1" selected="0">
            <x v="3"/>
          </reference>
          <reference field="2" count="1" selected="0">
            <x v="0"/>
          </reference>
        </references>
      </pivotArea>
    </chartFormat>
    <chartFormat chart="6" format="29">
      <pivotArea type="data" outline="0" fieldPosition="0">
        <references count="3">
          <reference field="4294967294" count="1" selected="0">
            <x v="0"/>
          </reference>
          <reference field="0" count="1" selected="0">
            <x v="4"/>
          </reference>
          <reference field="2" count="1" selected="0">
            <x v="0"/>
          </reference>
        </references>
      </pivotArea>
    </chartFormat>
    <chartFormat chart="6" format="30">
      <pivotArea type="data" outline="0" fieldPosition="0">
        <references count="3">
          <reference field="4294967294" count="1" selected="0">
            <x v="0"/>
          </reference>
          <reference field="0" count="1" selected="0">
            <x v="5"/>
          </reference>
          <reference field="2" count="1" selected="0">
            <x v="0"/>
          </reference>
        </references>
      </pivotArea>
    </chartFormat>
    <chartFormat chart="6" format="31" series="1">
      <pivotArea type="data" outline="0" fieldPosition="0">
        <references count="2">
          <reference field="4294967294" count="1" selected="0">
            <x v="0"/>
          </reference>
          <reference field="2" count="1" selected="0">
            <x v="1"/>
          </reference>
        </references>
      </pivotArea>
    </chartFormat>
    <chartFormat chart="6" format="32">
      <pivotArea type="data" outline="0" fieldPosition="0">
        <references count="3">
          <reference field="4294967294" count="1" selected="0">
            <x v="0"/>
          </reference>
          <reference field="0" count="1" selected="0">
            <x v="0"/>
          </reference>
          <reference field="2" count="1" selected="0">
            <x v="1"/>
          </reference>
        </references>
      </pivotArea>
    </chartFormat>
    <chartFormat chart="6" format="33">
      <pivotArea type="data" outline="0" fieldPosition="0">
        <references count="3">
          <reference field="4294967294" count="1" selected="0">
            <x v="0"/>
          </reference>
          <reference field="0" count="1" selected="0">
            <x v="1"/>
          </reference>
          <reference field="2" count="1" selected="0">
            <x v="1"/>
          </reference>
        </references>
      </pivotArea>
    </chartFormat>
    <chartFormat chart="6" format="34">
      <pivotArea type="data" outline="0" fieldPosition="0">
        <references count="3">
          <reference field="4294967294" count="1" selected="0">
            <x v="0"/>
          </reference>
          <reference field="0" count="1" selected="0">
            <x v="2"/>
          </reference>
          <reference field="2" count="1" selected="0">
            <x v="1"/>
          </reference>
        </references>
      </pivotArea>
    </chartFormat>
    <chartFormat chart="6" format="35">
      <pivotArea type="data" outline="0" fieldPosition="0">
        <references count="3">
          <reference field="4294967294" count="1" selected="0">
            <x v="0"/>
          </reference>
          <reference field="0" count="1" selected="0">
            <x v="3"/>
          </reference>
          <reference field="2" count="1" selected="0">
            <x v="1"/>
          </reference>
        </references>
      </pivotArea>
    </chartFormat>
    <chartFormat chart="6" format="36">
      <pivotArea type="data" outline="0" fieldPosition="0">
        <references count="3">
          <reference field="4294967294" count="1" selected="0">
            <x v="0"/>
          </reference>
          <reference field="0" count="1" selected="0">
            <x v="4"/>
          </reference>
          <reference field="2" count="1" selected="0">
            <x v="1"/>
          </reference>
        </references>
      </pivotArea>
    </chartFormat>
    <chartFormat chart="6" format="37">
      <pivotArea type="data" outline="0" fieldPosition="0">
        <references count="3">
          <reference field="4294967294" count="1" selected="0">
            <x v="0"/>
          </reference>
          <reference field="0" count="1" selected="0">
            <x v="5"/>
          </reference>
          <reference field="2" count="1" selected="0">
            <x v="1"/>
          </reference>
        </references>
      </pivotArea>
    </chartFormat>
    <chartFormat chart="6" format="38" series="1">
      <pivotArea type="data" outline="0" fieldPosition="0">
        <references count="2">
          <reference field="4294967294" count="1" selected="0">
            <x v="0"/>
          </reference>
          <reference field="2" count="1" selected="0">
            <x v="2"/>
          </reference>
        </references>
      </pivotArea>
    </chartFormat>
    <chartFormat chart="6" format="39">
      <pivotArea type="data" outline="0" fieldPosition="0">
        <references count="3">
          <reference field="4294967294" count="1" selected="0">
            <x v="0"/>
          </reference>
          <reference field="0" count="1" selected="0">
            <x v="0"/>
          </reference>
          <reference field="2" count="1" selected="0">
            <x v="2"/>
          </reference>
        </references>
      </pivotArea>
    </chartFormat>
    <chartFormat chart="6" format="40">
      <pivotArea type="data" outline="0" fieldPosition="0">
        <references count="3">
          <reference field="4294967294" count="1" selected="0">
            <x v="0"/>
          </reference>
          <reference field="0" count="1" selected="0">
            <x v="1"/>
          </reference>
          <reference field="2" count="1" selected="0">
            <x v="2"/>
          </reference>
        </references>
      </pivotArea>
    </chartFormat>
    <chartFormat chart="6" format="41">
      <pivotArea type="data" outline="0" fieldPosition="0">
        <references count="3">
          <reference field="4294967294" count="1" selected="0">
            <x v="0"/>
          </reference>
          <reference field="0" count="1" selected="0">
            <x v="2"/>
          </reference>
          <reference field="2" count="1" selected="0">
            <x v="2"/>
          </reference>
        </references>
      </pivotArea>
    </chartFormat>
    <chartFormat chart="6" format="42">
      <pivotArea type="data" outline="0" fieldPosition="0">
        <references count="3">
          <reference field="4294967294" count="1" selected="0">
            <x v="0"/>
          </reference>
          <reference field="0" count="1" selected="0">
            <x v="3"/>
          </reference>
          <reference field="2" count="1" selected="0">
            <x v="2"/>
          </reference>
        </references>
      </pivotArea>
    </chartFormat>
    <chartFormat chart="6" format="43">
      <pivotArea type="data" outline="0" fieldPosition="0">
        <references count="3">
          <reference field="4294967294" count="1" selected="0">
            <x v="0"/>
          </reference>
          <reference field="0" count="1" selected="0">
            <x v="4"/>
          </reference>
          <reference field="2" count="1" selected="0">
            <x v="2"/>
          </reference>
        </references>
      </pivotArea>
    </chartFormat>
    <chartFormat chart="6" format="44">
      <pivotArea type="data" outline="0" fieldPosition="0">
        <references count="3">
          <reference field="4294967294" count="1" selected="0">
            <x v="0"/>
          </reference>
          <reference field="0" count="1" selected="0">
            <x v="5"/>
          </reference>
          <reference field="2" count="1" selected="0">
            <x v="2"/>
          </reference>
        </references>
      </pivotArea>
    </chartFormat>
    <chartFormat chart="3" format="3" series="1">
      <pivotArea type="data" outline="0" fieldPosition="0">
        <references count="2">
          <reference field="4294967294" count="1" selected="0">
            <x v="0"/>
          </reference>
          <reference field="2" count="1" selected="0">
            <x v="0"/>
          </reference>
        </references>
      </pivotArea>
    </chartFormat>
    <chartFormat chart="3" format="4">
      <pivotArea type="data" outline="0" fieldPosition="0">
        <references count="3">
          <reference field="4294967294" count="1" selected="0">
            <x v="0"/>
          </reference>
          <reference field="0" count="1" selected="0">
            <x v="0"/>
          </reference>
          <reference field="2" count="1" selected="0">
            <x v="0"/>
          </reference>
        </references>
      </pivotArea>
    </chartFormat>
    <chartFormat chart="3" format="5">
      <pivotArea type="data" outline="0" fieldPosition="0">
        <references count="3">
          <reference field="4294967294" count="1" selected="0">
            <x v="0"/>
          </reference>
          <reference field="0" count="1" selected="0">
            <x v="1"/>
          </reference>
          <reference field="2" count="1" selected="0">
            <x v="0"/>
          </reference>
        </references>
      </pivotArea>
    </chartFormat>
    <chartFormat chart="3" format="6">
      <pivotArea type="data" outline="0" fieldPosition="0">
        <references count="3">
          <reference field="4294967294" count="1" selected="0">
            <x v="0"/>
          </reference>
          <reference field="0" count="1" selected="0">
            <x v="2"/>
          </reference>
          <reference field="2" count="1" selected="0">
            <x v="0"/>
          </reference>
        </references>
      </pivotArea>
    </chartFormat>
    <chartFormat chart="3" format="7">
      <pivotArea type="data" outline="0" fieldPosition="0">
        <references count="3">
          <reference field="4294967294" count="1" selected="0">
            <x v="0"/>
          </reference>
          <reference field="0" count="1" selected="0">
            <x v="3"/>
          </reference>
          <reference field="2" count="1" selected="0">
            <x v="0"/>
          </reference>
        </references>
      </pivotArea>
    </chartFormat>
    <chartFormat chart="3" format="8">
      <pivotArea type="data" outline="0" fieldPosition="0">
        <references count="3">
          <reference field="4294967294" count="1" selected="0">
            <x v="0"/>
          </reference>
          <reference field="0" count="1" selected="0">
            <x v="4"/>
          </reference>
          <reference field="2" count="1" selected="0">
            <x v="0"/>
          </reference>
        </references>
      </pivotArea>
    </chartFormat>
    <chartFormat chart="3" format="9">
      <pivotArea type="data" outline="0" fieldPosition="0">
        <references count="3">
          <reference field="4294967294" count="1" selected="0">
            <x v="0"/>
          </reference>
          <reference field="0" count="1" selected="0">
            <x v="5"/>
          </reference>
          <reference field="2" count="1" selected="0">
            <x v="0"/>
          </reference>
        </references>
      </pivotArea>
    </chartFormat>
    <chartFormat chart="3" format="10" series="1">
      <pivotArea type="data" outline="0" fieldPosition="0">
        <references count="2">
          <reference field="4294967294" count="1" selected="0">
            <x v="0"/>
          </reference>
          <reference field="2" count="1" selected="0">
            <x v="1"/>
          </reference>
        </references>
      </pivotArea>
    </chartFormat>
    <chartFormat chart="3" format="11" series="1">
      <pivotArea type="data" outline="0" fieldPosition="0">
        <references count="2">
          <reference field="4294967294" count="1" selected="0">
            <x v="0"/>
          </reference>
          <reference field="2" count="1" selected="0">
            <x v="2"/>
          </reference>
        </references>
      </pivotArea>
    </chartFormat>
    <chartFormat chart="3" format="12">
      <pivotArea type="data" outline="0" fieldPosition="0">
        <references count="3">
          <reference field="4294967294" count="1" selected="0">
            <x v="0"/>
          </reference>
          <reference field="0" count="1" selected="0">
            <x v="0"/>
          </reference>
          <reference field="2" count="1" selected="0">
            <x v="1"/>
          </reference>
        </references>
      </pivotArea>
    </chartFormat>
    <chartFormat chart="3" format="13">
      <pivotArea type="data" outline="0" fieldPosition="0">
        <references count="3">
          <reference field="4294967294" count="1" selected="0">
            <x v="0"/>
          </reference>
          <reference field="0" count="1" selected="0">
            <x v="1"/>
          </reference>
          <reference field="2" count="1" selected="0">
            <x v="1"/>
          </reference>
        </references>
      </pivotArea>
    </chartFormat>
    <chartFormat chart="3" format="14">
      <pivotArea type="data" outline="0" fieldPosition="0">
        <references count="3">
          <reference field="4294967294" count="1" selected="0">
            <x v="0"/>
          </reference>
          <reference field="0" count="1" selected="0">
            <x v="2"/>
          </reference>
          <reference field="2" count="1" selected="0">
            <x v="1"/>
          </reference>
        </references>
      </pivotArea>
    </chartFormat>
    <chartFormat chart="3" format="15">
      <pivotArea type="data" outline="0" fieldPosition="0">
        <references count="3">
          <reference field="4294967294" count="1" selected="0">
            <x v="0"/>
          </reference>
          <reference field="0" count="1" selected="0">
            <x v="3"/>
          </reference>
          <reference field="2" count="1" selected="0">
            <x v="1"/>
          </reference>
        </references>
      </pivotArea>
    </chartFormat>
    <chartFormat chart="3" format="16">
      <pivotArea type="data" outline="0" fieldPosition="0">
        <references count="3">
          <reference field="4294967294" count="1" selected="0">
            <x v="0"/>
          </reference>
          <reference field="0" count="1" selected="0">
            <x v="4"/>
          </reference>
          <reference field="2" count="1" selected="0">
            <x v="1"/>
          </reference>
        </references>
      </pivotArea>
    </chartFormat>
    <chartFormat chart="3" format="17">
      <pivotArea type="data" outline="0" fieldPosition="0">
        <references count="3">
          <reference field="4294967294" count="1" selected="0">
            <x v="0"/>
          </reference>
          <reference field="0" count="1" selected="0">
            <x v="5"/>
          </reference>
          <reference field="2" count="1" selected="0">
            <x v="1"/>
          </reference>
        </references>
      </pivotArea>
    </chartFormat>
    <chartFormat chart="3" format="30">
      <pivotArea type="data" outline="0" fieldPosition="0">
        <references count="3">
          <reference field="4294967294" count="1" selected="0">
            <x v="0"/>
          </reference>
          <reference field="0" count="1" selected="0">
            <x v="0"/>
          </reference>
          <reference field="2" count="1" selected="0">
            <x v="2"/>
          </reference>
        </references>
      </pivotArea>
    </chartFormat>
    <chartFormat chart="3" format="31">
      <pivotArea type="data" outline="0" fieldPosition="0">
        <references count="3">
          <reference field="4294967294" count="1" selected="0">
            <x v="0"/>
          </reference>
          <reference field="0" count="1" selected="0">
            <x v="1"/>
          </reference>
          <reference field="2" count="1" selected="0">
            <x v="2"/>
          </reference>
        </references>
      </pivotArea>
    </chartFormat>
    <chartFormat chart="3" format="32">
      <pivotArea type="data" outline="0" fieldPosition="0">
        <references count="3">
          <reference field="4294967294" count="1" selected="0">
            <x v="0"/>
          </reference>
          <reference field="0" count="1" selected="0">
            <x v="2"/>
          </reference>
          <reference field="2" count="1" selected="0">
            <x v="2"/>
          </reference>
        </references>
      </pivotArea>
    </chartFormat>
    <chartFormat chart="3" format="33">
      <pivotArea type="data" outline="0" fieldPosition="0">
        <references count="3">
          <reference field="4294967294" count="1" selected="0">
            <x v="0"/>
          </reference>
          <reference field="0" count="1" selected="0">
            <x v="3"/>
          </reference>
          <reference field="2" count="1" selected="0">
            <x v="2"/>
          </reference>
        </references>
      </pivotArea>
    </chartFormat>
    <chartFormat chart="3" format="34">
      <pivotArea type="data" outline="0" fieldPosition="0">
        <references count="3">
          <reference field="4294967294" count="1" selected="0">
            <x v="0"/>
          </reference>
          <reference field="0" count="1" selected="0">
            <x v="4"/>
          </reference>
          <reference field="2" count="1" selected="0">
            <x v="2"/>
          </reference>
        </references>
      </pivotArea>
    </chartFormat>
    <chartFormat chart="3" format="35">
      <pivotArea type="data" outline="0" fieldPosition="0">
        <references count="3">
          <reference field="4294967294" count="1" selected="0">
            <x v="0"/>
          </reference>
          <reference field="0" count="1" selected="0">
            <x v="5"/>
          </reference>
          <reference field="2" count="1" selected="0">
            <x v="2"/>
          </reference>
        </references>
      </pivotArea>
    </chartFormat>
  </chartFormats>
  <pivotHierarchies count="2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Urgency Orders].&amp;[Yes]"/>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iscount_Applied" sourceName="Discount_Applied">
  <pivotTables>
    <pivotTable tabId="13" name="Orders vs Age"/>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ity" sourceName="[Table1].[City]">
  <pivotTables>
    <pivotTable tabId="13" name="Delivery time"/>
    <pivotTable tabId="13" name="Customer Rating"/>
  </pivotTables>
  <data>
    <olap pivotCacheId="2">
      <levels count="2">
        <level uniqueName="[Table1].[City].[(All)]" sourceCaption="(All)" count="0"/>
        <level uniqueName="[Table1].[City].[City]" sourceCaption="City" count="5">
          <ranges>
            <range startItem="0">
              <i n="[Table1].[City].&amp;[Bangalore]" c="Bangalore"/>
              <i n="[Table1].[City].&amp;[Hyderabad]" c="Hyderabad"/>
              <i n="[Table1].[City].&amp;[Mumbai]" c="Mumbai"/>
              <i n="[Table1].[City].&amp;[New Delhi]" c="New Delhi"/>
              <i n="[Table1].[City].&amp;[Pune]" c="Pune"/>
            </range>
          </ranges>
        </level>
      </levels>
      <selections count="1">
        <selection n="[Table1].[Cit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iscount_Applied1" sourceName="[Table1].[Discount_Applied]">
  <pivotTables>
    <pivotTable tabId="13" name="CustomerRating vs Delivery time"/>
  </pivotTables>
  <data>
    <olap pivotCacheId="2">
      <levels count="2">
        <level uniqueName="[Table1].[Discount_Applied].[(All)]" sourceCaption="(All)" count="0"/>
        <level uniqueName="[Table1].[Discount_Applied].[Discount_Applied]" sourceCaption="Discount_Applied" count="2">
          <ranges>
            <range startItem="0">
              <i n="[Table1].[Discount_Applied].&amp;[No]" c="No"/>
              <i n="[Table1].[Discount_Applied].&amp;[Yes]" c="Yes"/>
            </range>
          </ranges>
        </level>
      </levels>
      <selections count="1">
        <selection n="[Table1].[Discount_Applie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App_Used1" sourceName="[Table1].[App Used]">
  <pivotTables>
    <pivotTable tabId="13" name="Festival Orders"/>
    <pivotTable tabId="13" name="PaymentMethod"/>
  </pivotTables>
  <data>
    <olap pivotCacheId="2">
      <levels count="2">
        <level uniqueName="[Table1].[App Used].[(All)]" sourceCaption="(All)" count="0"/>
        <level uniqueName="[Table1].[App Used].[App Used]" sourceCaption="App Used" count="3">
          <ranges>
            <range startItem="0">
              <i n="[Table1].[App Used].&amp;[Blinkit]" c="Blinkit"/>
              <i n="[Table1].[App Used].&amp;[Swiggy Instamart]" c="Swiggy Instamart"/>
              <i n="[Table1].[App Used].&amp;[Zepto]" c="Zepto"/>
            </range>
          </ranges>
        </level>
      </levels>
      <selections count="1">
        <selection n="[Table1].[App Use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iscount_Applied" cache="Slicer_Discount_Applied" caption="Discount_Applied" rowHeight="241300"/>
  <slicer name="City" cache="Slicer_City" caption="City" columnCount="2" level="1" rowHeight="241300"/>
  <slicer name="City 1" cache="Slicer_City" caption="City" columnCount="2" level="1" rowHeight="241300"/>
  <slicer name="Discount_Applied 1" cache="Slicer_Discount_Applied1" caption="Discount_Applied" level="1" rowHeight="241300"/>
  <slicer name="App Used 1" cache="Slicer_App_Used1" caption="App Used" level="1" rowHeight="241300"/>
  <slicer name="App Used" cache="Slicer_App_Used1" caption="App Used" level="1"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City 2" cache="Slicer_City" caption="City" columnCount="2" level="1" style="Slicer Style 1" rowHeight="241300"/>
  <slicer name="Discount_Applied 2" cache="Slicer_Discount_Applied1" caption="Discount_Applied" level="1" style="Slicer Style 1" rowHeight="241300"/>
  <slicer name="App Used 2" cache="Slicer_App_Used1" caption="App Used" level="1" style="Slicer Style 1" rowHeight="241300"/>
</slicers>
</file>

<file path=xl/tables/table1.xml><?xml version="1.0" encoding="utf-8"?>
<table xmlns="http://schemas.openxmlformats.org/spreadsheetml/2006/main" id="1" name="Table1" displayName="Table1" ref="A1:O2364" totalsRowShown="0" headerRowDxfId="16" tableBorderDxfId="15">
  <autoFilter ref="A1:O2364"/>
  <tableColumns count="15">
    <tableColumn id="1" name="Order_ID" dataDxfId="14"/>
    <tableColumn id="2" name="App Used" dataDxfId="13"/>
    <tableColumn id="3" name="City" dataDxfId="12"/>
    <tableColumn id="4" name="Customer_Age" dataDxfId="11"/>
    <tableColumn id="5" name="Order_Value" dataDxfId="10"/>
    <tableColumn id="6" name="Delivery_Time_Min" dataDxfId="9"/>
    <tableColumn id="9" name="Items_Count" dataDxfId="8"/>
    <tableColumn id="10" name="Product_Category" dataDxfId="7"/>
    <tableColumn id="11" name="Payment Method" dataDxfId="6"/>
    <tableColumn id="12" name="Customer_Rating" dataDxfId="5"/>
    <tableColumn id="13" name="Discount_Applied" dataDxfId="4"/>
    <tableColumn id="14" name="Weather" dataDxfId="3"/>
    <tableColumn id="15" name="Urgency Orders" dataDxfId="2"/>
    <tableColumn id="16" name="Festival Flag" dataDxfId="1"/>
    <tableColumn id="17" name="Late Night orders" dataDxfId="0"/>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8.xml"/><Relationship Id="rId7" Type="http://schemas.openxmlformats.org/officeDocument/2006/relationships/drawing" Target="../drawings/drawing1.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22"/>
  <sheetViews>
    <sheetView topLeftCell="A6" workbookViewId="0">
      <selection activeCell="F10" sqref="F10"/>
    </sheetView>
  </sheetViews>
  <sheetFormatPr defaultRowHeight="14.5" x14ac:dyDescent="0.35"/>
  <cols>
    <col min="1" max="1" width="24.90625" customWidth="1"/>
    <col min="2" max="2" width="16.36328125" customWidth="1"/>
    <col min="5" max="5" width="33.6328125" customWidth="1"/>
    <col min="6" max="6" width="9.26953125" bestFit="1" customWidth="1"/>
  </cols>
  <sheetData>
    <row r="3" spans="1:6" x14ac:dyDescent="0.35">
      <c r="A3" t="s">
        <v>2392</v>
      </c>
    </row>
    <row r="4" spans="1:6" x14ac:dyDescent="0.35">
      <c r="A4" s="1">
        <v>2.9739737621667359</v>
      </c>
    </row>
    <row r="6" spans="1:6" x14ac:dyDescent="0.35">
      <c r="E6" t="s">
        <v>2403</v>
      </c>
      <c r="F6" s="1">
        <f>A4</f>
        <v>2.9739737621667359</v>
      </c>
    </row>
    <row r="7" spans="1:6" x14ac:dyDescent="0.35">
      <c r="A7" t="s">
        <v>2397</v>
      </c>
      <c r="E7" t="s">
        <v>2400</v>
      </c>
      <c r="F7" s="3">
        <f>A8</f>
        <v>1307.5007702073638</v>
      </c>
    </row>
    <row r="8" spans="1:6" x14ac:dyDescent="0.35">
      <c r="A8" s="3">
        <v>1307.5007702073638</v>
      </c>
      <c r="E8" t="s">
        <v>2401</v>
      </c>
      <c r="F8" s="1">
        <f>A11</f>
        <v>11.708844688954718</v>
      </c>
    </row>
    <row r="9" spans="1:6" x14ac:dyDescent="0.35">
      <c r="E9" t="s">
        <v>2402</v>
      </c>
      <c r="F9" s="28">
        <f>B15</f>
        <v>0.46974185357596276</v>
      </c>
    </row>
    <row r="10" spans="1:6" ht="29" x14ac:dyDescent="0.35">
      <c r="A10" t="s">
        <v>2396</v>
      </c>
      <c r="E10" s="29" t="s">
        <v>2404</v>
      </c>
      <c r="F10" s="1">
        <f>B21</f>
        <v>4.3574208249440289</v>
      </c>
    </row>
    <row r="11" spans="1:6" x14ac:dyDescent="0.35">
      <c r="A11" s="1">
        <v>11.708844688954718</v>
      </c>
    </row>
    <row r="13" spans="1:6" x14ac:dyDescent="0.35">
      <c r="A13" s="26" t="s">
        <v>2398</v>
      </c>
      <c r="B13" t="s">
        <v>2399</v>
      </c>
    </row>
    <row r="14" spans="1:6" x14ac:dyDescent="0.35">
      <c r="A14" s="27" t="s">
        <v>16</v>
      </c>
      <c r="B14" s="28">
        <v>0.53025814642403724</v>
      </c>
    </row>
    <row r="15" spans="1:6" x14ac:dyDescent="0.35">
      <c r="A15" s="27" t="s">
        <v>21</v>
      </c>
      <c r="B15" s="28">
        <v>0.46974185357596276</v>
      </c>
    </row>
    <row r="16" spans="1:6" x14ac:dyDescent="0.35">
      <c r="A16" s="27" t="s">
        <v>2394</v>
      </c>
      <c r="B16" s="28">
        <v>1</v>
      </c>
    </row>
    <row r="19" spans="1:2" x14ac:dyDescent="0.35">
      <c r="A19" s="26" t="s">
        <v>2393</v>
      </c>
      <c r="B19" t="s">
        <v>2397</v>
      </c>
    </row>
    <row r="20" spans="1:2" x14ac:dyDescent="0.35">
      <c r="A20" s="27" t="s">
        <v>16</v>
      </c>
      <c r="B20" s="25"/>
    </row>
    <row r="21" spans="1:2" x14ac:dyDescent="0.35">
      <c r="A21" s="27" t="s">
        <v>21</v>
      </c>
      <c r="B21" s="25">
        <v>4.3574208249440289</v>
      </c>
    </row>
    <row r="22" spans="1:2" x14ac:dyDescent="0.35">
      <c r="A22" s="27" t="s">
        <v>2394</v>
      </c>
      <c r="B22" s="2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05"/>
  <sheetViews>
    <sheetView tabSelected="1" topLeftCell="A84" workbookViewId="0">
      <selection activeCell="F18" sqref="F18"/>
    </sheetView>
  </sheetViews>
  <sheetFormatPr defaultRowHeight="14.5" x14ac:dyDescent="0.35"/>
  <cols>
    <col min="1" max="1" width="24.90625" customWidth="1"/>
    <col min="2" max="2" width="15.26953125" customWidth="1"/>
    <col min="3" max="3" width="10.453125" customWidth="1"/>
    <col min="4" max="5" width="10.7265625" customWidth="1"/>
    <col min="6" max="24" width="16" customWidth="1"/>
    <col min="25" max="43" width="5.36328125" customWidth="1"/>
    <col min="44" max="44" width="10.7265625" customWidth="1"/>
    <col min="45" max="69" width="11.81640625" customWidth="1"/>
    <col min="70" max="70" width="4.81640625" customWidth="1"/>
    <col min="71" max="73" width="11.81640625" customWidth="1"/>
    <col min="74" max="74" width="4.81640625" customWidth="1"/>
    <col min="75" max="83" width="11.81640625" customWidth="1"/>
    <col min="84" max="85" width="10.81640625" customWidth="1"/>
    <col min="86" max="86" width="11.81640625" customWidth="1"/>
    <col min="87" max="87" width="4.81640625" customWidth="1"/>
    <col min="88" max="90" width="11.81640625" customWidth="1"/>
    <col min="91" max="91" width="10.81640625" customWidth="1"/>
    <col min="92" max="92" width="11.81640625" customWidth="1"/>
    <col min="93" max="93" width="3.81640625" customWidth="1"/>
    <col min="94" max="94" width="10.81640625" customWidth="1"/>
    <col min="95" max="102" width="11.81640625" customWidth="1"/>
    <col min="103" max="103" width="4.81640625" customWidth="1"/>
    <col min="104" max="104" width="10.81640625" customWidth="1"/>
    <col min="105" max="108" width="11.81640625" customWidth="1"/>
    <col min="109" max="109" width="7.81640625" customWidth="1"/>
    <col min="110" max="126" width="11.81640625" customWidth="1"/>
    <col min="127" max="127" width="5.81640625" customWidth="1"/>
    <col min="128" max="132" width="11.81640625" customWidth="1"/>
    <col min="133" max="133" width="3.81640625" customWidth="1"/>
    <col min="134" max="147" width="11.81640625" customWidth="1"/>
    <col min="148" max="148" width="10.81640625" customWidth="1"/>
    <col min="149" max="155" width="11.81640625" customWidth="1"/>
    <col min="156" max="156" width="10.81640625" customWidth="1"/>
    <col min="157" max="159" width="11.81640625" customWidth="1"/>
    <col min="160" max="160" width="10.81640625" customWidth="1"/>
    <col min="161" max="173" width="11.81640625" customWidth="1"/>
    <col min="174" max="174" width="6.81640625" customWidth="1"/>
    <col min="175" max="188" width="11.81640625" customWidth="1"/>
    <col min="189" max="189" width="5.81640625" customWidth="1"/>
    <col min="190" max="190" width="10.81640625" customWidth="1"/>
    <col min="191" max="195" width="11.81640625" customWidth="1"/>
    <col min="196" max="196" width="4.81640625" customWidth="1"/>
    <col min="197" max="200" width="11.81640625" customWidth="1"/>
    <col min="201" max="201" width="8.81640625" customWidth="1"/>
    <col min="202" max="202" width="10.81640625" customWidth="1"/>
    <col min="203" max="233" width="11.81640625" customWidth="1"/>
    <col min="234" max="234" width="7.81640625" customWidth="1"/>
    <col min="235" max="235" width="10.81640625" customWidth="1"/>
    <col min="236" max="244" width="11.81640625" customWidth="1"/>
    <col min="245" max="245" width="5.81640625" customWidth="1"/>
    <col min="246" max="255" width="11.81640625" customWidth="1"/>
    <col min="256" max="256" width="10.81640625" customWidth="1"/>
    <col min="257" max="260" width="11.81640625" customWidth="1"/>
    <col min="261" max="261" width="4.81640625" customWidth="1"/>
    <col min="262" max="267" width="11.81640625" customWidth="1"/>
    <col min="268" max="268" width="10.81640625" customWidth="1"/>
    <col min="269" max="273" width="11.81640625" customWidth="1"/>
    <col min="274" max="274" width="4.81640625" customWidth="1"/>
    <col min="275" max="279" width="11.81640625" customWidth="1"/>
    <col min="280" max="280" width="10.81640625" customWidth="1"/>
    <col min="281" max="299" width="11.81640625" customWidth="1"/>
    <col min="300" max="300" width="1.81640625" customWidth="1"/>
    <col min="301" max="305" width="11.81640625" customWidth="1"/>
    <col min="306" max="306" width="10.81640625" customWidth="1"/>
    <col min="307" max="314" width="11.81640625" customWidth="1"/>
    <col min="315" max="315" width="8.81640625" customWidth="1"/>
    <col min="316" max="329" width="11.81640625" customWidth="1"/>
    <col min="330" max="330" width="7.81640625" customWidth="1"/>
    <col min="331" max="332" width="11.81640625" customWidth="1"/>
    <col min="333" max="333" width="3.81640625" customWidth="1"/>
    <col min="334" max="338" width="11.81640625" customWidth="1"/>
    <col min="339" max="339" width="10.81640625" customWidth="1"/>
    <col min="340" max="341" width="11.81640625" customWidth="1"/>
    <col min="342" max="342" width="5.81640625" customWidth="1"/>
    <col min="343" max="355" width="11.81640625" customWidth="1"/>
    <col min="356" max="356" width="4.81640625" customWidth="1"/>
    <col min="357" max="368" width="11.81640625" customWidth="1"/>
    <col min="369" max="369" width="10.81640625" customWidth="1"/>
    <col min="370" max="375" width="11.81640625" customWidth="1"/>
    <col min="376" max="376" width="3.81640625" customWidth="1"/>
    <col min="377" max="401" width="11.81640625" customWidth="1"/>
    <col min="402" max="402" width="5.81640625" customWidth="1"/>
    <col min="403" max="409" width="11.81640625" customWidth="1"/>
    <col min="410" max="410" width="8.81640625" customWidth="1"/>
    <col min="411" max="414" width="11.81640625" customWidth="1"/>
    <col min="415" max="415" width="10.81640625" customWidth="1"/>
    <col min="416" max="418" width="11.81640625" customWidth="1"/>
    <col min="419" max="419" width="6.81640625" customWidth="1"/>
    <col min="420" max="420" width="10.81640625" customWidth="1"/>
    <col min="421" max="423" width="11.81640625" customWidth="1"/>
    <col min="424" max="424" width="10.81640625" customWidth="1"/>
    <col min="425" max="446" width="11.81640625" customWidth="1"/>
    <col min="447" max="447" width="5.81640625" customWidth="1"/>
    <col min="448" max="464" width="11.81640625" customWidth="1"/>
    <col min="465" max="465" width="7.81640625" customWidth="1"/>
    <col min="466" max="468" width="11.81640625" customWidth="1"/>
    <col min="469" max="469" width="4.81640625" customWidth="1"/>
    <col min="470" max="480" width="11.81640625" customWidth="1"/>
    <col min="481" max="481" width="7.81640625" customWidth="1"/>
    <col min="482" max="482" width="10.81640625" customWidth="1"/>
    <col min="483" max="483" width="11.81640625" customWidth="1"/>
    <col min="484" max="484" width="10.81640625" customWidth="1"/>
    <col min="485" max="491" width="11.81640625" customWidth="1"/>
    <col min="492" max="492" width="10.81640625" customWidth="1"/>
    <col min="493" max="496" width="11.81640625" customWidth="1"/>
    <col min="497" max="497" width="10.81640625" customWidth="1"/>
    <col min="498" max="499" width="11.81640625" customWidth="1"/>
    <col min="500" max="500" width="3.81640625" customWidth="1"/>
    <col min="501" max="508" width="11.81640625" customWidth="1"/>
    <col min="509" max="509" width="7.81640625" customWidth="1"/>
    <col min="510" max="517" width="11.81640625" customWidth="1"/>
    <col min="518" max="518" width="4.81640625" customWidth="1"/>
    <col min="519" max="525" width="11.81640625" customWidth="1"/>
    <col min="526" max="526" width="10.81640625" customWidth="1"/>
    <col min="527" max="539" width="11.81640625" customWidth="1"/>
    <col min="540" max="540" width="3.81640625" customWidth="1"/>
    <col min="541" max="541" width="8.81640625" customWidth="1"/>
    <col min="542" max="548" width="11.81640625" customWidth="1"/>
    <col min="549" max="549" width="10.81640625" customWidth="1"/>
    <col min="550" max="550" width="5.81640625" customWidth="1"/>
    <col min="551" max="551" width="11.81640625" customWidth="1"/>
    <col min="552" max="552" width="10.81640625" customWidth="1"/>
    <col min="553" max="567" width="11.81640625" customWidth="1"/>
    <col min="568" max="568" width="10.81640625" customWidth="1"/>
    <col min="569" max="573" width="11.81640625" customWidth="1"/>
    <col min="574" max="574" width="10.81640625" customWidth="1"/>
    <col min="575" max="584" width="11.81640625" customWidth="1"/>
    <col min="585" max="585" width="6.81640625" customWidth="1"/>
    <col min="586" max="588" width="11.81640625" customWidth="1"/>
    <col min="589" max="589" width="7.81640625" customWidth="1"/>
    <col min="590" max="590" width="10.81640625" customWidth="1"/>
    <col min="591" max="593" width="11.81640625" customWidth="1"/>
    <col min="594" max="594" width="5.81640625" customWidth="1"/>
    <col min="595" max="602" width="11.81640625" customWidth="1"/>
    <col min="603" max="603" width="10.81640625" customWidth="1"/>
    <col min="604" max="608" width="11.81640625" customWidth="1"/>
    <col min="609" max="609" width="4.81640625" customWidth="1"/>
    <col min="610" max="610" width="11.81640625" customWidth="1"/>
    <col min="611" max="611" width="10.81640625" customWidth="1"/>
    <col min="612" max="630" width="11.81640625" customWidth="1"/>
    <col min="631" max="631" width="6.81640625" customWidth="1"/>
    <col min="632" max="632" width="10.81640625" customWidth="1"/>
    <col min="633" max="639" width="11.81640625" customWidth="1"/>
    <col min="640" max="640" width="10.81640625" customWidth="1"/>
    <col min="641" max="646" width="11.81640625" customWidth="1"/>
    <col min="647" max="647" width="6.81640625" customWidth="1"/>
    <col min="648" max="650" width="11.81640625" customWidth="1"/>
    <col min="651" max="652" width="10.81640625" customWidth="1"/>
    <col min="653" max="658" width="11.81640625" customWidth="1"/>
    <col min="659" max="659" width="10.81640625" customWidth="1"/>
    <col min="660" max="667" width="11.81640625" customWidth="1"/>
    <col min="668" max="668" width="10.81640625" customWidth="1"/>
    <col min="669" max="669" width="5.81640625" customWidth="1"/>
    <col min="670" max="675" width="11.81640625" customWidth="1"/>
    <col min="676" max="676" width="3.81640625" customWidth="1"/>
    <col min="677" max="684" width="11.81640625" customWidth="1"/>
    <col min="685" max="685" width="4.81640625" customWidth="1"/>
    <col min="686" max="686" width="10.81640625" customWidth="1"/>
    <col min="687" max="691" width="11.81640625" customWidth="1"/>
    <col min="692" max="692" width="10.81640625" customWidth="1"/>
    <col min="693" max="696" width="11.81640625" customWidth="1"/>
    <col min="697" max="697" width="10.81640625" customWidth="1"/>
    <col min="698" max="705" width="11.81640625" customWidth="1"/>
    <col min="706" max="706" width="6.81640625" customWidth="1"/>
    <col min="707" max="708" width="11.81640625" customWidth="1"/>
    <col min="709" max="709" width="10.81640625" customWidth="1"/>
    <col min="710" max="716" width="11.81640625" customWidth="1"/>
    <col min="717" max="717" width="8.81640625" customWidth="1"/>
    <col min="718" max="719" width="11.81640625" customWidth="1"/>
    <col min="720" max="720" width="1.81640625" customWidth="1"/>
    <col min="721" max="732" width="11.81640625" customWidth="1"/>
    <col min="733" max="733" width="4.81640625" customWidth="1"/>
    <col min="734" max="738" width="11.81640625" customWidth="1"/>
    <col min="739" max="739" width="10.81640625" customWidth="1"/>
    <col min="740" max="750" width="11.81640625" customWidth="1"/>
    <col min="751" max="751" width="6.81640625" customWidth="1"/>
    <col min="752" max="752" width="10.81640625" customWidth="1"/>
    <col min="753" max="768" width="11.81640625" customWidth="1"/>
    <col min="769" max="769" width="7.81640625" customWidth="1"/>
    <col min="770" max="777" width="11.81640625" customWidth="1"/>
    <col min="778" max="778" width="10.81640625" customWidth="1"/>
    <col min="779" max="779" width="11.81640625" customWidth="1"/>
    <col min="780" max="780" width="5.81640625" customWidth="1"/>
    <col min="781" max="782" width="10.81640625" customWidth="1"/>
    <col min="783" max="787" width="11.81640625" customWidth="1"/>
    <col min="788" max="788" width="8.81640625" customWidth="1"/>
    <col min="789" max="793" width="11.81640625" customWidth="1"/>
    <col min="794" max="794" width="10.81640625" customWidth="1"/>
    <col min="795" max="799" width="11.81640625" customWidth="1"/>
    <col min="800" max="800" width="4.81640625" customWidth="1"/>
    <col min="801" max="824" width="11.81640625" customWidth="1"/>
    <col min="825" max="825" width="10.81640625" customWidth="1"/>
    <col min="826" max="829" width="11.81640625" customWidth="1"/>
    <col min="830" max="830" width="10.81640625" customWidth="1"/>
    <col min="831" max="833" width="11.81640625" customWidth="1"/>
    <col min="834" max="835" width="10.81640625" customWidth="1"/>
    <col min="836" max="847" width="11.81640625" customWidth="1"/>
    <col min="848" max="848" width="10.81640625" customWidth="1"/>
    <col min="849" max="877" width="11.81640625" customWidth="1"/>
    <col min="878" max="878" width="4.81640625" customWidth="1"/>
    <col min="879" max="885" width="11.81640625" customWidth="1"/>
    <col min="886" max="886" width="10.81640625" customWidth="1"/>
    <col min="887" max="887" width="11.81640625" customWidth="1"/>
    <col min="888" max="888" width="5.81640625" customWidth="1"/>
    <col min="889" max="897" width="11.81640625" customWidth="1"/>
    <col min="898" max="898" width="3.81640625" customWidth="1"/>
    <col min="899" max="917" width="11.81640625" customWidth="1"/>
    <col min="918" max="918" width="4.81640625" customWidth="1"/>
    <col min="919" max="924" width="11.81640625" customWidth="1"/>
    <col min="925" max="925" width="10.81640625" customWidth="1"/>
    <col min="926" max="936" width="11.81640625" customWidth="1"/>
    <col min="937" max="937" width="3.81640625" customWidth="1"/>
    <col min="938" max="942" width="11.81640625" customWidth="1"/>
    <col min="943" max="943" width="5.81640625" customWidth="1"/>
    <col min="944" max="947" width="11.81640625" customWidth="1"/>
    <col min="948" max="948" width="10.81640625" customWidth="1"/>
    <col min="949" max="949" width="7.81640625" customWidth="1"/>
    <col min="950" max="958" width="11.81640625" customWidth="1"/>
    <col min="959" max="959" width="4.81640625" customWidth="1"/>
    <col min="960" max="965" width="11.81640625" customWidth="1"/>
    <col min="966" max="966" width="4.81640625" customWidth="1"/>
    <col min="967" max="986" width="11.81640625" customWidth="1"/>
    <col min="987" max="987" width="4.81640625" customWidth="1"/>
    <col min="988" max="988" width="10.81640625" customWidth="1"/>
    <col min="989" max="1002" width="11.81640625" customWidth="1"/>
    <col min="1003" max="1003" width="10.81640625" customWidth="1"/>
    <col min="1004" max="1005" width="11.81640625" customWidth="1"/>
    <col min="1006" max="1006" width="10.81640625" customWidth="1"/>
    <col min="1007" max="1009" width="11.81640625" customWidth="1"/>
    <col min="1010" max="1010" width="5.81640625" customWidth="1"/>
    <col min="1011" max="1015" width="11.81640625" customWidth="1"/>
    <col min="1016" max="1016" width="6.81640625" customWidth="1"/>
    <col min="1017" max="1018" width="11.81640625" customWidth="1"/>
    <col min="1019" max="1019" width="3.81640625" customWidth="1"/>
    <col min="1020" max="1020" width="8.81640625" customWidth="1"/>
    <col min="1021" max="1028" width="11.81640625" customWidth="1"/>
    <col min="1029" max="1029" width="10.81640625" customWidth="1"/>
    <col min="1030" max="1034" width="11.81640625" customWidth="1"/>
    <col min="1035" max="1035" width="8.81640625" customWidth="1"/>
    <col min="1036" max="1041" width="11.81640625" customWidth="1"/>
    <col min="1042" max="1042" width="4.81640625" customWidth="1"/>
    <col min="1043" max="1044" width="11.81640625" customWidth="1"/>
    <col min="1045" max="1045" width="10.81640625" customWidth="1"/>
    <col min="1046" max="1047" width="11.81640625" customWidth="1"/>
    <col min="1048" max="1048" width="10.81640625" customWidth="1"/>
    <col min="1049" max="1051" width="11.81640625" customWidth="1"/>
    <col min="1052" max="1052" width="10.81640625" customWidth="1"/>
    <col min="1053" max="1055" width="11.81640625" customWidth="1"/>
    <col min="1056" max="1056" width="7.81640625" customWidth="1"/>
    <col min="1057" max="1065" width="11.81640625" customWidth="1"/>
    <col min="1066" max="1066" width="3.81640625" customWidth="1"/>
    <col min="1067" max="1082" width="11.81640625" customWidth="1"/>
    <col min="1083" max="1083" width="10.81640625" customWidth="1"/>
    <col min="1084" max="1090" width="11.81640625" customWidth="1"/>
    <col min="1091" max="1091" width="5.81640625" customWidth="1"/>
    <col min="1092" max="1094" width="11.81640625" customWidth="1"/>
    <col min="1095" max="1095" width="10.81640625" customWidth="1"/>
    <col min="1096" max="1103" width="11.81640625" customWidth="1"/>
    <col min="1104" max="1104" width="3.81640625" customWidth="1"/>
    <col min="1105" max="1112" width="11.81640625" customWidth="1"/>
    <col min="1113" max="1113" width="10.81640625" customWidth="1"/>
    <col min="1114" max="1114" width="5.81640625" customWidth="1"/>
    <col min="1115" max="1120" width="11.81640625" customWidth="1"/>
    <col min="1121" max="1121" width="10.81640625" customWidth="1"/>
    <col min="1122" max="1122" width="11.81640625" customWidth="1"/>
    <col min="1123" max="1123" width="10.81640625" customWidth="1"/>
    <col min="1124" max="1125" width="11.81640625" customWidth="1"/>
    <col min="1126" max="1126" width="4.81640625" customWidth="1"/>
    <col min="1127" max="1127" width="8.81640625" customWidth="1"/>
    <col min="1128" max="1131" width="11.81640625" customWidth="1"/>
    <col min="1132" max="1133" width="10.81640625" customWidth="1"/>
    <col min="1134" max="1144" width="11.81640625" customWidth="1"/>
    <col min="1145" max="1145" width="6.81640625" customWidth="1"/>
    <col min="1146" max="1147" width="11.81640625" customWidth="1"/>
    <col min="1148" max="1148" width="10.81640625" customWidth="1"/>
    <col min="1149" max="1153" width="11.81640625" customWidth="1"/>
    <col min="1154" max="1154" width="10.81640625" customWidth="1"/>
    <col min="1155" max="1157" width="11.81640625" customWidth="1"/>
    <col min="1158" max="1158" width="10.81640625" customWidth="1"/>
    <col min="1159" max="1181" width="11.81640625" customWidth="1"/>
    <col min="1182" max="1182" width="10.81640625" customWidth="1"/>
    <col min="1183" max="1190" width="11.81640625" customWidth="1"/>
    <col min="1191" max="1191" width="5.81640625" customWidth="1"/>
    <col min="1192" max="1198" width="11.81640625" customWidth="1"/>
    <col min="1199" max="1199" width="10.81640625" customWidth="1"/>
    <col min="1200" max="1205" width="11.81640625" customWidth="1"/>
    <col min="1206" max="1206" width="3.81640625" customWidth="1"/>
    <col min="1207" max="1208" width="11.81640625" customWidth="1"/>
    <col min="1209" max="1209" width="6.81640625" customWidth="1"/>
    <col min="1210" max="1214" width="11.81640625" customWidth="1"/>
    <col min="1215" max="1215" width="5.81640625" customWidth="1"/>
    <col min="1216" max="1218" width="11.81640625" customWidth="1"/>
    <col min="1219" max="1219" width="8.81640625" customWidth="1"/>
    <col min="1220" max="1232" width="11.81640625" customWidth="1"/>
    <col min="1233" max="1233" width="10.81640625" customWidth="1"/>
    <col min="1234" max="1236" width="11.81640625" customWidth="1"/>
    <col min="1237" max="1237" width="10.81640625" customWidth="1"/>
    <col min="1238" max="1238" width="11.81640625" customWidth="1"/>
    <col min="1239" max="1239" width="7.81640625" customWidth="1"/>
    <col min="1240" max="1253" width="11.81640625" customWidth="1"/>
    <col min="1254" max="1254" width="10.81640625" customWidth="1"/>
    <col min="1255" max="1260" width="11.81640625" customWidth="1"/>
    <col min="1261" max="1261" width="4.81640625" customWidth="1"/>
    <col min="1262" max="1268" width="11.81640625" customWidth="1"/>
    <col min="1269" max="1269" width="3.81640625" customWidth="1"/>
    <col min="1270" max="1275" width="11.81640625" customWidth="1"/>
    <col min="1276" max="1276" width="10.81640625" customWidth="1"/>
    <col min="1277" max="1290" width="11.81640625" customWidth="1"/>
    <col min="1291" max="1291" width="6.81640625" customWidth="1"/>
    <col min="1292" max="1319" width="11.81640625" customWidth="1"/>
    <col min="1320" max="1320" width="6.81640625" customWidth="1"/>
    <col min="1321" max="1321" width="11.81640625" customWidth="1"/>
    <col min="1322" max="1322" width="4.81640625" customWidth="1"/>
    <col min="1323" max="1345" width="11.81640625" customWidth="1"/>
    <col min="1346" max="1346" width="10.81640625" customWidth="1"/>
    <col min="1347" max="1347" width="3.81640625" customWidth="1"/>
    <col min="1348" max="1372" width="11.81640625" customWidth="1"/>
    <col min="1373" max="1373" width="6.81640625" customWidth="1"/>
    <col min="1374" max="1385" width="11.81640625" customWidth="1"/>
    <col min="1386" max="1386" width="5.81640625" customWidth="1"/>
    <col min="1387" max="1388" width="11.81640625" customWidth="1"/>
    <col min="1389" max="1389" width="10.81640625" customWidth="1"/>
    <col min="1390" max="1390" width="11.81640625" customWidth="1"/>
    <col min="1391" max="1391" width="4.81640625" customWidth="1"/>
    <col min="1392" max="1409" width="11.81640625" customWidth="1"/>
    <col min="1410" max="1410" width="3.81640625" customWidth="1"/>
    <col min="1411" max="1418" width="11.81640625" customWidth="1"/>
    <col min="1419" max="1419" width="7.81640625" customWidth="1"/>
    <col min="1420" max="1428" width="11.81640625" customWidth="1"/>
    <col min="1429" max="1429" width="10.81640625" customWidth="1"/>
    <col min="1430" max="1430" width="5.81640625" customWidth="1"/>
    <col min="1431" max="1448" width="11.81640625" customWidth="1"/>
    <col min="1449" max="1449" width="7.81640625" customWidth="1"/>
    <col min="1450" max="1471" width="11.81640625" customWidth="1"/>
    <col min="1472" max="1472" width="10.81640625" customWidth="1"/>
    <col min="1473" max="1481" width="11.81640625" customWidth="1"/>
    <col min="1482" max="1482" width="10.81640625" customWidth="1"/>
    <col min="1483" max="1486" width="11.81640625" customWidth="1"/>
    <col min="1487" max="1487" width="1.81640625" customWidth="1"/>
    <col min="1488" max="1493" width="11.81640625" customWidth="1"/>
    <col min="1494" max="1495" width="10.81640625" customWidth="1"/>
    <col min="1496" max="1500" width="11.81640625" customWidth="1"/>
    <col min="1501" max="1501" width="10.81640625" customWidth="1"/>
    <col min="1502" max="1507" width="11.81640625" customWidth="1"/>
    <col min="1508" max="1508" width="5.81640625" customWidth="1"/>
    <col min="1509" max="1513" width="11.81640625" customWidth="1"/>
    <col min="1514" max="1514" width="7.81640625" customWidth="1"/>
    <col min="1515" max="1524" width="11.81640625" customWidth="1"/>
    <col min="1525" max="1525" width="8.81640625" customWidth="1"/>
    <col min="1526" max="1530" width="11.81640625" customWidth="1"/>
    <col min="1531" max="1531" width="10.81640625" customWidth="1"/>
    <col min="1532" max="1539" width="11.81640625" customWidth="1"/>
    <col min="1540" max="1540" width="3.81640625" customWidth="1"/>
    <col min="1541" max="1546" width="11.81640625" customWidth="1"/>
    <col min="1547" max="1547" width="4.81640625" customWidth="1"/>
    <col min="1548" max="1548" width="11.81640625" customWidth="1"/>
    <col min="1549" max="1549" width="8.81640625" customWidth="1"/>
    <col min="1550" max="1551" width="11.81640625" customWidth="1"/>
    <col min="1552" max="1552" width="8.81640625" customWidth="1"/>
    <col min="1553" max="1553" width="11.81640625" customWidth="1"/>
    <col min="1554" max="1554" width="3.81640625" customWidth="1"/>
    <col min="1555" max="1558" width="11.81640625" customWidth="1"/>
    <col min="1559" max="1560" width="10.81640625" customWidth="1"/>
    <col min="1561" max="1564" width="11.81640625" customWidth="1"/>
    <col min="1565" max="1565" width="10.81640625" customWidth="1"/>
    <col min="1566" max="1568" width="11.81640625" customWidth="1"/>
    <col min="1569" max="1570" width="10.81640625" customWidth="1"/>
    <col min="1571" max="1574" width="11.81640625" customWidth="1"/>
    <col min="1575" max="1575" width="10.81640625" customWidth="1"/>
    <col min="1576" max="1579" width="11.81640625" customWidth="1"/>
    <col min="1580" max="1580" width="10.81640625" customWidth="1"/>
    <col min="1581" max="1581" width="4.81640625" customWidth="1"/>
    <col min="1582" max="1603" width="11.81640625" customWidth="1"/>
    <col min="1604" max="1604" width="6.81640625" customWidth="1"/>
    <col min="1605" max="1609" width="11.81640625" customWidth="1"/>
    <col min="1610" max="1610" width="10.81640625" customWidth="1"/>
    <col min="1611" max="1611" width="7.81640625" customWidth="1"/>
    <col min="1612" max="1612" width="3.81640625" customWidth="1"/>
    <col min="1613" max="1615" width="11.81640625" customWidth="1"/>
    <col min="1616" max="1616" width="5.81640625" customWidth="1"/>
    <col min="1617" max="1617" width="11.81640625" customWidth="1"/>
    <col min="1618" max="1618" width="10.81640625" customWidth="1"/>
    <col min="1619" max="1624" width="11.81640625" customWidth="1"/>
    <col min="1625" max="1625" width="4.81640625" customWidth="1"/>
    <col min="1626" max="1631" width="11.81640625" customWidth="1"/>
    <col min="1632" max="1632" width="3.81640625" customWidth="1"/>
    <col min="1633" max="1638" width="11.81640625" customWidth="1"/>
    <col min="1639" max="1639" width="4.81640625" customWidth="1"/>
    <col min="1640" max="1644" width="11.81640625" customWidth="1"/>
    <col min="1645" max="1645" width="3.81640625" customWidth="1"/>
    <col min="1646" max="1653" width="11.81640625" customWidth="1"/>
    <col min="1654" max="1654" width="10.81640625" customWidth="1"/>
    <col min="1655" max="1655" width="5.81640625" customWidth="1"/>
    <col min="1656" max="1664" width="11.81640625" customWidth="1"/>
    <col min="1665" max="1665" width="4.81640625" customWidth="1"/>
    <col min="1666" max="1669" width="11.81640625" customWidth="1"/>
    <col min="1670" max="1670" width="1.81640625" customWidth="1"/>
    <col min="1671" max="1680" width="11.81640625" customWidth="1"/>
    <col min="1681" max="1681" width="4.81640625" customWidth="1"/>
    <col min="1682" max="1695" width="11.81640625" customWidth="1"/>
    <col min="1696" max="1696" width="7.81640625" customWidth="1"/>
    <col min="1697" max="1702" width="11.81640625" customWidth="1"/>
    <col min="1703" max="1703" width="3.81640625" customWidth="1"/>
    <col min="1704" max="1704" width="10.81640625" customWidth="1"/>
    <col min="1705" max="1712" width="11.81640625" customWidth="1"/>
    <col min="1713" max="1713" width="10.81640625" customWidth="1"/>
    <col min="1714" max="1722" width="11.81640625" customWidth="1"/>
    <col min="1723" max="1723" width="3.81640625" customWidth="1"/>
    <col min="1724" max="1731" width="11.81640625" customWidth="1"/>
    <col min="1732" max="1732" width="4.81640625" customWidth="1"/>
    <col min="1733" max="1736" width="11.81640625" customWidth="1"/>
    <col min="1737" max="1737" width="10.81640625" customWidth="1"/>
    <col min="1738" max="1738" width="3.81640625" customWidth="1"/>
    <col min="1739" max="1739" width="11.81640625" customWidth="1"/>
    <col min="1740" max="1740" width="5.81640625" customWidth="1"/>
    <col min="1741" max="1741" width="10.81640625" customWidth="1"/>
    <col min="1742" max="1754" width="11.81640625" customWidth="1"/>
    <col min="1755" max="1755" width="10.81640625" customWidth="1"/>
    <col min="1756" max="1761" width="11.81640625" customWidth="1"/>
    <col min="1762" max="1762" width="10.81640625" customWidth="1"/>
    <col min="1763" max="1772" width="11.81640625" customWidth="1"/>
    <col min="1773" max="1773" width="1.81640625" customWidth="1"/>
    <col min="1774" max="1774" width="11.81640625" customWidth="1"/>
    <col min="1775" max="1775" width="5.81640625" customWidth="1"/>
    <col min="1776" max="1778" width="11.81640625" customWidth="1"/>
    <col min="1779" max="1779" width="6.81640625" customWidth="1"/>
    <col min="1780" max="1795" width="11.81640625" customWidth="1"/>
    <col min="1796" max="1796" width="10.81640625" customWidth="1"/>
    <col min="1797" max="1805" width="11.81640625" customWidth="1"/>
    <col min="1806" max="1806" width="4.81640625" customWidth="1"/>
    <col min="1807" max="1809" width="11.81640625" customWidth="1"/>
    <col min="1810" max="1810" width="10.81640625" customWidth="1"/>
    <col min="1811" max="1813" width="11.81640625" customWidth="1"/>
    <col min="1814" max="1814" width="6.81640625" customWidth="1"/>
    <col min="1815" max="1815" width="11.81640625" customWidth="1"/>
    <col min="1816" max="1816" width="4.81640625" customWidth="1"/>
    <col min="1817" max="1818" width="11.81640625" customWidth="1"/>
    <col min="1819" max="1819" width="3.81640625" customWidth="1"/>
    <col min="1820" max="1826" width="11.81640625" customWidth="1"/>
    <col min="1827" max="1827" width="10.81640625" customWidth="1"/>
    <col min="1828" max="1830" width="11.81640625" customWidth="1"/>
    <col min="1831" max="1831" width="6.81640625" customWidth="1"/>
    <col min="1832" max="1832" width="10.81640625" customWidth="1"/>
    <col min="1833" max="1834" width="11.81640625" customWidth="1"/>
    <col min="1835" max="1835" width="10.81640625" customWidth="1"/>
    <col min="1836" max="1836" width="11.81640625" customWidth="1"/>
    <col min="1837" max="1837" width="4.81640625" customWidth="1"/>
    <col min="1838" max="1838" width="5.81640625" customWidth="1"/>
    <col min="1839" max="1842" width="11.81640625" customWidth="1"/>
    <col min="1843" max="1843" width="5.81640625" customWidth="1"/>
    <col min="1844" max="1846" width="11.81640625" customWidth="1"/>
    <col min="1847" max="1847" width="3.81640625" customWidth="1"/>
    <col min="1848" max="1852" width="11.81640625" customWidth="1"/>
    <col min="1853" max="1853" width="10.81640625" customWidth="1"/>
    <col min="1854" max="1855" width="11.81640625" customWidth="1"/>
    <col min="1856" max="1856" width="1.81640625" customWidth="1"/>
    <col min="1857" max="1860" width="11.81640625" customWidth="1"/>
    <col min="1861" max="1861" width="5.81640625" customWidth="1"/>
    <col min="1862" max="1867" width="11.81640625" customWidth="1"/>
    <col min="1868" max="1868" width="5.81640625" customWidth="1"/>
    <col min="1869" max="1870" width="11.81640625" customWidth="1"/>
    <col min="1871" max="1871" width="4.81640625" customWidth="1"/>
    <col min="1872" max="1876" width="11.81640625" customWidth="1"/>
    <col min="1877" max="1877" width="7.81640625" customWidth="1"/>
    <col min="1878" max="1880" width="11.81640625" customWidth="1"/>
    <col min="1881" max="1881" width="4.81640625" customWidth="1"/>
    <col min="1882" max="1886" width="11.81640625" customWidth="1"/>
    <col min="1887" max="1887" width="10.81640625" customWidth="1"/>
    <col min="1888" max="1892" width="11.81640625" customWidth="1"/>
    <col min="1893" max="1893" width="10.81640625" customWidth="1"/>
    <col min="1894" max="1898" width="11.81640625" customWidth="1"/>
    <col min="1899" max="1899" width="7.81640625" customWidth="1"/>
    <col min="1900" max="1900" width="11.81640625" customWidth="1"/>
    <col min="1901" max="1901" width="3.81640625" customWidth="1"/>
    <col min="1902" max="1904" width="11.81640625" customWidth="1"/>
    <col min="1905" max="1905" width="6.81640625" customWidth="1"/>
    <col min="1906" max="1917" width="11.81640625" customWidth="1"/>
    <col min="1918" max="1918" width="7.81640625" customWidth="1"/>
    <col min="1919" max="1919" width="11.81640625" customWidth="1"/>
    <col min="1920" max="1920" width="6.81640625" customWidth="1"/>
    <col min="1921" max="1921" width="10.81640625" customWidth="1"/>
    <col min="1922" max="1924" width="11.81640625" customWidth="1"/>
    <col min="1925" max="1925" width="1.81640625" customWidth="1"/>
    <col min="1926" max="1927" width="11.81640625" customWidth="1"/>
    <col min="1928" max="1928" width="6.81640625" customWidth="1"/>
    <col min="1929" max="1929" width="11.81640625" customWidth="1"/>
    <col min="1930" max="1930" width="10.81640625" customWidth="1"/>
    <col min="1931" max="1931" width="3.81640625" customWidth="1"/>
    <col min="1932" max="1932" width="11.81640625" customWidth="1"/>
    <col min="1933" max="1933" width="5.81640625" customWidth="1"/>
    <col min="1934" max="1937" width="11.81640625" customWidth="1"/>
    <col min="1938" max="1938" width="7.81640625" customWidth="1"/>
    <col min="1939" max="1959" width="11.81640625" customWidth="1"/>
    <col min="1960" max="1960" width="3.81640625" customWidth="1"/>
    <col min="1961" max="1961" width="11.81640625" customWidth="1"/>
    <col min="1962" max="1962" width="5.81640625" customWidth="1"/>
    <col min="1963" max="1966" width="11.81640625" customWidth="1"/>
    <col min="1967" max="1967" width="10.81640625" customWidth="1"/>
    <col min="1968" max="1972" width="11.81640625" customWidth="1"/>
    <col min="1973" max="1973" width="5.81640625" customWidth="1"/>
    <col min="1974" max="1982" width="11.81640625" customWidth="1"/>
    <col min="1983" max="1983" width="5.81640625" customWidth="1"/>
    <col min="1984" max="1993" width="11.81640625" customWidth="1"/>
    <col min="1994" max="1994" width="10.81640625" customWidth="1"/>
    <col min="1995" max="1997" width="11.81640625" customWidth="1"/>
    <col min="1998" max="1998" width="6.81640625" customWidth="1"/>
    <col min="1999" max="1999" width="11.81640625" customWidth="1"/>
    <col min="2000" max="2000" width="4.81640625" customWidth="1"/>
    <col min="2001" max="2020" width="11.81640625" customWidth="1"/>
    <col min="2021" max="2021" width="4.81640625" customWidth="1"/>
    <col min="2022" max="2025" width="11.81640625" customWidth="1"/>
    <col min="2026" max="2026" width="4.81640625" customWidth="1"/>
    <col min="2027" max="2029" width="11.81640625" customWidth="1"/>
    <col min="2030" max="2030" width="2.81640625" customWidth="1"/>
    <col min="2031" max="2031" width="11.81640625" customWidth="1"/>
    <col min="2032" max="2032" width="7.81640625" customWidth="1"/>
    <col min="2033" max="2037" width="11.81640625" customWidth="1"/>
    <col min="2038" max="2038" width="10.81640625" customWidth="1"/>
    <col min="2039" max="2050" width="11.81640625" customWidth="1"/>
    <col min="2051" max="2051" width="5.81640625" customWidth="1"/>
    <col min="2052" max="2053" width="11.81640625" customWidth="1"/>
    <col min="2054" max="2054" width="7.81640625" customWidth="1"/>
    <col min="2055" max="2057" width="11.81640625" customWidth="1"/>
    <col min="2058" max="2058" width="5.81640625" customWidth="1"/>
    <col min="2059" max="2059" width="11.81640625" customWidth="1"/>
    <col min="2060" max="2060" width="4.81640625" customWidth="1"/>
    <col min="2061" max="2067" width="11.81640625" customWidth="1"/>
    <col min="2068" max="2068" width="4.81640625" customWidth="1"/>
    <col min="2069" max="2072" width="11.81640625" customWidth="1"/>
    <col min="2073" max="2073" width="7.81640625" customWidth="1"/>
    <col min="2074" max="2074" width="6.81640625" customWidth="1"/>
    <col min="2075" max="2077" width="11.81640625" customWidth="1"/>
    <col min="2078" max="2078" width="2.81640625" customWidth="1"/>
    <col min="2079" max="2079" width="11.81640625" customWidth="1"/>
    <col min="2080" max="2080" width="5.81640625" customWidth="1"/>
    <col min="2081" max="2081" width="7.81640625" customWidth="1"/>
    <col min="2082" max="2083" width="11.81640625" customWidth="1"/>
    <col min="2084" max="2084" width="5.81640625" customWidth="1"/>
    <col min="2085" max="2087" width="11.81640625" customWidth="1"/>
    <col min="2088" max="2088" width="10.81640625" customWidth="1"/>
    <col min="2089" max="2092" width="11.81640625" customWidth="1"/>
    <col min="2093" max="2093" width="7.81640625" customWidth="1"/>
    <col min="2094" max="2094" width="4.81640625" customWidth="1"/>
    <col min="2095" max="2095" width="6.81640625" customWidth="1"/>
    <col min="2096" max="2096" width="5.81640625" customWidth="1"/>
    <col min="2097" max="2100" width="11.81640625" customWidth="1"/>
    <col min="2101" max="2101" width="4.81640625" customWidth="1"/>
    <col min="2102" max="2102" width="11.81640625" bestFit="1" customWidth="1"/>
    <col min="2103" max="2103" width="10.7265625" bestFit="1" customWidth="1"/>
  </cols>
  <sheetData>
    <row r="3" spans="1:4" x14ac:dyDescent="0.35">
      <c r="A3" s="26" t="s">
        <v>2399</v>
      </c>
      <c r="B3" s="26" t="s">
        <v>2405</v>
      </c>
    </row>
    <row r="4" spans="1:4" x14ac:dyDescent="0.35">
      <c r="A4" s="26" t="s">
        <v>2393</v>
      </c>
      <c r="B4" t="s">
        <v>16</v>
      </c>
      <c r="C4" t="s">
        <v>21</v>
      </c>
      <c r="D4" t="s">
        <v>2394</v>
      </c>
    </row>
    <row r="5" spans="1:4" x14ac:dyDescent="0.35">
      <c r="A5" s="27" t="s">
        <v>2406</v>
      </c>
      <c r="B5" s="25">
        <v>95</v>
      </c>
      <c r="C5" s="25">
        <v>56</v>
      </c>
      <c r="D5" s="25">
        <v>151</v>
      </c>
    </row>
    <row r="6" spans="1:4" x14ac:dyDescent="0.35">
      <c r="A6" s="27" t="s">
        <v>2411</v>
      </c>
      <c r="B6" s="25">
        <v>245</v>
      </c>
      <c r="C6" s="25">
        <v>216</v>
      </c>
      <c r="D6" s="25">
        <v>461</v>
      </c>
    </row>
    <row r="7" spans="1:4" x14ac:dyDescent="0.35">
      <c r="A7" s="27" t="s">
        <v>2412</v>
      </c>
      <c r="B7" s="25">
        <v>270</v>
      </c>
      <c r="C7" s="25">
        <v>224</v>
      </c>
      <c r="D7" s="25">
        <v>494</v>
      </c>
    </row>
    <row r="8" spans="1:4" x14ac:dyDescent="0.35">
      <c r="A8" s="27" t="s">
        <v>2413</v>
      </c>
      <c r="B8" s="25">
        <v>252</v>
      </c>
      <c r="C8" s="25">
        <v>258</v>
      </c>
      <c r="D8" s="25">
        <v>510</v>
      </c>
    </row>
    <row r="9" spans="1:4" x14ac:dyDescent="0.35">
      <c r="A9" s="27" t="s">
        <v>2414</v>
      </c>
      <c r="B9" s="25">
        <v>255</v>
      </c>
      <c r="C9" s="25">
        <v>229</v>
      </c>
      <c r="D9" s="25">
        <v>484</v>
      </c>
    </row>
    <row r="10" spans="1:4" x14ac:dyDescent="0.35">
      <c r="A10" s="27" t="s">
        <v>2415</v>
      </c>
      <c r="B10" s="25">
        <v>136</v>
      </c>
      <c r="C10" s="25">
        <v>127</v>
      </c>
      <c r="D10" s="25">
        <v>263</v>
      </c>
    </row>
    <row r="11" spans="1:4" x14ac:dyDescent="0.35">
      <c r="A11" s="27" t="s">
        <v>2394</v>
      </c>
      <c r="B11" s="25">
        <v>1253</v>
      </c>
      <c r="C11" s="25">
        <v>1110</v>
      </c>
      <c r="D11" s="25">
        <v>2363</v>
      </c>
    </row>
    <row r="19" spans="1:4" x14ac:dyDescent="0.35">
      <c r="A19" s="26" t="s">
        <v>2392</v>
      </c>
      <c r="B19" s="26" t="s">
        <v>2405</v>
      </c>
    </row>
    <row r="20" spans="1:4" x14ac:dyDescent="0.35">
      <c r="A20" s="26" t="s">
        <v>2393</v>
      </c>
      <c r="B20" t="s">
        <v>16</v>
      </c>
      <c r="C20" t="s">
        <v>21</v>
      </c>
      <c r="D20" t="s">
        <v>2394</v>
      </c>
    </row>
    <row r="21" spans="1:4" x14ac:dyDescent="0.35">
      <c r="A21" s="27">
        <v>8</v>
      </c>
      <c r="B21" s="1">
        <v>2.7709677419354835</v>
      </c>
      <c r="C21" s="1">
        <v>2.8781249999999998</v>
      </c>
      <c r="D21" s="1">
        <v>2.8253968253968256</v>
      </c>
    </row>
    <row r="22" spans="1:4" x14ac:dyDescent="0.35">
      <c r="A22" s="27">
        <v>9</v>
      </c>
      <c r="B22" s="1">
        <v>2.8178571428571435</v>
      </c>
      <c r="C22" s="1">
        <v>2.7194444444444441</v>
      </c>
      <c r="D22" s="1">
        <v>2.7625000000000006</v>
      </c>
    </row>
    <row r="23" spans="1:4" x14ac:dyDescent="0.35">
      <c r="A23" s="27">
        <v>10</v>
      </c>
      <c r="B23" s="1">
        <v>2.9256410256410246</v>
      </c>
      <c r="C23" s="1">
        <v>3.2428571428571433</v>
      </c>
      <c r="D23" s="1">
        <v>3.0582089552238818</v>
      </c>
    </row>
    <row r="24" spans="1:4" x14ac:dyDescent="0.35">
      <c r="A24" s="27">
        <v>11</v>
      </c>
      <c r="B24" s="1">
        <v>2.9959999999999996</v>
      </c>
      <c r="C24" s="1">
        <v>2.3678571428571429</v>
      </c>
      <c r="D24" s="1">
        <v>2.6641509433962263</v>
      </c>
    </row>
    <row r="25" spans="1:4" x14ac:dyDescent="0.35">
      <c r="A25" s="27">
        <v>12</v>
      </c>
      <c r="B25" s="1">
        <v>2.7634146341463408</v>
      </c>
      <c r="C25" s="1">
        <v>3.4566666666666666</v>
      </c>
      <c r="D25" s="1">
        <v>3.0563380281690136</v>
      </c>
    </row>
    <row r="26" spans="1:4" x14ac:dyDescent="0.35">
      <c r="A26" s="27">
        <v>13</v>
      </c>
      <c r="B26" s="1">
        <v>3.169565217391304</v>
      </c>
      <c r="C26" s="1">
        <v>3.0555555555555554</v>
      </c>
      <c r="D26" s="1">
        <v>3.1000000000000005</v>
      </c>
    </row>
    <row r="27" spans="1:4" x14ac:dyDescent="0.35">
      <c r="A27" s="27">
        <v>14</v>
      </c>
      <c r="B27" s="1">
        <v>2.8103448275862064</v>
      </c>
      <c r="C27" s="1">
        <v>2.5379310344827588</v>
      </c>
      <c r="D27" s="1">
        <v>2.6741379310344824</v>
      </c>
    </row>
    <row r="28" spans="1:4" x14ac:dyDescent="0.35">
      <c r="A28" s="27">
        <v>15</v>
      </c>
      <c r="B28" s="1">
        <v>2.7239999999999998</v>
      </c>
      <c r="C28" s="1">
        <v>2.9961538461538462</v>
      </c>
      <c r="D28" s="1">
        <v>2.8627450980392162</v>
      </c>
    </row>
    <row r="29" spans="1:4" x14ac:dyDescent="0.35">
      <c r="A29" s="27">
        <v>16</v>
      </c>
      <c r="B29" s="1">
        <v>3.1500000000000004</v>
      </c>
      <c r="C29" s="1">
        <v>3.296875</v>
      </c>
      <c r="D29" s="1">
        <v>3.2191176470588223</v>
      </c>
    </row>
    <row r="30" spans="1:4" x14ac:dyDescent="0.35">
      <c r="A30" s="27">
        <v>17</v>
      </c>
      <c r="B30" s="1">
        <v>3.1486486486486482</v>
      </c>
      <c r="C30" s="1">
        <v>3.2857142857142851</v>
      </c>
      <c r="D30" s="1">
        <v>3.1982758620689662</v>
      </c>
    </row>
    <row r="31" spans="1:4" x14ac:dyDescent="0.35">
      <c r="A31" s="27">
        <v>18</v>
      </c>
      <c r="B31" s="1">
        <v>2.7</v>
      </c>
      <c r="C31" s="1">
        <v>2.8541666666666679</v>
      </c>
      <c r="D31" s="1">
        <v>2.7685185185185173</v>
      </c>
    </row>
    <row r="32" spans="1:4" x14ac:dyDescent="0.35">
      <c r="A32" s="27">
        <v>19</v>
      </c>
      <c r="B32" s="1">
        <v>3.1500000000000008</v>
      </c>
      <c r="C32" s="1">
        <v>2.9928571428571438</v>
      </c>
      <c r="D32" s="1">
        <v>3.0766666666666662</v>
      </c>
    </row>
    <row r="33" spans="1:4" x14ac:dyDescent="0.35">
      <c r="A33" s="27">
        <v>20</v>
      </c>
      <c r="B33" s="1">
        <v>2.9120000000000004</v>
      </c>
      <c r="C33" s="1">
        <v>3.0799999999999996</v>
      </c>
      <c r="D33" s="1">
        <v>3.0036363636363634</v>
      </c>
    </row>
    <row r="34" spans="1:4" x14ac:dyDescent="0.35">
      <c r="A34" s="27">
        <v>21</v>
      </c>
      <c r="B34" s="1">
        <v>2.8032258064516133</v>
      </c>
      <c r="C34" s="1">
        <v>2.7515151515151515</v>
      </c>
      <c r="D34" s="1">
        <v>2.7765624999999994</v>
      </c>
    </row>
    <row r="35" spans="1:4" x14ac:dyDescent="0.35">
      <c r="A35" s="27">
        <v>22</v>
      </c>
      <c r="B35" s="1">
        <v>3.1999999999999997</v>
      </c>
      <c r="C35" s="1">
        <v>2.7777777777777777</v>
      </c>
      <c r="D35" s="1">
        <v>2.9849056603773594</v>
      </c>
    </row>
    <row r="36" spans="1:4" x14ac:dyDescent="0.35">
      <c r="A36" s="27">
        <v>23</v>
      </c>
      <c r="B36" s="1">
        <v>2.9444444444444455</v>
      </c>
      <c r="C36" s="1">
        <v>2.8423076923076924</v>
      </c>
      <c r="D36" s="1">
        <v>2.8943396226415086</v>
      </c>
    </row>
    <row r="37" spans="1:4" x14ac:dyDescent="0.35">
      <c r="A37" s="27">
        <v>24</v>
      </c>
      <c r="B37" s="1">
        <v>2.8322580645161284</v>
      </c>
      <c r="C37" s="1">
        <v>3.0384615384615379</v>
      </c>
      <c r="D37" s="1">
        <v>2.9263157894736822</v>
      </c>
    </row>
    <row r="38" spans="1:4" x14ac:dyDescent="0.35">
      <c r="A38" s="27">
        <v>25</v>
      </c>
      <c r="B38" s="1">
        <v>3.007407407407408</v>
      </c>
      <c r="C38" s="1">
        <v>3.1249999999999996</v>
      </c>
      <c r="D38" s="1">
        <v>3.0672727272727269</v>
      </c>
    </row>
    <row r="39" spans="1:4" x14ac:dyDescent="0.35">
      <c r="A39" s="27">
        <v>26</v>
      </c>
      <c r="B39" s="1">
        <v>2.9029411764705881</v>
      </c>
      <c r="C39" s="1">
        <v>2.9468750000000008</v>
      </c>
      <c r="D39" s="1">
        <v>2.9242424242424248</v>
      </c>
    </row>
    <row r="40" spans="1:4" x14ac:dyDescent="0.35">
      <c r="A40" s="27">
        <v>27</v>
      </c>
      <c r="B40" s="1">
        <v>2.9969696969696966</v>
      </c>
      <c r="C40" s="1">
        <v>3.2299999999999995</v>
      </c>
      <c r="D40" s="1">
        <v>3.084905660377359</v>
      </c>
    </row>
    <row r="41" spans="1:4" x14ac:dyDescent="0.35">
      <c r="A41" s="27">
        <v>28</v>
      </c>
      <c r="B41" s="1">
        <v>3.0149999999999997</v>
      </c>
      <c r="C41" s="1">
        <v>3.4000000000000004</v>
      </c>
      <c r="D41" s="1">
        <v>3.1701492537313438</v>
      </c>
    </row>
    <row r="42" spans="1:4" x14ac:dyDescent="0.35">
      <c r="A42" s="27">
        <v>29</v>
      </c>
      <c r="B42" s="1">
        <v>2.8593749999999996</v>
      </c>
      <c r="C42" s="1">
        <v>3.0176470588235298</v>
      </c>
      <c r="D42" s="1">
        <v>2.9409090909090909</v>
      </c>
    </row>
    <row r="43" spans="1:4" x14ac:dyDescent="0.35">
      <c r="A43" s="27">
        <v>30</v>
      </c>
      <c r="B43" s="1">
        <v>3.0970588235294119</v>
      </c>
      <c r="C43" s="1">
        <v>2.6879999999999997</v>
      </c>
      <c r="D43" s="1">
        <v>2.9237288135593231</v>
      </c>
    </row>
    <row r="44" spans="1:4" x14ac:dyDescent="0.35">
      <c r="A44" s="27">
        <v>31</v>
      </c>
      <c r="B44" s="1">
        <v>2.9805555555555561</v>
      </c>
      <c r="C44" s="1">
        <v>2.4241379310344828</v>
      </c>
      <c r="D44" s="1">
        <v>2.7323076923076917</v>
      </c>
    </row>
    <row r="45" spans="1:4" x14ac:dyDescent="0.35">
      <c r="A45" s="27">
        <v>32</v>
      </c>
      <c r="B45" s="1">
        <v>2.9843750000000004</v>
      </c>
      <c r="C45" s="1">
        <v>3.0230769230769234</v>
      </c>
      <c r="D45" s="1">
        <v>3.0017241379310353</v>
      </c>
    </row>
    <row r="46" spans="1:4" x14ac:dyDescent="0.35">
      <c r="A46" s="27">
        <v>33</v>
      </c>
      <c r="B46" s="1">
        <v>3.3066666666666666</v>
      </c>
      <c r="C46" s="1">
        <v>2.861764705882353</v>
      </c>
      <c r="D46" s="1">
        <v>3.0703125000000004</v>
      </c>
    </row>
    <row r="47" spans="1:4" x14ac:dyDescent="0.35">
      <c r="A47" s="27">
        <v>34</v>
      </c>
      <c r="B47" s="1">
        <v>3.0459459459459457</v>
      </c>
      <c r="C47" s="1">
        <v>3.2785714285714285</v>
      </c>
      <c r="D47" s="1">
        <v>3.146153846153847</v>
      </c>
    </row>
    <row r="48" spans="1:4" x14ac:dyDescent="0.35">
      <c r="A48" s="27">
        <v>35</v>
      </c>
      <c r="B48" s="1">
        <v>3.0024390243902439</v>
      </c>
      <c r="C48" s="1">
        <v>3.3323529411764703</v>
      </c>
      <c r="D48" s="1">
        <v>3.1519999999999992</v>
      </c>
    </row>
    <row r="49" spans="1:4" x14ac:dyDescent="0.35">
      <c r="A49" s="27">
        <v>36</v>
      </c>
      <c r="B49" s="1">
        <v>2.8406250000000002</v>
      </c>
      <c r="C49" s="1">
        <v>2.862068965517242</v>
      </c>
      <c r="D49" s="1">
        <v>2.8508196721311485</v>
      </c>
    </row>
    <row r="50" spans="1:4" x14ac:dyDescent="0.35">
      <c r="A50" s="27">
        <v>37</v>
      </c>
      <c r="B50" s="1">
        <v>3.2565217391304344</v>
      </c>
      <c r="C50" s="1">
        <v>3.3793103448275867</v>
      </c>
      <c r="D50" s="1">
        <v>3.3250000000000002</v>
      </c>
    </row>
    <row r="51" spans="1:4" x14ac:dyDescent="0.35">
      <c r="A51" s="27">
        <v>38</v>
      </c>
      <c r="B51" s="1">
        <v>2.7914285714285709</v>
      </c>
      <c r="C51" s="1">
        <v>2.5807692307692305</v>
      </c>
      <c r="D51" s="1">
        <v>2.7016393442622952</v>
      </c>
    </row>
    <row r="52" spans="1:4" x14ac:dyDescent="0.35">
      <c r="A52" s="27">
        <v>39</v>
      </c>
      <c r="B52" s="1">
        <v>3.2367346938775508</v>
      </c>
      <c r="C52" s="1">
        <v>3.1851851851851851</v>
      </c>
      <c r="D52" s="1">
        <v>3.2184210526315793</v>
      </c>
    </row>
    <row r="53" spans="1:4" x14ac:dyDescent="0.35">
      <c r="A53" s="27">
        <v>40</v>
      </c>
      <c r="B53" s="1">
        <v>2.7263157894736842</v>
      </c>
      <c r="C53" s="1">
        <v>3.0807692307692305</v>
      </c>
      <c r="D53" s="1">
        <v>2.8703124999999994</v>
      </c>
    </row>
    <row r="54" spans="1:4" x14ac:dyDescent="0.35">
      <c r="A54" s="27">
        <v>41</v>
      </c>
      <c r="B54" s="1">
        <v>2.9589743589743587</v>
      </c>
      <c r="C54" s="1">
        <v>3.0205128205128209</v>
      </c>
      <c r="D54" s="1">
        <v>2.9897435897435898</v>
      </c>
    </row>
    <row r="55" spans="1:4" x14ac:dyDescent="0.35">
      <c r="A55" s="27">
        <v>42</v>
      </c>
      <c r="B55" s="1">
        <v>2.9705882352941173</v>
      </c>
      <c r="C55" s="1">
        <v>2.8481481481481477</v>
      </c>
      <c r="D55" s="1">
        <v>2.916393442622951</v>
      </c>
    </row>
    <row r="56" spans="1:4" x14ac:dyDescent="0.35">
      <c r="A56" s="27">
        <v>43</v>
      </c>
      <c r="B56" s="1">
        <v>3.1631578947368424</v>
      </c>
      <c r="C56" s="1">
        <v>3.2592592592592586</v>
      </c>
      <c r="D56" s="1">
        <v>3.2030769230769218</v>
      </c>
    </row>
    <row r="57" spans="1:4" x14ac:dyDescent="0.35">
      <c r="A57" s="27">
        <v>44</v>
      </c>
      <c r="B57" s="1">
        <v>2.9558823529411762</v>
      </c>
      <c r="C57" s="1">
        <v>2.7973684210526319</v>
      </c>
      <c r="D57" s="1">
        <v>2.8722222222222218</v>
      </c>
    </row>
    <row r="58" spans="1:4" x14ac:dyDescent="0.35">
      <c r="A58" s="27">
        <v>45</v>
      </c>
      <c r="B58" s="1">
        <v>3.046153846153846</v>
      </c>
      <c r="C58" s="1">
        <v>2.6575757575757581</v>
      </c>
      <c r="D58" s="1">
        <v>2.8680555555555554</v>
      </c>
    </row>
    <row r="59" spans="1:4" x14ac:dyDescent="0.35">
      <c r="A59" s="27" t="s">
        <v>2394</v>
      </c>
      <c r="B59" s="1">
        <v>2.974541101356742</v>
      </c>
      <c r="C59" s="1">
        <v>2.9733333333333309</v>
      </c>
      <c r="D59" s="1">
        <v>2.9739737621667359</v>
      </c>
    </row>
    <row r="61" spans="1:4" x14ac:dyDescent="0.35">
      <c r="A61" s="26" t="s">
        <v>9</v>
      </c>
      <c r="B61" t="s" vm="1">
        <v>35</v>
      </c>
    </row>
    <row r="63" spans="1:4" x14ac:dyDescent="0.35">
      <c r="A63" s="26" t="s">
        <v>2393</v>
      </c>
      <c r="B63" t="s">
        <v>2407</v>
      </c>
    </row>
    <row r="64" spans="1:4" x14ac:dyDescent="0.35">
      <c r="A64" s="27" t="s">
        <v>23</v>
      </c>
      <c r="B64" s="1">
        <v>26.660869565217393</v>
      </c>
    </row>
    <row r="65" spans="1:2" x14ac:dyDescent="0.35">
      <c r="A65" s="27" t="s">
        <v>32</v>
      </c>
      <c r="B65" s="1">
        <v>26.770601336302896</v>
      </c>
    </row>
    <row r="66" spans="1:2" x14ac:dyDescent="0.35">
      <c r="A66" s="27" t="s">
        <v>13</v>
      </c>
      <c r="B66" s="1">
        <v>27.401221995926679</v>
      </c>
    </row>
    <row r="67" spans="1:2" x14ac:dyDescent="0.35">
      <c r="A67" s="27" t="s">
        <v>2394</v>
      </c>
      <c r="B67" s="1">
        <v>26.955714285714286</v>
      </c>
    </row>
    <row r="68" spans="1:2" x14ac:dyDescent="0.35">
      <c r="A68" s="26" t="s">
        <v>9</v>
      </c>
      <c r="B68" t="s" vm="1">
        <v>35</v>
      </c>
    </row>
    <row r="70" spans="1:2" x14ac:dyDescent="0.35">
      <c r="A70" s="26" t="s">
        <v>2393</v>
      </c>
      <c r="B70" t="s">
        <v>2408</v>
      </c>
    </row>
    <row r="71" spans="1:2" x14ac:dyDescent="0.35">
      <c r="A71" s="27" t="s">
        <v>23</v>
      </c>
      <c r="B71" s="30">
        <v>2.9734782608695665</v>
      </c>
    </row>
    <row r="72" spans="1:2" x14ac:dyDescent="0.35">
      <c r="A72" s="27" t="s">
        <v>32</v>
      </c>
      <c r="B72" s="30">
        <v>2.9902004454342999</v>
      </c>
    </row>
    <row r="73" spans="1:2" x14ac:dyDescent="0.35">
      <c r="A73" s="27" t="s">
        <v>13</v>
      </c>
      <c r="B73" s="30">
        <v>2.9686354378818751</v>
      </c>
    </row>
    <row r="74" spans="1:2" x14ac:dyDescent="0.35">
      <c r="A74" s="27" t="s">
        <v>2394</v>
      </c>
      <c r="B74" s="30">
        <v>2.9771428571428573</v>
      </c>
    </row>
    <row r="81" spans="1:5" x14ac:dyDescent="0.35">
      <c r="A81" s="26" t="s">
        <v>10</v>
      </c>
      <c r="B81" t="s" vm="2">
        <v>21</v>
      </c>
    </row>
    <row r="83" spans="1:5" x14ac:dyDescent="0.35">
      <c r="A83" s="26" t="s">
        <v>2399</v>
      </c>
      <c r="B83" s="26" t="s">
        <v>2405</v>
      </c>
    </row>
    <row r="84" spans="1:5" x14ac:dyDescent="0.35">
      <c r="A84" s="26" t="s">
        <v>2393</v>
      </c>
      <c r="B84" t="s">
        <v>23</v>
      </c>
      <c r="C84" t="s">
        <v>32</v>
      </c>
      <c r="D84" t="s">
        <v>13</v>
      </c>
      <c r="E84" t="s">
        <v>2394</v>
      </c>
    </row>
    <row r="85" spans="1:5" x14ac:dyDescent="0.35">
      <c r="A85" s="27" t="s">
        <v>2381</v>
      </c>
      <c r="B85" s="25">
        <v>42</v>
      </c>
      <c r="C85" s="25">
        <v>45</v>
      </c>
      <c r="D85" s="25">
        <v>36</v>
      </c>
      <c r="E85" s="25">
        <v>123</v>
      </c>
    </row>
    <row r="86" spans="1:5" x14ac:dyDescent="0.35">
      <c r="A86" s="27" t="s">
        <v>26</v>
      </c>
      <c r="B86" s="25">
        <v>20</v>
      </c>
      <c r="C86" s="25">
        <v>44</v>
      </c>
      <c r="D86" s="25">
        <v>32</v>
      </c>
      <c r="E86" s="25">
        <v>96</v>
      </c>
    </row>
    <row r="87" spans="1:5" x14ac:dyDescent="0.35">
      <c r="A87" s="27" t="s">
        <v>34</v>
      </c>
      <c r="B87" s="25">
        <v>39</v>
      </c>
      <c r="C87" s="25">
        <v>50</v>
      </c>
      <c r="D87" s="25">
        <v>36</v>
      </c>
      <c r="E87" s="25">
        <v>125</v>
      </c>
    </row>
    <row r="88" spans="1:5" x14ac:dyDescent="0.35">
      <c r="A88" s="27" t="s">
        <v>19</v>
      </c>
      <c r="B88" s="25">
        <v>32</v>
      </c>
      <c r="C88" s="25">
        <v>44</v>
      </c>
      <c r="D88" s="25">
        <v>39</v>
      </c>
      <c r="E88" s="25">
        <v>115</v>
      </c>
    </row>
    <row r="89" spans="1:5" x14ac:dyDescent="0.35">
      <c r="A89" s="27" t="s">
        <v>30</v>
      </c>
      <c r="B89" s="25">
        <v>32</v>
      </c>
      <c r="C89" s="25">
        <v>40</v>
      </c>
      <c r="D89" s="25">
        <v>45</v>
      </c>
      <c r="E89" s="25">
        <v>117</v>
      </c>
    </row>
    <row r="90" spans="1:5" x14ac:dyDescent="0.35">
      <c r="A90" s="27" t="s">
        <v>15</v>
      </c>
      <c r="B90" s="25">
        <v>38</v>
      </c>
      <c r="C90" s="25">
        <v>34</v>
      </c>
      <c r="D90" s="25">
        <v>37</v>
      </c>
      <c r="E90" s="25">
        <v>109</v>
      </c>
    </row>
    <row r="91" spans="1:5" x14ac:dyDescent="0.35">
      <c r="A91" s="27" t="s">
        <v>2394</v>
      </c>
      <c r="B91" s="25">
        <v>203</v>
      </c>
      <c r="C91" s="25">
        <v>257</v>
      </c>
      <c r="D91" s="25">
        <v>225</v>
      </c>
      <c r="E91" s="25">
        <v>685</v>
      </c>
    </row>
    <row r="96" spans="1:5" x14ac:dyDescent="0.35">
      <c r="A96" s="26" t="s">
        <v>11</v>
      </c>
      <c r="B96" t="s" vm="3">
        <v>21</v>
      </c>
    </row>
    <row r="98" spans="1:2" x14ac:dyDescent="0.35">
      <c r="A98" s="26" t="s">
        <v>2393</v>
      </c>
      <c r="B98" t="s">
        <v>2399</v>
      </c>
    </row>
    <row r="99" spans="1:2" x14ac:dyDescent="0.35">
      <c r="A99" s="27" t="s">
        <v>47</v>
      </c>
      <c r="B99" s="25">
        <v>295</v>
      </c>
    </row>
    <row r="100" spans="1:2" x14ac:dyDescent="0.35">
      <c r="A100" s="27" t="s">
        <v>29</v>
      </c>
      <c r="B100" s="25">
        <v>155</v>
      </c>
    </row>
    <row r="101" spans="1:2" x14ac:dyDescent="0.35">
      <c r="A101" s="27" t="s">
        <v>14</v>
      </c>
      <c r="B101" s="25">
        <v>132</v>
      </c>
    </row>
    <row r="102" spans="1:2" x14ac:dyDescent="0.35">
      <c r="A102" s="27" t="s">
        <v>36</v>
      </c>
      <c r="B102" s="25">
        <v>137</v>
      </c>
    </row>
    <row r="103" spans="1:2" x14ac:dyDescent="0.35">
      <c r="A103" s="27" t="s">
        <v>25</v>
      </c>
      <c r="B103" s="25">
        <v>143</v>
      </c>
    </row>
    <row r="104" spans="1:2" x14ac:dyDescent="0.35">
      <c r="A104" s="27" t="s">
        <v>33</v>
      </c>
      <c r="B104" s="25">
        <v>171</v>
      </c>
    </row>
    <row r="105" spans="1:2" x14ac:dyDescent="0.35">
      <c r="A105" s="27" t="s">
        <v>2394</v>
      </c>
      <c r="B105" s="25">
        <v>1033</v>
      </c>
    </row>
  </sheetData>
  <sheetProtection algorithmName="SHA-512" hashValue="VEjd6LRHcLh05r8u8rEQX4hygchUyH9dkTfkKkNW/8W2nx23dGyg4PZiZFLSIKoyrwNOPnK8heGMQfAQbkAXwQ==" saltValue="coVB9dh6HdrwX41s17kxYA==" spinCount="100000" sheet="1" objects="1" scenarios="1"/>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62" workbookViewId="0">
      <selection activeCell="R33" sqref="R33"/>
    </sheetView>
  </sheetViews>
  <sheetFormatPr defaultRowHeight="14.5" x14ac:dyDescent="0.35"/>
  <cols>
    <col min="1" max="1" width="0.90625" customWidth="1"/>
  </cols>
  <sheetData>
    <row r="1" ht="5" customHeight="1" x14ac:dyDescent="0.35"/>
  </sheetData>
  <sheetProtection algorithmName="SHA-512" hashValue="mNTbSdtr78XRB8qjJ57ZfZcE3V5Fr9ooSyGSCX/K+cBnUWbH9cwpOZrxe2C5U97kWOHiXyKHjjxsPhsCAcbVgA==" saltValue="4AE7+JNYoysNLn0X8PlEqw==" spinCount="100000" sheet="1" objects="1" scenarios="1"/>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364"/>
  <sheetViews>
    <sheetView workbookViewId="0">
      <selection activeCell="O1" sqref="O1:O1048576"/>
    </sheetView>
  </sheetViews>
  <sheetFormatPr defaultRowHeight="14.5" x14ac:dyDescent="0.35"/>
  <cols>
    <col min="1" max="1" width="14" customWidth="1"/>
    <col min="2" max="2" width="22" customWidth="1"/>
    <col min="3" max="3" width="14" customWidth="1"/>
    <col min="4" max="4" width="15.08984375" style="1" customWidth="1"/>
    <col min="5" max="5" width="16.6328125" style="1" customWidth="1"/>
    <col min="6" max="6" width="20" style="1" customWidth="1"/>
    <col min="7" max="7" width="14" style="2" customWidth="1"/>
    <col min="8" max="8" width="26" customWidth="1"/>
    <col min="9" max="9" width="19" customWidth="1"/>
    <col min="10" max="10" width="18" customWidth="1"/>
    <col min="11" max="11" width="19" customWidth="1"/>
    <col min="12" max="12" width="14" customWidth="1"/>
    <col min="13" max="13" width="17" customWidth="1"/>
    <col min="14" max="14" width="16" customWidth="1"/>
    <col min="15" max="15" width="18.08984375" customWidth="1"/>
  </cols>
  <sheetData>
    <row r="1" spans="1:15" x14ac:dyDescent="0.35">
      <c r="A1" s="23" t="s">
        <v>0</v>
      </c>
      <c r="B1" s="23" t="s">
        <v>2380</v>
      </c>
      <c r="C1" s="23" t="s">
        <v>1</v>
      </c>
      <c r="D1" s="23" t="s">
        <v>2</v>
      </c>
      <c r="E1" s="23" t="s">
        <v>3</v>
      </c>
      <c r="F1" s="23" t="s">
        <v>4</v>
      </c>
      <c r="G1" s="23" t="s">
        <v>5</v>
      </c>
      <c r="H1" s="23" t="s">
        <v>6</v>
      </c>
      <c r="I1" s="23" t="s">
        <v>2382</v>
      </c>
      <c r="J1" s="23" t="s">
        <v>7</v>
      </c>
      <c r="K1" s="23" t="s">
        <v>8</v>
      </c>
      <c r="L1" s="23" t="s">
        <v>9</v>
      </c>
      <c r="M1" s="23" t="s">
        <v>10</v>
      </c>
      <c r="N1" s="23" t="s">
        <v>11</v>
      </c>
      <c r="O1" s="24" t="s">
        <v>12</v>
      </c>
    </row>
    <row r="2" spans="1:15" x14ac:dyDescent="0.35">
      <c r="A2" s="4" t="s">
        <v>17</v>
      </c>
      <c r="B2" s="5" t="s">
        <v>32</v>
      </c>
      <c r="C2" s="5" t="s">
        <v>18</v>
      </c>
      <c r="D2" s="15">
        <v>50</v>
      </c>
      <c r="E2" s="19">
        <v>1933.98</v>
      </c>
      <c r="F2" s="15">
        <v>33</v>
      </c>
      <c r="G2" s="6">
        <v>17</v>
      </c>
      <c r="H2" s="12" t="s">
        <v>14</v>
      </c>
      <c r="I2" s="12" t="s">
        <v>19</v>
      </c>
      <c r="J2" s="17">
        <v>4.3</v>
      </c>
      <c r="K2" s="13" t="s">
        <v>16</v>
      </c>
      <c r="L2" s="12" t="s">
        <v>20</v>
      </c>
      <c r="M2" s="5" t="s">
        <v>16</v>
      </c>
      <c r="N2" s="21" t="s">
        <v>21</v>
      </c>
      <c r="O2" s="21" t="s">
        <v>16</v>
      </c>
    </row>
    <row r="3" spans="1:15" x14ac:dyDescent="0.35">
      <c r="A3" s="7" t="s">
        <v>22</v>
      </c>
      <c r="B3" s="8" t="s">
        <v>23</v>
      </c>
      <c r="C3" s="8" t="s">
        <v>24</v>
      </c>
      <c r="D3" s="16">
        <v>65</v>
      </c>
      <c r="E3" s="20">
        <v>1197.56</v>
      </c>
      <c r="F3" s="16">
        <v>25</v>
      </c>
      <c r="G3" s="9">
        <v>8</v>
      </c>
      <c r="H3" s="12" t="s">
        <v>25</v>
      </c>
      <c r="I3" s="12" t="s">
        <v>26</v>
      </c>
      <c r="J3" s="18">
        <v>3.7</v>
      </c>
      <c r="K3" s="14" t="s">
        <v>21</v>
      </c>
      <c r="L3" s="12" t="s">
        <v>35</v>
      </c>
      <c r="M3" s="5" t="s">
        <v>16</v>
      </c>
      <c r="N3" s="22" t="s">
        <v>16</v>
      </c>
      <c r="O3" s="22" t="s">
        <v>21</v>
      </c>
    </row>
    <row r="4" spans="1:15" x14ac:dyDescent="0.35">
      <c r="A4" s="4" t="s">
        <v>27</v>
      </c>
      <c r="B4" s="5" t="s">
        <v>13</v>
      </c>
      <c r="C4" s="5" t="s">
        <v>28</v>
      </c>
      <c r="D4" s="15">
        <v>19</v>
      </c>
      <c r="E4" s="19">
        <v>1494.53</v>
      </c>
      <c r="F4" s="15">
        <v>28</v>
      </c>
      <c r="G4" s="6">
        <v>20</v>
      </c>
      <c r="H4" s="12" t="s">
        <v>29</v>
      </c>
      <c r="I4" s="12" t="s">
        <v>30</v>
      </c>
      <c r="J4" s="17">
        <v>2.8</v>
      </c>
      <c r="K4" s="13" t="s">
        <v>16</v>
      </c>
      <c r="L4" s="12" t="s">
        <v>35</v>
      </c>
      <c r="M4" s="5" t="s">
        <v>16</v>
      </c>
      <c r="N4" s="21" t="s">
        <v>16</v>
      </c>
      <c r="O4" s="21" t="s">
        <v>21</v>
      </c>
    </row>
    <row r="5" spans="1:15" x14ac:dyDescent="0.35">
      <c r="A5" s="7" t="s">
        <v>31</v>
      </c>
      <c r="B5" s="8" t="s">
        <v>32</v>
      </c>
      <c r="C5" s="8" t="s">
        <v>28</v>
      </c>
      <c r="D5" s="16">
        <v>65</v>
      </c>
      <c r="E5" s="20">
        <v>621.64</v>
      </c>
      <c r="F5" s="16">
        <v>15</v>
      </c>
      <c r="G5" s="9">
        <v>16</v>
      </c>
      <c r="H5" s="12" t="s">
        <v>33</v>
      </c>
      <c r="I5" s="12" t="s">
        <v>34</v>
      </c>
      <c r="J5" s="18">
        <v>4.9000000000000004</v>
      </c>
      <c r="K5" s="14" t="s">
        <v>21</v>
      </c>
      <c r="L5" s="12" t="s">
        <v>35</v>
      </c>
      <c r="M5" s="5" t="s">
        <v>16</v>
      </c>
      <c r="N5" s="22" t="s">
        <v>21</v>
      </c>
      <c r="O5" s="22" t="s">
        <v>21</v>
      </c>
    </row>
    <row r="6" spans="1:15" x14ac:dyDescent="0.35">
      <c r="A6" s="4" t="s">
        <v>37</v>
      </c>
      <c r="B6" s="5" t="s">
        <v>23</v>
      </c>
      <c r="C6" s="5" t="s">
        <v>24</v>
      </c>
      <c r="D6" s="15">
        <v>47</v>
      </c>
      <c r="E6" s="19">
        <v>1846.81</v>
      </c>
      <c r="F6" s="15">
        <v>12</v>
      </c>
      <c r="G6" s="6">
        <v>2</v>
      </c>
      <c r="H6" s="12" t="s">
        <v>14</v>
      </c>
      <c r="I6" s="12" t="s">
        <v>15</v>
      </c>
      <c r="J6" s="17">
        <v>2.6</v>
      </c>
      <c r="K6" s="13" t="s">
        <v>16</v>
      </c>
      <c r="L6" s="12" t="s">
        <v>35</v>
      </c>
      <c r="M6" s="5" t="s">
        <v>21</v>
      </c>
      <c r="N6" s="21" t="s">
        <v>21</v>
      </c>
      <c r="O6" s="21" t="s">
        <v>21</v>
      </c>
    </row>
    <row r="7" spans="1:15" x14ac:dyDescent="0.35">
      <c r="A7" s="7" t="s">
        <v>38</v>
      </c>
      <c r="B7" s="8" t="s">
        <v>23</v>
      </c>
      <c r="C7" s="8" t="s">
        <v>24</v>
      </c>
      <c r="D7" s="16">
        <v>18</v>
      </c>
      <c r="E7" s="20">
        <v>2223.85</v>
      </c>
      <c r="F7" s="16">
        <v>10</v>
      </c>
      <c r="G7" s="9">
        <v>10</v>
      </c>
      <c r="H7" s="12" t="s">
        <v>47</v>
      </c>
      <c r="I7" s="12" t="s">
        <v>15</v>
      </c>
      <c r="J7" s="18">
        <v>1.9</v>
      </c>
      <c r="K7" s="14" t="s">
        <v>21</v>
      </c>
      <c r="L7" s="12" t="s">
        <v>20</v>
      </c>
      <c r="M7" s="5" t="s">
        <v>16</v>
      </c>
      <c r="N7" s="22" t="s">
        <v>16</v>
      </c>
      <c r="O7" s="22" t="s">
        <v>21</v>
      </c>
    </row>
    <row r="8" spans="1:15" x14ac:dyDescent="0.35">
      <c r="A8" s="7" t="s">
        <v>39</v>
      </c>
      <c r="B8" s="8" t="s">
        <v>32</v>
      </c>
      <c r="C8" s="8" t="s">
        <v>24</v>
      </c>
      <c r="D8" s="16">
        <v>21</v>
      </c>
      <c r="E8" s="20">
        <v>2074.0300000000002</v>
      </c>
      <c r="F8" s="16">
        <v>37</v>
      </c>
      <c r="G8" s="9">
        <v>7</v>
      </c>
      <c r="H8" s="12" t="s">
        <v>14</v>
      </c>
      <c r="I8" s="12" t="s">
        <v>34</v>
      </c>
      <c r="J8" s="18">
        <v>3.8</v>
      </c>
      <c r="K8" s="14" t="s">
        <v>21</v>
      </c>
      <c r="L8" s="12" t="s">
        <v>20</v>
      </c>
      <c r="M8" s="5" t="s">
        <v>21</v>
      </c>
      <c r="N8" s="22" t="s">
        <v>21</v>
      </c>
      <c r="O8" s="22" t="s">
        <v>16</v>
      </c>
    </row>
    <row r="9" spans="1:15" x14ac:dyDescent="0.35">
      <c r="A9" s="4" t="s">
        <v>40</v>
      </c>
      <c r="B9" s="5" t="s">
        <v>13</v>
      </c>
      <c r="C9" s="5" t="s">
        <v>28</v>
      </c>
      <c r="D9" s="15">
        <v>28</v>
      </c>
      <c r="E9" s="19">
        <v>2187.35</v>
      </c>
      <c r="F9" s="15">
        <v>31</v>
      </c>
      <c r="G9" s="6">
        <v>16</v>
      </c>
      <c r="H9" s="12" t="s">
        <v>29</v>
      </c>
      <c r="I9" s="12" t="s">
        <v>19</v>
      </c>
      <c r="J9" s="17">
        <v>1.2</v>
      </c>
      <c r="K9" s="13" t="s">
        <v>16</v>
      </c>
      <c r="L9" s="12" t="s">
        <v>20</v>
      </c>
      <c r="M9" s="5" t="s">
        <v>21</v>
      </c>
      <c r="N9" s="21" t="s">
        <v>21</v>
      </c>
      <c r="O9" s="21" t="s">
        <v>21</v>
      </c>
    </row>
    <row r="10" spans="1:15" x14ac:dyDescent="0.35">
      <c r="A10" s="7" t="s">
        <v>41</v>
      </c>
      <c r="B10" s="8" t="s">
        <v>23</v>
      </c>
      <c r="C10" s="8" t="s">
        <v>28</v>
      </c>
      <c r="D10" s="16">
        <v>33</v>
      </c>
      <c r="E10" s="20">
        <v>405.52</v>
      </c>
      <c r="F10" s="16">
        <v>15</v>
      </c>
      <c r="G10" s="9">
        <v>6</v>
      </c>
      <c r="H10" s="12" t="s">
        <v>25</v>
      </c>
      <c r="I10" s="12" t="s">
        <v>26</v>
      </c>
      <c r="J10" s="18">
        <v>2.6</v>
      </c>
      <c r="K10" s="14" t="s">
        <v>21</v>
      </c>
      <c r="L10" s="12" t="s">
        <v>35</v>
      </c>
      <c r="M10" s="5" t="s">
        <v>16</v>
      </c>
      <c r="N10" s="22" t="s">
        <v>21</v>
      </c>
      <c r="O10" s="22" t="s">
        <v>16</v>
      </c>
    </row>
    <row r="11" spans="1:15" x14ac:dyDescent="0.35">
      <c r="A11" s="4" t="s">
        <v>42</v>
      </c>
      <c r="B11" s="5" t="s">
        <v>13</v>
      </c>
      <c r="C11" s="5" t="s">
        <v>24</v>
      </c>
      <c r="D11" s="15">
        <v>51</v>
      </c>
      <c r="E11" s="19">
        <v>2035.08</v>
      </c>
      <c r="F11" s="15">
        <v>28</v>
      </c>
      <c r="G11" s="6">
        <v>15</v>
      </c>
      <c r="H11" s="12" t="s">
        <v>36</v>
      </c>
      <c r="I11" s="12" t="s">
        <v>34</v>
      </c>
      <c r="J11" s="17">
        <v>4.9000000000000004</v>
      </c>
      <c r="K11" s="13" t="s">
        <v>16</v>
      </c>
      <c r="L11" s="12" t="s">
        <v>35</v>
      </c>
      <c r="M11" s="5" t="s">
        <v>16</v>
      </c>
      <c r="N11" s="21" t="s">
        <v>16</v>
      </c>
      <c r="O11" s="21" t="s">
        <v>21</v>
      </c>
    </row>
    <row r="12" spans="1:15" x14ac:dyDescent="0.35">
      <c r="A12" s="4" t="s">
        <v>43</v>
      </c>
      <c r="B12" s="5" t="s">
        <v>32</v>
      </c>
      <c r="C12" s="5" t="s">
        <v>24</v>
      </c>
      <c r="D12" s="15">
        <v>34</v>
      </c>
      <c r="E12" s="19">
        <v>876.95</v>
      </c>
      <c r="F12" s="15">
        <v>10</v>
      </c>
      <c r="G12" s="6">
        <v>20</v>
      </c>
      <c r="H12" s="12" t="s">
        <v>36</v>
      </c>
      <c r="I12" s="12" t="s">
        <v>26</v>
      </c>
      <c r="J12" s="17">
        <v>4.5999999999999996</v>
      </c>
      <c r="K12" s="13" t="s">
        <v>16</v>
      </c>
      <c r="L12" s="12" t="s">
        <v>35</v>
      </c>
      <c r="M12" s="5" t="s">
        <v>16</v>
      </c>
      <c r="N12" s="21" t="s">
        <v>16</v>
      </c>
      <c r="O12" s="21" t="s">
        <v>21</v>
      </c>
    </row>
    <row r="13" spans="1:15" x14ac:dyDescent="0.35">
      <c r="A13" s="7" t="s">
        <v>44</v>
      </c>
      <c r="B13" s="8" t="s">
        <v>32</v>
      </c>
      <c r="C13" s="8" t="s">
        <v>18</v>
      </c>
      <c r="D13" s="16">
        <v>51</v>
      </c>
      <c r="E13" s="20">
        <v>1782.1</v>
      </c>
      <c r="F13" s="16">
        <v>39</v>
      </c>
      <c r="G13" s="9">
        <v>19</v>
      </c>
      <c r="H13" s="12" t="s">
        <v>36</v>
      </c>
      <c r="I13" s="12" t="s">
        <v>15</v>
      </c>
      <c r="J13" s="18">
        <v>4.7</v>
      </c>
      <c r="K13" s="14" t="s">
        <v>21</v>
      </c>
      <c r="L13" s="12" t="s">
        <v>20</v>
      </c>
      <c r="M13" s="5" t="s">
        <v>16</v>
      </c>
      <c r="N13" s="22" t="s">
        <v>16</v>
      </c>
      <c r="O13" s="22" t="s">
        <v>16</v>
      </c>
    </row>
    <row r="14" spans="1:15" x14ac:dyDescent="0.35">
      <c r="A14" s="4" t="s">
        <v>45</v>
      </c>
      <c r="B14" s="5" t="s">
        <v>23</v>
      </c>
      <c r="C14" s="5" t="s">
        <v>46</v>
      </c>
      <c r="D14" s="15">
        <v>18</v>
      </c>
      <c r="E14" s="19">
        <v>2104.4699999999998</v>
      </c>
      <c r="F14" s="15">
        <v>8</v>
      </c>
      <c r="G14" s="6">
        <v>17</v>
      </c>
      <c r="H14" s="12" t="s">
        <v>47</v>
      </c>
      <c r="I14" s="12" t="s">
        <v>15</v>
      </c>
      <c r="J14" s="17">
        <v>2.8</v>
      </c>
      <c r="K14" s="13" t="s">
        <v>21</v>
      </c>
      <c r="L14" s="12" t="s">
        <v>35</v>
      </c>
      <c r="M14" s="5" t="s">
        <v>16</v>
      </c>
      <c r="N14" s="21" t="s">
        <v>21</v>
      </c>
      <c r="O14" s="21" t="s">
        <v>16</v>
      </c>
    </row>
    <row r="15" spans="1:15" x14ac:dyDescent="0.35">
      <c r="A15" s="7" t="s">
        <v>48</v>
      </c>
      <c r="B15" s="8" t="s">
        <v>23</v>
      </c>
      <c r="C15" s="8" t="s">
        <v>24</v>
      </c>
      <c r="D15" s="16">
        <v>18</v>
      </c>
      <c r="E15" s="20">
        <v>942.22</v>
      </c>
      <c r="F15" s="16">
        <v>45</v>
      </c>
      <c r="G15" s="9">
        <v>17</v>
      </c>
      <c r="H15" s="12" t="s">
        <v>25</v>
      </c>
      <c r="I15" s="12" t="s">
        <v>2381</v>
      </c>
      <c r="J15" s="18">
        <v>3.9</v>
      </c>
      <c r="K15" s="14" t="s">
        <v>16</v>
      </c>
      <c r="L15" s="12" t="s">
        <v>35</v>
      </c>
      <c r="M15" s="5" t="s">
        <v>16</v>
      </c>
      <c r="N15" s="22" t="s">
        <v>21</v>
      </c>
      <c r="O15" s="22" t="s">
        <v>16</v>
      </c>
    </row>
    <row r="16" spans="1:15" x14ac:dyDescent="0.35">
      <c r="A16" s="4" t="s">
        <v>49</v>
      </c>
      <c r="B16" s="5" t="s">
        <v>13</v>
      </c>
      <c r="C16" s="5" t="s">
        <v>206</v>
      </c>
      <c r="D16" s="15">
        <v>53</v>
      </c>
      <c r="E16" s="19">
        <v>290.83</v>
      </c>
      <c r="F16" s="15">
        <v>44</v>
      </c>
      <c r="G16" s="6">
        <v>20</v>
      </c>
      <c r="H16" s="12" t="s">
        <v>25</v>
      </c>
      <c r="I16" s="12" t="s">
        <v>34</v>
      </c>
      <c r="J16" s="17">
        <v>1.5</v>
      </c>
      <c r="K16" s="13" t="s">
        <v>21</v>
      </c>
      <c r="L16" s="12" t="s">
        <v>35</v>
      </c>
      <c r="M16" s="5" t="s">
        <v>16</v>
      </c>
      <c r="N16" s="21" t="s">
        <v>16</v>
      </c>
      <c r="O16" s="21" t="s">
        <v>16</v>
      </c>
    </row>
    <row r="17" spans="1:15" x14ac:dyDescent="0.35">
      <c r="A17" s="4" t="s">
        <v>50</v>
      </c>
      <c r="B17" s="5" t="s">
        <v>13</v>
      </c>
      <c r="C17" s="5" t="s">
        <v>28</v>
      </c>
      <c r="D17" s="15">
        <v>18</v>
      </c>
      <c r="E17" s="19">
        <v>1189.8399999999999</v>
      </c>
      <c r="F17" s="15">
        <v>22</v>
      </c>
      <c r="G17" s="6">
        <v>2</v>
      </c>
      <c r="H17" s="12" t="s">
        <v>33</v>
      </c>
      <c r="I17" s="12" t="s">
        <v>30</v>
      </c>
      <c r="J17" s="17">
        <v>4.4000000000000004</v>
      </c>
      <c r="K17" s="13" t="s">
        <v>16</v>
      </c>
      <c r="L17" s="12" t="s">
        <v>20</v>
      </c>
      <c r="M17" s="5" t="s">
        <v>16</v>
      </c>
      <c r="N17" s="21" t="s">
        <v>16</v>
      </c>
      <c r="O17" s="21" t="s">
        <v>16</v>
      </c>
    </row>
    <row r="18" spans="1:15" x14ac:dyDescent="0.35">
      <c r="A18" s="7" t="s">
        <v>51</v>
      </c>
      <c r="B18" s="8" t="s">
        <v>23</v>
      </c>
      <c r="C18" s="8" t="s">
        <v>24</v>
      </c>
      <c r="D18" s="16">
        <v>39</v>
      </c>
      <c r="E18" s="20">
        <v>710.79</v>
      </c>
      <c r="F18" s="16">
        <v>15</v>
      </c>
      <c r="G18" s="9">
        <v>19</v>
      </c>
      <c r="H18" s="12" t="s">
        <v>47</v>
      </c>
      <c r="I18" s="12" t="s">
        <v>19</v>
      </c>
      <c r="J18" s="18">
        <v>1.8</v>
      </c>
      <c r="K18" s="14" t="s">
        <v>21</v>
      </c>
      <c r="L18" s="12" t="s">
        <v>35</v>
      </c>
      <c r="M18" s="5" t="s">
        <v>21</v>
      </c>
      <c r="N18" s="22" t="s">
        <v>21</v>
      </c>
      <c r="O18" s="22" t="s">
        <v>21</v>
      </c>
    </row>
    <row r="19" spans="1:15" x14ac:dyDescent="0.35">
      <c r="A19" s="4" t="s">
        <v>52</v>
      </c>
      <c r="B19" s="5" t="s">
        <v>23</v>
      </c>
      <c r="C19" s="5" t="s">
        <v>28</v>
      </c>
      <c r="D19" s="15">
        <v>39</v>
      </c>
      <c r="E19" s="19">
        <v>2463.7199999999998</v>
      </c>
      <c r="F19" s="15">
        <v>39</v>
      </c>
      <c r="G19" s="6">
        <v>14</v>
      </c>
      <c r="H19" s="12" t="s">
        <v>25</v>
      </c>
      <c r="I19" s="12" t="s">
        <v>2381</v>
      </c>
      <c r="J19" s="17">
        <v>1.9</v>
      </c>
      <c r="K19" s="13" t="s">
        <v>16</v>
      </c>
      <c r="L19" s="12" t="s">
        <v>35</v>
      </c>
      <c r="M19" s="5" t="s">
        <v>16</v>
      </c>
      <c r="N19" s="21" t="s">
        <v>21</v>
      </c>
      <c r="O19" s="21" t="s">
        <v>21</v>
      </c>
    </row>
    <row r="20" spans="1:15" x14ac:dyDescent="0.35">
      <c r="A20" s="4" t="s">
        <v>53</v>
      </c>
      <c r="B20" s="5" t="s">
        <v>13</v>
      </c>
      <c r="C20" s="5" t="s">
        <v>24</v>
      </c>
      <c r="D20" s="15">
        <v>53</v>
      </c>
      <c r="E20" s="19">
        <v>1514.32</v>
      </c>
      <c r="F20" s="15">
        <v>34</v>
      </c>
      <c r="G20" s="6">
        <v>21</v>
      </c>
      <c r="H20" s="12" t="s">
        <v>33</v>
      </c>
      <c r="I20" s="12" t="s">
        <v>2381</v>
      </c>
      <c r="J20" s="17">
        <v>3.2</v>
      </c>
      <c r="K20" s="13" t="s">
        <v>16</v>
      </c>
      <c r="L20" s="12" t="s">
        <v>35</v>
      </c>
      <c r="M20" s="5" t="s">
        <v>16</v>
      </c>
      <c r="N20" s="21" t="s">
        <v>21</v>
      </c>
      <c r="O20" s="21" t="s">
        <v>21</v>
      </c>
    </row>
    <row r="21" spans="1:15" x14ac:dyDescent="0.35">
      <c r="A21" s="7" t="s">
        <v>54</v>
      </c>
      <c r="B21" s="8" t="s">
        <v>13</v>
      </c>
      <c r="C21" s="8" t="s">
        <v>206</v>
      </c>
      <c r="D21" s="16">
        <v>20</v>
      </c>
      <c r="E21" s="20">
        <v>247.36</v>
      </c>
      <c r="F21" s="16">
        <v>27</v>
      </c>
      <c r="G21" s="9">
        <v>10</v>
      </c>
      <c r="H21" s="12" t="s">
        <v>47</v>
      </c>
      <c r="I21" s="12" t="s">
        <v>2381</v>
      </c>
      <c r="J21" s="18">
        <v>3.2</v>
      </c>
      <c r="K21" s="14" t="s">
        <v>21</v>
      </c>
      <c r="L21" s="12" t="s">
        <v>35</v>
      </c>
      <c r="M21" s="5" t="s">
        <v>16</v>
      </c>
      <c r="N21" s="22" t="s">
        <v>21</v>
      </c>
      <c r="O21" s="22" t="s">
        <v>21</v>
      </c>
    </row>
    <row r="22" spans="1:15" x14ac:dyDescent="0.35">
      <c r="A22" s="4" t="s">
        <v>55</v>
      </c>
      <c r="B22" s="5" t="s">
        <v>32</v>
      </c>
      <c r="C22" s="5" t="s">
        <v>28</v>
      </c>
      <c r="D22" s="15">
        <v>24</v>
      </c>
      <c r="E22" s="19">
        <v>469.49</v>
      </c>
      <c r="F22" s="15">
        <v>13</v>
      </c>
      <c r="G22" s="6">
        <v>3</v>
      </c>
      <c r="H22" s="12" t="s">
        <v>36</v>
      </c>
      <c r="I22" s="12" t="s">
        <v>30</v>
      </c>
      <c r="J22" s="17">
        <v>2</v>
      </c>
      <c r="K22" s="13" t="s">
        <v>16</v>
      </c>
      <c r="L22" s="12" t="s">
        <v>35</v>
      </c>
      <c r="M22" s="5" t="s">
        <v>21</v>
      </c>
      <c r="N22" s="21" t="s">
        <v>16</v>
      </c>
      <c r="O22" s="21" t="s">
        <v>21</v>
      </c>
    </row>
    <row r="23" spans="1:15" x14ac:dyDescent="0.35">
      <c r="A23" s="7" t="s">
        <v>56</v>
      </c>
      <c r="B23" s="8" t="s">
        <v>13</v>
      </c>
      <c r="C23" s="8" t="s">
        <v>24</v>
      </c>
      <c r="D23" s="16">
        <v>35</v>
      </c>
      <c r="E23" s="20">
        <v>1419.78</v>
      </c>
      <c r="F23" s="16">
        <v>40</v>
      </c>
      <c r="G23" s="9">
        <v>15</v>
      </c>
      <c r="H23" s="12" t="s">
        <v>25</v>
      </c>
      <c r="I23" s="12" t="s">
        <v>30</v>
      </c>
      <c r="J23" s="18">
        <v>1.6</v>
      </c>
      <c r="K23" s="14" t="s">
        <v>21</v>
      </c>
      <c r="L23" s="12" t="s">
        <v>35</v>
      </c>
      <c r="M23" s="5" t="s">
        <v>16</v>
      </c>
      <c r="N23" s="22" t="s">
        <v>16</v>
      </c>
      <c r="O23" s="22" t="s">
        <v>21</v>
      </c>
    </row>
    <row r="24" spans="1:15" x14ac:dyDescent="0.35">
      <c r="A24" s="4" t="s">
        <v>57</v>
      </c>
      <c r="B24" s="5" t="s">
        <v>32</v>
      </c>
      <c r="C24" s="5" t="s">
        <v>206</v>
      </c>
      <c r="D24" s="15">
        <v>55</v>
      </c>
      <c r="E24" s="19">
        <v>656.48</v>
      </c>
      <c r="F24" s="15">
        <v>45</v>
      </c>
      <c r="G24" s="6">
        <v>5</v>
      </c>
      <c r="H24" s="12" t="s">
        <v>36</v>
      </c>
      <c r="I24" s="12" t="s">
        <v>19</v>
      </c>
      <c r="J24" s="17">
        <v>3.3</v>
      </c>
      <c r="K24" s="13" t="s">
        <v>21</v>
      </c>
      <c r="L24" s="12" t="s">
        <v>20</v>
      </c>
      <c r="M24" s="5" t="s">
        <v>21</v>
      </c>
      <c r="N24" s="21" t="s">
        <v>16</v>
      </c>
      <c r="O24" s="21" t="s">
        <v>21</v>
      </c>
    </row>
    <row r="25" spans="1:15" x14ac:dyDescent="0.35">
      <c r="A25" s="7" t="s">
        <v>58</v>
      </c>
      <c r="B25" s="8" t="s">
        <v>13</v>
      </c>
      <c r="C25" s="8" t="s">
        <v>206</v>
      </c>
      <c r="D25" s="16">
        <v>20</v>
      </c>
      <c r="E25" s="20">
        <v>1856.78</v>
      </c>
      <c r="F25" s="16">
        <v>43</v>
      </c>
      <c r="G25" s="9">
        <v>20</v>
      </c>
      <c r="H25" s="12" t="s">
        <v>14</v>
      </c>
      <c r="I25" s="12" t="s">
        <v>34</v>
      </c>
      <c r="J25" s="18">
        <v>1.9</v>
      </c>
      <c r="K25" s="14" t="s">
        <v>21</v>
      </c>
      <c r="L25" s="12" t="s">
        <v>20</v>
      </c>
      <c r="M25" s="5" t="s">
        <v>16</v>
      </c>
      <c r="N25" s="22" t="s">
        <v>21</v>
      </c>
      <c r="O25" s="22" t="s">
        <v>21</v>
      </c>
    </row>
    <row r="26" spans="1:15" x14ac:dyDescent="0.35">
      <c r="A26" s="4" t="s">
        <v>59</v>
      </c>
      <c r="B26" s="5" t="s">
        <v>13</v>
      </c>
      <c r="C26" s="5" t="s">
        <v>24</v>
      </c>
      <c r="D26" s="15">
        <v>46</v>
      </c>
      <c r="E26" s="19">
        <v>1907.21</v>
      </c>
      <c r="F26" s="15">
        <v>31</v>
      </c>
      <c r="G26" s="6">
        <v>17</v>
      </c>
      <c r="H26" s="12" t="s">
        <v>47</v>
      </c>
      <c r="I26" s="12" t="s">
        <v>2381</v>
      </c>
      <c r="J26" s="17">
        <v>4.9000000000000004</v>
      </c>
      <c r="K26" s="13" t="s">
        <v>16</v>
      </c>
      <c r="L26" s="12" t="s">
        <v>20</v>
      </c>
      <c r="M26" s="5" t="s">
        <v>16</v>
      </c>
      <c r="N26" s="21" t="s">
        <v>16</v>
      </c>
      <c r="O26" s="21" t="s">
        <v>16</v>
      </c>
    </row>
    <row r="27" spans="1:15" x14ac:dyDescent="0.35">
      <c r="A27" s="7" t="s">
        <v>60</v>
      </c>
      <c r="B27" s="8" t="s">
        <v>32</v>
      </c>
      <c r="C27" s="8" t="s">
        <v>24</v>
      </c>
      <c r="D27" s="16">
        <v>64</v>
      </c>
      <c r="E27" s="20">
        <v>931.83</v>
      </c>
      <c r="F27" s="16">
        <v>14</v>
      </c>
      <c r="G27" s="9">
        <v>9</v>
      </c>
      <c r="H27" s="12" t="s">
        <v>47</v>
      </c>
      <c r="I27" s="12" t="s">
        <v>30</v>
      </c>
      <c r="J27" s="18">
        <v>2.5</v>
      </c>
      <c r="K27" s="14" t="s">
        <v>16</v>
      </c>
      <c r="L27" s="12" t="s">
        <v>35</v>
      </c>
      <c r="M27" s="5" t="s">
        <v>16</v>
      </c>
      <c r="N27" s="22" t="s">
        <v>16</v>
      </c>
      <c r="O27" s="22" t="s">
        <v>21</v>
      </c>
    </row>
    <row r="28" spans="1:15" x14ac:dyDescent="0.35">
      <c r="A28" s="4" t="s">
        <v>61</v>
      </c>
      <c r="B28" s="5" t="s">
        <v>13</v>
      </c>
      <c r="C28" s="5" t="s">
        <v>18</v>
      </c>
      <c r="D28" s="15">
        <v>23</v>
      </c>
      <c r="E28" s="19">
        <v>1449.76</v>
      </c>
      <c r="F28" s="15">
        <v>8</v>
      </c>
      <c r="G28" s="6">
        <v>10</v>
      </c>
      <c r="H28" s="12" t="s">
        <v>14</v>
      </c>
      <c r="I28" s="12" t="s">
        <v>19</v>
      </c>
      <c r="J28" s="17">
        <v>4</v>
      </c>
      <c r="K28" s="13" t="s">
        <v>21</v>
      </c>
      <c r="L28" s="12" t="s">
        <v>35</v>
      </c>
      <c r="M28" s="5" t="s">
        <v>16</v>
      </c>
      <c r="N28" s="21" t="s">
        <v>16</v>
      </c>
      <c r="O28" s="21" t="s">
        <v>21</v>
      </c>
    </row>
    <row r="29" spans="1:15" x14ac:dyDescent="0.35">
      <c r="A29" s="4" t="s">
        <v>62</v>
      </c>
      <c r="B29" s="5" t="s">
        <v>13</v>
      </c>
      <c r="C29" s="5" t="s">
        <v>24</v>
      </c>
      <c r="D29" s="15">
        <v>21</v>
      </c>
      <c r="E29" s="19">
        <v>1511.07</v>
      </c>
      <c r="F29" s="15">
        <v>42</v>
      </c>
      <c r="G29" s="6">
        <v>11</v>
      </c>
      <c r="H29" s="12" t="s">
        <v>14</v>
      </c>
      <c r="I29" s="12" t="s">
        <v>26</v>
      </c>
      <c r="J29" s="17">
        <v>3.3</v>
      </c>
      <c r="K29" s="13" t="s">
        <v>21</v>
      </c>
      <c r="L29" s="12" t="s">
        <v>35</v>
      </c>
      <c r="M29" s="5" t="s">
        <v>16</v>
      </c>
      <c r="N29" s="21" t="s">
        <v>21</v>
      </c>
      <c r="O29" s="21" t="s">
        <v>16</v>
      </c>
    </row>
    <row r="30" spans="1:15" x14ac:dyDescent="0.35">
      <c r="A30" s="7" t="s">
        <v>63</v>
      </c>
      <c r="B30" s="8" t="s">
        <v>32</v>
      </c>
      <c r="C30" s="8" t="s">
        <v>46</v>
      </c>
      <c r="D30" s="16">
        <v>38</v>
      </c>
      <c r="E30" s="20">
        <v>833.31</v>
      </c>
      <c r="F30" s="16">
        <v>16</v>
      </c>
      <c r="G30" s="9">
        <v>2</v>
      </c>
      <c r="H30" s="12" t="s">
        <v>36</v>
      </c>
      <c r="I30" s="12" t="s">
        <v>26</v>
      </c>
      <c r="J30" s="18">
        <v>3.2</v>
      </c>
      <c r="K30" s="14" t="s">
        <v>21</v>
      </c>
      <c r="L30" s="12" t="s">
        <v>35</v>
      </c>
      <c r="M30" s="5" t="s">
        <v>16</v>
      </c>
      <c r="N30" s="22" t="s">
        <v>21</v>
      </c>
      <c r="O30" s="22" t="s">
        <v>16</v>
      </c>
    </row>
    <row r="31" spans="1:15" x14ac:dyDescent="0.35">
      <c r="A31" s="4" t="s">
        <v>64</v>
      </c>
      <c r="B31" s="5" t="s">
        <v>23</v>
      </c>
      <c r="C31" s="5" t="s">
        <v>206</v>
      </c>
      <c r="D31" s="15">
        <v>49</v>
      </c>
      <c r="E31" s="19">
        <v>610.22</v>
      </c>
      <c r="F31" s="15">
        <v>24</v>
      </c>
      <c r="G31" s="6">
        <v>16</v>
      </c>
      <c r="H31" s="12" t="s">
        <v>47</v>
      </c>
      <c r="I31" s="12" t="s">
        <v>30</v>
      </c>
      <c r="J31" s="17">
        <v>3.4</v>
      </c>
      <c r="K31" s="13" t="s">
        <v>21</v>
      </c>
      <c r="L31" s="12" t="s">
        <v>20</v>
      </c>
      <c r="M31" s="5" t="s">
        <v>16</v>
      </c>
      <c r="N31" s="21" t="s">
        <v>21</v>
      </c>
      <c r="O31" s="21" t="s">
        <v>21</v>
      </c>
    </row>
    <row r="32" spans="1:15" x14ac:dyDescent="0.35">
      <c r="A32" s="7" t="s">
        <v>65</v>
      </c>
      <c r="B32" s="8" t="s">
        <v>32</v>
      </c>
      <c r="C32" s="8" t="s">
        <v>206</v>
      </c>
      <c r="D32" s="16">
        <v>19</v>
      </c>
      <c r="E32" s="20">
        <v>1552.13</v>
      </c>
      <c r="F32" s="16">
        <v>39</v>
      </c>
      <c r="G32" s="9">
        <v>4</v>
      </c>
      <c r="H32" s="12" t="s">
        <v>29</v>
      </c>
      <c r="I32" s="12" t="s">
        <v>30</v>
      </c>
      <c r="J32" s="18">
        <v>4.9000000000000004</v>
      </c>
      <c r="K32" s="14" t="s">
        <v>16</v>
      </c>
      <c r="L32" s="12" t="s">
        <v>35</v>
      </c>
      <c r="M32" s="5" t="s">
        <v>16</v>
      </c>
      <c r="N32" s="22" t="s">
        <v>21</v>
      </c>
      <c r="O32" s="22" t="s">
        <v>16</v>
      </c>
    </row>
    <row r="33" spans="1:15" x14ac:dyDescent="0.35">
      <c r="A33" s="4" t="s">
        <v>66</v>
      </c>
      <c r="B33" s="5" t="s">
        <v>13</v>
      </c>
      <c r="C33" s="5" t="s">
        <v>206</v>
      </c>
      <c r="D33" s="15">
        <v>49</v>
      </c>
      <c r="E33" s="19">
        <v>708.4</v>
      </c>
      <c r="F33" s="15">
        <v>21</v>
      </c>
      <c r="G33" s="6">
        <v>7</v>
      </c>
      <c r="H33" s="12" t="s">
        <v>29</v>
      </c>
      <c r="I33" s="12" t="s">
        <v>26</v>
      </c>
      <c r="J33" s="17">
        <v>4.5999999999999996</v>
      </c>
      <c r="K33" s="13" t="s">
        <v>21</v>
      </c>
      <c r="L33" s="12" t="s">
        <v>20</v>
      </c>
      <c r="M33" s="5" t="s">
        <v>16</v>
      </c>
      <c r="N33" s="21" t="s">
        <v>16</v>
      </c>
      <c r="O33" s="21" t="s">
        <v>21</v>
      </c>
    </row>
    <row r="34" spans="1:15" x14ac:dyDescent="0.35">
      <c r="A34" s="7" t="s">
        <v>67</v>
      </c>
      <c r="B34" s="8" t="s">
        <v>13</v>
      </c>
      <c r="C34" s="8" t="s">
        <v>46</v>
      </c>
      <c r="D34" s="16">
        <v>29</v>
      </c>
      <c r="E34" s="20">
        <v>1295.95</v>
      </c>
      <c r="F34" s="16">
        <v>27</v>
      </c>
      <c r="G34" s="9">
        <v>15</v>
      </c>
      <c r="H34" s="12" t="s">
        <v>47</v>
      </c>
      <c r="I34" s="12" t="s">
        <v>34</v>
      </c>
      <c r="J34" s="18">
        <v>2.4</v>
      </c>
      <c r="K34" s="14" t="s">
        <v>16</v>
      </c>
      <c r="L34" s="12" t="s">
        <v>35</v>
      </c>
      <c r="M34" s="5" t="s">
        <v>16</v>
      </c>
      <c r="N34" s="22" t="s">
        <v>21</v>
      </c>
      <c r="O34" s="22" t="s">
        <v>16</v>
      </c>
    </row>
    <row r="35" spans="1:15" x14ac:dyDescent="0.35">
      <c r="A35" s="4" t="s">
        <v>68</v>
      </c>
      <c r="B35" s="5" t="s">
        <v>13</v>
      </c>
      <c r="C35" s="5" t="s">
        <v>28</v>
      </c>
      <c r="D35" s="15">
        <v>18</v>
      </c>
      <c r="E35" s="19">
        <v>847.25</v>
      </c>
      <c r="F35" s="15">
        <v>34</v>
      </c>
      <c r="G35" s="6">
        <v>8</v>
      </c>
      <c r="H35" s="12" t="s">
        <v>47</v>
      </c>
      <c r="I35" s="12" t="s">
        <v>34</v>
      </c>
      <c r="J35" s="17">
        <v>4.5999999999999996</v>
      </c>
      <c r="K35" s="13" t="s">
        <v>16</v>
      </c>
      <c r="L35" s="12" t="s">
        <v>35</v>
      </c>
      <c r="M35" s="5" t="s">
        <v>21</v>
      </c>
      <c r="N35" s="21" t="s">
        <v>16</v>
      </c>
      <c r="O35" s="21" t="s">
        <v>21</v>
      </c>
    </row>
    <row r="36" spans="1:15" x14ac:dyDescent="0.35">
      <c r="A36" s="7" t="s">
        <v>69</v>
      </c>
      <c r="B36" s="8" t="s">
        <v>32</v>
      </c>
      <c r="C36" s="8" t="s">
        <v>206</v>
      </c>
      <c r="D36" s="16">
        <v>22</v>
      </c>
      <c r="E36" s="20">
        <v>1796.48</v>
      </c>
      <c r="F36" s="16">
        <v>41</v>
      </c>
      <c r="G36" s="9">
        <v>9</v>
      </c>
      <c r="H36" s="12" t="s">
        <v>36</v>
      </c>
      <c r="I36" s="12" t="s">
        <v>15</v>
      </c>
      <c r="J36" s="18">
        <v>3.1</v>
      </c>
      <c r="K36" s="14" t="s">
        <v>21</v>
      </c>
      <c r="L36" s="12" t="s">
        <v>35</v>
      </c>
      <c r="M36" s="5" t="s">
        <v>16</v>
      </c>
      <c r="N36" s="22" t="s">
        <v>21</v>
      </c>
      <c r="O36" s="22" t="s">
        <v>16</v>
      </c>
    </row>
    <row r="37" spans="1:15" x14ac:dyDescent="0.35">
      <c r="A37" s="4" t="s">
        <v>70</v>
      </c>
      <c r="B37" s="5" t="s">
        <v>32</v>
      </c>
      <c r="C37" s="5" t="s">
        <v>28</v>
      </c>
      <c r="D37" s="15">
        <v>53</v>
      </c>
      <c r="E37" s="19">
        <v>2326.92</v>
      </c>
      <c r="F37" s="15">
        <v>9</v>
      </c>
      <c r="G37" s="6">
        <v>17</v>
      </c>
      <c r="H37" s="12" t="s">
        <v>36</v>
      </c>
      <c r="I37" s="12" t="s">
        <v>30</v>
      </c>
      <c r="J37" s="17">
        <v>3</v>
      </c>
      <c r="K37" s="13" t="s">
        <v>21</v>
      </c>
      <c r="L37" s="12" t="s">
        <v>35</v>
      </c>
      <c r="M37" s="5" t="s">
        <v>16</v>
      </c>
      <c r="N37" s="21" t="s">
        <v>16</v>
      </c>
      <c r="O37" s="21" t="s">
        <v>21</v>
      </c>
    </row>
    <row r="38" spans="1:15" x14ac:dyDescent="0.35">
      <c r="A38" s="7" t="s">
        <v>71</v>
      </c>
      <c r="B38" s="8" t="s">
        <v>23</v>
      </c>
      <c r="C38" s="8" t="s">
        <v>28</v>
      </c>
      <c r="D38" s="16">
        <v>30</v>
      </c>
      <c r="E38" s="20">
        <v>2082.25</v>
      </c>
      <c r="F38" s="16">
        <v>44</v>
      </c>
      <c r="G38" s="9">
        <v>9</v>
      </c>
      <c r="H38" s="12" t="s">
        <v>25</v>
      </c>
      <c r="I38" s="12" t="s">
        <v>26</v>
      </c>
      <c r="J38" s="18">
        <v>3.4</v>
      </c>
      <c r="K38" s="14" t="s">
        <v>21</v>
      </c>
      <c r="L38" s="12" t="s">
        <v>35</v>
      </c>
      <c r="M38" s="5" t="s">
        <v>16</v>
      </c>
      <c r="N38" s="22" t="s">
        <v>16</v>
      </c>
      <c r="O38" s="22" t="s">
        <v>16</v>
      </c>
    </row>
    <row r="39" spans="1:15" x14ac:dyDescent="0.35">
      <c r="A39" s="4" t="s">
        <v>72</v>
      </c>
      <c r="B39" s="5" t="s">
        <v>23</v>
      </c>
      <c r="C39" s="5" t="s">
        <v>46</v>
      </c>
      <c r="D39" s="15">
        <v>50</v>
      </c>
      <c r="E39" s="19">
        <v>2434.3200000000002</v>
      </c>
      <c r="F39" s="15">
        <v>45</v>
      </c>
      <c r="G39" s="6">
        <v>14</v>
      </c>
      <c r="H39" s="12" t="s">
        <v>14</v>
      </c>
      <c r="I39" s="12" t="s">
        <v>15</v>
      </c>
      <c r="J39" s="17">
        <v>2</v>
      </c>
      <c r="K39" s="13" t="s">
        <v>21</v>
      </c>
      <c r="L39" s="12" t="s">
        <v>35</v>
      </c>
      <c r="M39" s="5" t="s">
        <v>16</v>
      </c>
      <c r="N39" s="21" t="s">
        <v>16</v>
      </c>
      <c r="O39" s="21" t="s">
        <v>21</v>
      </c>
    </row>
    <row r="40" spans="1:15" x14ac:dyDescent="0.35">
      <c r="A40" s="4" t="s">
        <v>73</v>
      </c>
      <c r="B40" s="5" t="s">
        <v>32</v>
      </c>
      <c r="C40" s="5" t="s">
        <v>24</v>
      </c>
      <c r="D40" s="15">
        <v>36</v>
      </c>
      <c r="E40" s="19">
        <v>379.37</v>
      </c>
      <c r="F40" s="15">
        <v>16</v>
      </c>
      <c r="G40" s="6">
        <v>18</v>
      </c>
      <c r="H40" s="12" t="s">
        <v>29</v>
      </c>
      <c r="I40" s="12" t="s">
        <v>30</v>
      </c>
      <c r="J40" s="17">
        <v>4.8</v>
      </c>
      <c r="K40" s="13" t="s">
        <v>16</v>
      </c>
      <c r="L40" s="12" t="s">
        <v>20</v>
      </c>
      <c r="M40" s="5" t="s">
        <v>21</v>
      </c>
      <c r="N40" s="21" t="s">
        <v>16</v>
      </c>
      <c r="O40" s="21" t="s">
        <v>21</v>
      </c>
    </row>
    <row r="41" spans="1:15" x14ac:dyDescent="0.35">
      <c r="A41" s="4" t="s">
        <v>74</v>
      </c>
      <c r="B41" s="5" t="s">
        <v>23</v>
      </c>
      <c r="C41" s="5" t="s">
        <v>46</v>
      </c>
      <c r="D41" s="15">
        <v>35</v>
      </c>
      <c r="E41" s="19">
        <v>613.19000000000005</v>
      </c>
      <c r="F41" s="15">
        <v>24</v>
      </c>
      <c r="G41" s="6">
        <v>10</v>
      </c>
      <c r="H41" s="12" t="s">
        <v>47</v>
      </c>
      <c r="I41" s="12" t="s">
        <v>34</v>
      </c>
      <c r="J41" s="17">
        <v>4.4000000000000004</v>
      </c>
      <c r="K41" s="13" t="s">
        <v>21</v>
      </c>
      <c r="L41" s="12" t="s">
        <v>35</v>
      </c>
      <c r="M41" s="5" t="s">
        <v>21</v>
      </c>
      <c r="N41" s="21" t="s">
        <v>21</v>
      </c>
      <c r="O41" s="21" t="s">
        <v>21</v>
      </c>
    </row>
    <row r="42" spans="1:15" x14ac:dyDescent="0.35">
      <c r="A42" s="7" t="s">
        <v>75</v>
      </c>
      <c r="B42" s="8" t="s">
        <v>13</v>
      </c>
      <c r="C42" s="8" t="s">
        <v>46</v>
      </c>
      <c r="D42" s="16">
        <v>53</v>
      </c>
      <c r="E42" s="20">
        <v>1720.08</v>
      </c>
      <c r="F42" s="16">
        <v>21</v>
      </c>
      <c r="G42" s="9">
        <v>20</v>
      </c>
      <c r="H42" s="12" t="s">
        <v>14</v>
      </c>
      <c r="I42" s="12" t="s">
        <v>19</v>
      </c>
      <c r="J42" s="18">
        <v>1.2</v>
      </c>
      <c r="K42" s="14" t="s">
        <v>16</v>
      </c>
      <c r="L42" s="12" t="s">
        <v>20</v>
      </c>
      <c r="M42" s="5" t="s">
        <v>16</v>
      </c>
      <c r="N42" s="22" t="s">
        <v>21</v>
      </c>
      <c r="O42" s="22" t="s">
        <v>21</v>
      </c>
    </row>
    <row r="43" spans="1:15" x14ac:dyDescent="0.35">
      <c r="A43" s="7" t="s">
        <v>76</v>
      </c>
      <c r="B43" s="8" t="s">
        <v>32</v>
      </c>
      <c r="C43" s="8" t="s">
        <v>28</v>
      </c>
      <c r="D43" s="16">
        <v>48</v>
      </c>
      <c r="E43" s="20">
        <v>662.59</v>
      </c>
      <c r="F43" s="16">
        <v>13</v>
      </c>
      <c r="G43" s="9">
        <v>16</v>
      </c>
      <c r="H43" s="12" t="s">
        <v>14</v>
      </c>
      <c r="I43" s="12" t="s">
        <v>34</v>
      </c>
      <c r="J43" s="18">
        <v>4.0999999999999996</v>
      </c>
      <c r="K43" s="14" t="s">
        <v>21</v>
      </c>
      <c r="L43" s="12" t="s">
        <v>20</v>
      </c>
      <c r="M43" s="5" t="s">
        <v>16</v>
      </c>
      <c r="N43" s="22" t="s">
        <v>16</v>
      </c>
      <c r="O43" s="22" t="s">
        <v>16</v>
      </c>
    </row>
    <row r="44" spans="1:15" x14ac:dyDescent="0.35">
      <c r="A44" s="4" t="s">
        <v>77</v>
      </c>
      <c r="B44" s="5" t="s">
        <v>13</v>
      </c>
      <c r="C44" s="5" t="s">
        <v>46</v>
      </c>
      <c r="D44" s="15">
        <v>29</v>
      </c>
      <c r="E44" s="19">
        <v>1379.92</v>
      </c>
      <c r="F44" s="15">
        <v>23</v>
      </c>
      <c r="G44" s="6">
        <v>19</v>
      </c>
      <c r="H44" s="12" t="s">
        <v>25</v>
      </c>
      <c r="I44" s="12" t="s">
        <v>2381</v>
      </c>
      <c r="J44" s="17">
        <v>1.7</v>
      </c>
      <c r="K44" s="13" t="s">
        <v>21</v>
      </c>
      <c r="L44" s="12" t="s">
        <v>35</v>
      </c>
      <c r="M44" s="5" t="s">
        <v>16</v>
      </c>
      <c r="N44" s="21" t="s">
        <v>16</v>
      </c>
      <c r="O44" s="21" t="s">
        <v>16</v>
      </c>
    </row>
    <row r="45" spans="1:15" x14ac:dyDescent="0.35">
      <c r="A45" s="7" t="s">
        <v>78</v>
      </c>
      <c r="B45" s="8" t="s">
        <v>23</v>
      </c>
      <c r="C45" s="8" t="s">
        <v>46</v>
      </c>
      <c r="D45" s="16">
        <v>60</v>
      </c>
      <c r="E45" s="20">
        <v>1369.61</v>
      </c>
      <c r="F45" s="16">
        <v>44</v>
      </c>
      <c r="G45" s="9">
        <v>11</v>
      </c>
      <c r="H45" s="12" t="s">
        <v>25</v>
      </c>
      <c r="I45" s="12" t="s">
        <v>26</v>
      </c>
      <c r="J45" s="18">
        <v>1.9</v>
      </c>
      <c r="K45" s="14" t="s">
        <v>21</v>
      </c>
      <c r="L45" s="12" t="s">
        <v>35</v>
      </c>
      <c r="M45" s="5" t="s">
        <v>21</v>
      </c>
      <c r="N45" s="22" t="s">
        <v>21</v>
      </c>
      <c r="O45" s="22" t="s">
        <v>16</v>
      </c>
    </row>
    <row r="46" spans="1:15" x14ac:dyDescent="0.35">
      <c r="A46" s="4" t="s">
        <v>79</v>
      </c>
      <c r="B46" s="5" t="s">
        <v>32</v>
      </c>
      <c r="C46" s="5" t="s">
        <v>28</v>
      </c>
      <c r="D46" s="15">
        <v>44</v>
      </c>
      <c r="E46" s="19">
        <v>2046.37</v>
      </c>
      <c r="F46" s="15">
        <v>23</v>
      </c>
      <c r="G46" s="6">
        <v>10</v>
      </c>
      <c r="H46" s="12" t="s">
        <v>47</v>
      </c>
      <c r="I46" s="12" t="s">
        <v>19</v>
      </c>
      <c r="J46" s="17">
        <v>1.8</v>
      </c>
      <c r="K46" s="13" t="s">
        <v>16</v>
      </c>
      <c r="L46" s="12" t="s">
        <v>35</v>
      </c>
      <c r="M46" s="5" t="s">
        <v>16</v>
      </c>
      <c r="N46" s="21" t="s">
        <v>16</v>
      </c>
      <c r="O46" s="21" t="s">
        <v>21</v>
      </c>
    </row>
    <row r="47" spans="1:15" x14ac:dyDescent="0.35">
      <c r="A47" s="7" t="s">
        <v>80</v>
      </c>
      <c r="B47" s="8" t="s">
        <v>23</v>
      </c>
      <c r="C47" s="8" t="s">
        <v>28</v>
      </c>
      <c r="D47" s="16">
        <v>21</v>
      </c>
      <c r="E47" s="20">
        <v>2100.08</v>
      </c>
      <c r="F47" s="16">
        <v>42</v>
      </c>
      <c r="G47" s="9">
        <v>1</v>
      </c>
      <c r="H47" s="12" t="s">
        <v>33</v>
      </c>
      <c r="I47" s="12" t="s">
        <v>2381</v>
      </c>
      <c r="J47" s="18">
        <v>3.1</v>
      </c>
      <c r="K47" s="14" t="s">
        <v>21</v>
      </c>
      <c r="L47" s="12" t="s">
        <v>35</v>
      </c>
      <c r="M47" s="5" t="s">
        <v>21</v>
      </c>
      <c r="N47" s="22" t="s">
        <v>16</v>
      </c>
      <c r="O47" s="22" t="s">
        <v>21</v>
      </c>
    </row>
    <row r="48" spans="1:15" x14ac:dyDescent="0.35">
      <c r="A48" s="4" t="s">
        <v>81</v>
      </c>
      <c r="B48" s="5" t="s">
        <v>32</v>
      </c>
      <c r="C48" s="5" t="s">
        <v>28</v>
      </c>
      <c r="D48" s="15">
        <v>64</v>
      </c>
      <c r="E48" s="19">
        <v>2193.13</v>
      </c>
      <c r="F48" s="15">
        <v>14</v>
      </c>
      <c r="G48" s="6">
        <v>12</v>
      </c>
      <c r="H48" s="12" t="s">
        <v>36</v>
      </c>
      <c r="I48" s="12" t="s">
        <v>15</v>
      </c>
      <c r="J48" s="17">
        <v>2.1</v>
      </c>
      <c r="K48" s="13" t="s">
        <v>21</v>
      </c>
      <c r="L48" s="12" t="s">
        <v>35</v>
      </c>
      <c r="M48" s="5" t="s">
        <v>16</v>
      </c>
      <c r="N48" s="21" t="s">
        <v>16</v>
      </c>
      <c r="O48" s="21" t="s">
        <v>16</v>
      </c>
    </row>
    <row r="49" spans="1:15" x14ac:dyDescent="0.35">
      <c r="A49" s="4" t="s">
        <v>82</v>
      </c>
      <c r="B49" s="5" t="s">
        <v>32</v>
      </c>
      <c r="C49" s="5" t="s">
        <v>18</v>
      </c>
      <c r="D49" s="15">
        <v>23</v>
      </c>
      <c r="E49" s="19">
        <v>349.81</v>
      </c>
      <c r="F49" s="15">
        <v>45</v>
      </c>
      <c r="G49" s="6">
        <v>13</v>
      </c>
      <c r="H49" s="12" t="s">
        <v>25</v>
      </c>
      <c r="I49" s="12" t="s">
        <v>30</v>
      </c>
      <c r="J49" s="17">
        <v>3.9</v>
      </c>
      <c r="K49" s="13" t="s">
        <v>21</v>
      </c>
      <c r="L49" s="12" t="s">
        <v>35</v>
      </c>
      <c r="M49" s="5" t="s">
        <v>16</v>
      </c>
      <c r="N49" s="21" t="s">
        <v>16</v>
      </c>
      <c r="O49" s="21" t="s">
        <v>21</v>
      </c>
    </row>
    <row r="50" spans="1:15" x14ac:dyDescent="0.35">
      <c r="A50" s="7" t="s">
        <v>83</v>
      </c>
      <c r="B50" s="8" t="s">
        <v>32</v>
      </c>
      <c r="C50" s="8" t="s">
        <v>18</v>
      </c>
      <c r="D50" s="16">
        <v>65</v>
      </c>
      <c r="E50" s="20">
        <v>794.72</v>
      </c>
      <c r="F50" s="16">
        <v>28</v>
      </c>
      <c r="G50" s="9">
        <v>4</v>
      </c>
      <c r="H50" s="12" t="s">
        <v>47</v>
      </c>
      <c r="I50" s="12" t="s">
        <v>15</v>
      </c>
      <c r="J50" s="18">
        <v>4.0999999999999996</v>
      </c>
      <c r="K50" s="14" t="s">
        <v>16</v>
      </c>
      <c r="L50" s="12" t="s">
        <v>35</v>
      </c>
      <c r="M50" s="5" t="s">
        <v>16</v>
      </c>
      <c r="N50" s="22" t="s">
        <v>16</v>
      </c>
      <c r="O50" s="22" t="s">
        <v>16</v>
      </c>
    </row>
    <row r="51" spans="1:15" x14ac:dyDescent="0.35">
      <c r="A51" s="4" t="s">
        <v>84</v>
      </c>
      <c r="B51" s="5" t="s">
        <v>13</v>
      </c>
      <c r="C51" s="5" t="s">
        <v>24</v>
      </c>
      <c r="D51" s="15">
        <v>65</v>
      </c>
      <c r="E51" s="19">
        <v>1568.7</v>
      </c>
      <c r="F51" s="15">
        <v>8</v>
      </c>
      <c r="G51" s="6">
        <v>21</v>
      </c>
      <c r="H51" s="12" t="s">
        <v>25</v>
      </c>
      <c r="I51" s="12" t="s">
        <v>34</v>
      </c>
      <c r="J51" s="17">
        <v>4.4000000000000004</v>
      </c>
      <c r="K51" s="13" t="s">
        <v>16</v>
      </c>
      <c r="L51" s="12" t="s">
        <v>20</v>
      </c>
      <c r="M51" s="5" t="s">
        <v>16</v>
      </c>
      <c r="N51" s="21" t="s">
        <v>16</v>
      </c>
      <c r="O51" s="21" t="s">
        <v>21</v>
      </c>
    </row>
    <row r="52" spans="1:15" x14ac:dyDescent="0.35">
      <c r="A52" s="7" t="s">
        <v>85</v>
      </c>
      <c r="B52" s="8" t="s">
        <v>13</v>
      </c>
      <c r="C52" s="8" t="s">
        <v>28</v>
      </c>
      <c r="D52" s="16">
        <v>23</v>
      </c>
      <c r="E52" s="20">
        <v>1853.38</v>
      </c>
      <c r="F52" s="16">
        <v>43</v>
      </c>
      <c r="G52" s="9">
        <v>8</v>
      </c>
      <c r="H52" s="12" t="s">
        <v>47</v>
      </c>
      <c r="I52" s="12" t="s">
        <v>15</v>
      </c>
      <c r="J52" s="18">
        <v>1.7</v>
      </c>
      <c r="K52" s="14" t="s">
        <v>16</v>
      </c>
      <c r="L52" s="12" t="s">
        <v>35</v>
      </c>
      <c r="M52" s="5" t="s">
        <v>21</v>
      </c>
      <c r="N52" s="22" t="s">
        <v>16</v>
      </c>
      <c r="O52" s="22" t="s">
        <v>16</v>
      </c>
    </row>
    <row r="53" spans="1:15" x14ac:dyDescent="0.35">
      <c r="A53" s="4" t="s">
        <v>86</v>
      </c>
      <c r="B53" s="5" t="s">
        <v>13</v>
      </c>
      <c r="C53" s="5" t="s">
        <v>18</v>
      </c>
      <c r="D53" s="15">
        <v>58</v>
      </c>
      <c r="E53" s="19">
        <v>268.88</v>
      </c>
      <c r="F53" s="15">
        <v>15</v>
      </c>
      <c r="G53" s="6">
        <v>1</v>
      </c>
      <c r="H53" s="12" t="s">
        <v>25</v>
      </c>
      <c r="I53" s="12" t="s">
        <v>34</v>
      </c>
      <c r="J53" s="17">
        <v>1.7</v>
      </c>
      <c r="K53" s="13" t="s">
        <v>16</v>
      </c>
      <c r="L53" s="12" t="s">
        <v>35</v>
      </c>
      <c r="M53" s="5" t="s">
        <v>16</v>
      </c>
      <c r="N53" s="21" t="s">
        <v>16</v>
      </c>
      <c r="O53" s="21" t="s">
        <v>21</v>
      </c>
    </row>
    <row r="54" spans="1:15" x14ac:dyDescent="0.35">
      <c r="A54" s="7" t="s">
        <v>87</v>
      </c>
      <c r="B54" s="8" t="s">
        <v>32</v>
      </c>
      <c r="C54" s="8" t="s">
        <v>18</v>
      </c>
      <c r="D54" s="16">
        <v>50</v>
      </c>
      <c r="E54" s="20">
        <v>2324.3200000000002</v>
      </c>
      <c r="F54" s="16">
        <v>8</v>
      </c>
      <c r="G54" s="9">
        <v>19</v>
      </c>
      <c r="H54" s="12" t="s">
        <v>14</v>
      </c>
      <c r="I54" s="12" t="s">
        <v>30</v>
      </c>
      <c r="J54" s="18">
        <v>2.2999999999999998</v>
      </c>
      <c r="K54" s="14" t="s">
        <v>16</v>
      </c>
      <c r="L54" s="12" t="s">
        <v>35</v>
      </c>
      <c r="M54" s="5" t="s">
        <v>16</v>
      </c>
      <c r="N54" s="22" t="s">
        <v>16</v>
      </c>
      <c r="O54" s="22" t="s">
        <v>21</v>
      </c>
    </row>
    <row r="55" spans="1:15" x14ac:dyDescent="0.35">
      <c r="A55" s="4" t="s">
        <v>88</v>
      </c>
      <c r="B55" s="5" t="s">
        <v>32</v>
      </c>
      <c r="C55" s="5" t="s">
        <v>24</v>
      </c>
      <c r="D55" s="15">
        <v>32</v>
      </c>
      <c r="E55" s="19">
        <v>1075.99</v>
      </c>
      <c r="F55" s="15">
        <v>19</v>
      </c>
      <c r="G55" s="6">
        <v>9</v>
      </c>
      <c r="H55" s="12" t="s">
        <v>47</v>
      </c>
      <c r="I55" s="12" t="s">
        <v>2381</v>
      </c>
      <c r="J55" s="17">
        <v>2.2999999999999998</v>
      </c>
      <c r="K55" s="13" t="s">
        <v>21</v>
      </c>
      <c r="L55" s="12" t="s">
        <v>35</v>
      </c>
      <c r="M55" s="5" t="s">
        <v>21</v>
      </c>
      <c r="N55" s="21" t="s">
        <v>16</v>
      </c>
      <c r="O55" s="21" t="s">
        <v>21</v>
      </c>
    </row>
    <row r="56" spans="1:15" x14ac:dyDescent="0.35">
      <c r="A56" s="7" t="s">
        <v>89</v>
      </c>
      <c r="B56" s="8" t="s">
        <v>13</v>
      </c>
      <c r="C56" s="8" t="s">
        <v>18</v>
      </c>
      <c r="D56" s="16">
        <v>34</v>
      </c>
      <c r="E56" s="20">
        <v>1659.63</v>
      </c>
      <c r="F56" s="16">
        <v>9</v>
      </c>
      <c r="G56" s="9">
        <v>11</v>
      </c>
      <c r="H56" s="12" t="s">
        <v>36</v>
      </c>
      <c r="I56" s="12" t="s">
        <v>30</v>
      </c>
      <c r="J56" s="18">
        <v>1.1000000000000001</v>
      </c>
      <c r="K56" s="14" t="s">
        <v>16</v>
      </c>
      <c r="L56" s="12" t="s">
        <v>35</v>
      </c>
      <c r="M56" s="5" t="s">
        <v>16</v>
      </c>
      <c r="N56" s="22" t="s">
        <v>16</v>
      </c>
      <c r="O56" s="22" t="s">
        <v>21</v>
      </c>
    </row>
    <row r="57" spans="1:15" x14ac:dyDescent="0.35">
      <c r="A57" s="7" t="s">
        <v>90</v>
      </c>
      <c r="B57" s="8" t="s">
        <v>13</v>
      </c>
      <c r="C57" s="8" t="s">
        <v>28</v>
      </c>
      <c r="D57" s="16">
        <v>59</v>
      </c>
      <c r="E57" s="20">
        <v>1445.84</v>
      </c>
      <c r="F57" s="16">
        <v>30</v>
      </c>
      <c r="G57" s="9">
        <v>17</v>
      </c>
      <c r="H57" s="12" t="s">
        <v>33</v>
      </c>
      <c r="I57" s="12" t="s">
        <v>15</v>
      </c>
      <c r="J57" s="18">
        <v>2.4</v>
      </c>
      <c r="K57" s="14" t="s">
        <v>16</v>
      </c>
      <c r="L57" s="12" t="s">
        <v>35</v>
      </c>
      <c r="M57" s="5" t="s">
        <v>16</v>
      </c>
      <c r="N57" s="22" t="s">
        <v>21</v>
      </c>
      <c r="O57" s="22" t="s">
        <v>21</v>
      </c>
    </row>
    <row r="58" spans="1:15" x14ac:dyDescent="0.35">
      <c r="A58" s="4" t="s">
        <v>91</v>
      </c>
      <c r="B58" s="5" t="s">
        <v>13</v>
      </c>
      <c r="C58" s="5" t="s">
        <v>46</v>
      </c>
      <c r="D58" s="15">
        <v>22</v>
      </c>
      <c r="E58" s="19">
        <v>1419.3</v>
      </c>
      <c r="F58" s="15">
        <v>8</v>
      </c>
      <c r="G58" s="6">
        <v>16</v>
      </c>
      <c r="H58" s="12" t="s">
        <v>29</v>
      </c>
      <c r="I58" s="12" t="s">
        <v>34</v>
      </c>
      <c r="J58" s="17">
        <v>3.1</v>
      </c>
      <c r="K58" s="13" t="s">
        <v>16</v>
      </c>
      <c r="L58" s="12" t="s">
        <v>35</v>
      </c>
      <c r="M58" s="5" t="s">
        <v>16</v>
      </c>
      <c r="N58" s="21" t="s">
        <v>16</v>
      </c>
      <c r="O58" s="21" t="s">
        <v>16</v>
      </c>
    </row>
    <row r="59" spans="1:15" x14ac:dyDescent="0.35">
      <c r="A59" s="7" t="s">
        <v>92</v>
      </c>
      <c r="B59" s="8" t="s">
        <v>23</v>
      </c>
      <c r="C59" s="8" t="s">
        <v>28</v>
      </c>
      <c r="D59" s="16">
        <v>59</v>
      </c>
      <c r="E59" s="20">
        <v>1644.75</v>
      </c>
      <c r="F59" s="16">
        <v>39</v>
      </c>
      <c r="G59" s="9">
        <v>9</v>
      </c>
      <c r="H59" s="12" t="s">
        <v>33</v>
      </c>
      <c r="I59" s="12" t="s">
        <v>19</v>
      </c>
      <c r="J59" s="18">
        <v>3.5</v>
      </c>
      <c r="K59" s="14" t="s">
        <v>21</v>
      </c>
      <c r="L59" s="12" t="s">
        <v>35</v>
      </c>
      <c r="M59" s="5" t="s">
        <v>16</v>
      </c>
      <c r="N59" s="22" t="s">
        <v>21</v>
      </c>
      <c r="O59" s="22" t="s">
        <v>21</v>
      </c>
    </row>
    <row r="60" spans="1:15" x14ac:dyDescent="0.35">
      <c r="A60" s="4" t="s">
        <v>93</v>
      </c>
      <c r="B60" s="5" t="s">
        <v>23</v>
      </c>
      <c r="C60" s="5" t="s">
        <v>18</v>
      </c>
      <c r="D60" s="15">
        <v>32</v>
      </c>
      <c r="E60" s="19">
        <v>998.07</v>
      </c>
      <c r="F60" s="15">
        <v>27</v>
      </c>
      <c r="G60" s="6">
        <v>18</v>
      </c>
      <c r="H60" s="12" t="s">
        <v>33</v>
      </c>
      <c r="I60" s="12" t="s">
        <v>34</v>
      </c>
      <c r="J60" s="17">
        <v>1.2</v>
      </c>
      <c r="K60" s="13" t="s">
        <v>21</v>
      </c>
      <c r="L60" s="12" t="s">
        <v>35</v>
      </c>
      <c r="M60" s="5" t="s">
        <v>16</v>
      </c>
      <c r="N60" s="21" t="s">
        <v>16</v>
      </c>
      <c r="O60" s="21" t="s">
        <v>16</v>
      </c>
    </row>
    <row r="61" spans="1:15" x14ac:dyDescent="0.35">
      <c r="A61" s="7" t="s">
        <v>94</v>
      </c>
      <c r="B61" s="8" t="s">
        <v>32</v>
      </c>
      <c r="C61" s="8" t="s">
        <v>28</v>
      </c>
      <c r="D61" s="16">
        <v>34</v>
      </c>
      <c r="E61" s="20">
        <v>777.59</v>
      </c>
      <c r="F61" s="16">
        <v>39</v>
      </c>
      <c r="G61" s="9">
        <v>16</v>
      </c>
      <c r="H61" s="12" t="s">
        <v>14</v>
      </c>
      <c r="I61" s="12" t="s">
        <v>34</v>
      </c>
      <c r="J61" s="18">
        <v>4.9000000000000004</v>
      </c>
      <c r="K61" s="14" t="s">
        <v>21</v>
      </c>
      <c r="L61" s="12" t="s">
        <v>35</v>
      </c>
      <c r="M61" s="5" t="s">
        <v>21</v>
      </c>
      <c r="N61" s="22" t="s">
        <v>21</v>
      </c>
      <c r="O61" s="22" t="s">
        <v>16</v>
      </c>
    </row>
    <row r="62" spans="1:15" x14ac:dyDescent="0.35">
      <c r="A62" s="4" t="s">
        <v>95</v>
      </c>
      <c r="B62" s="5" t="s">
        <v>32</v>
      </c>
      <c r="C62" s="5" t="s">
        <v>18</v>
      </c>
      <c r="D62" s="15">
        <v>38</v>
      </c>
      <c r="E62" s="19">
        <v>1392.21</v>
      </c>
      <c r="F62" s="15">
        <v>17</v>
      </c>
      <c r="G62" s="6">
        <v>16</v>
      </c>
      <c r="H62" s="12" t="s">
        <v>47</v>
      </c>
      <c r="I62" s="12" t="s">
        <v>15</v>
      </c>
      <c r="J62" s="17">
        <v>4</v>
      </c>
      <c r="K62" s="13" t="s">
        <v>16</v>
      </c>
      <c r="L62" s="12" t="s">
        <v>20</v>
      </c>
      <c r="M62" s="5" t="s">
        <v>16</v>
      </c>
      <c r="N62" s="21" t="s">
        <v>16</v>
      </c>
      <c r="O62" s="21" t="s">
        <v>21</v>
      </c>
    </row>
    <row r="63" spans="1:15" x14ac:dyDescent="0.35">
      <c r="A63" s="7" t="s">
        <v>96</v>
      </c>
      <c r="B63" s="8" t="s">
        <v>32</v>
      </c>
      <c r="C63" s="8" t="s">
        <v>206</v>
      </c>
      <c r="D63" s="16">
        <v>29</v>
      </c>
      <c r="E63" s="20">
        <v>482.96</v>
      </c>
      <c r="F63" s="16">
        <v>23</v>
      </c>
      <c r="G63" s="9">
        <v>18</v>
      </c>
      <c r="H63" s="12" t="s">
        <v>36</v>
      </c>
      <c r="I63" s="12" t="s">
        <v>26</v>
      </c>
      <c r="J63" s="18">
        <v>2.9</v>
      </c>
      <c r="K63" s="14" t="s">
        <v>16</v>
      </c>
      <c r="L63" s="12" t="s">
        <v>35</v>
      </c>
      <c r="M63" s="5" t="s">
        <v>21</v>
      </c>
      <c r="N63" s="22" t="s">
        <v>21</v>
      </c>
      <c r="O63" s="22" t="s">
        <v>16</v>
      </c>
    </row>
    <row r="64" spans="1:15" x14ac:dyDescent="0.35">
      <c r="A64" s="4" t="s">
        <v>97</v>
      </c>
      <c r="B64" s="5" t="s">
        <v>32</v>
      </c>
      <c r="C64" s="5" t="s">
        <v>24</v>
      </c>
      <c r="D64" s="15">
        <v>26</v>
      </c>
      <c r="E64" s="19">
        <v>1349.51</v>
      </c>
      <c r="F64" s="15">
        <v>8</v>
      </c>
      <c r="G64" s="6">
        <v>13</v>
      </c>
      <c r="H64" s="12" t="s">
        <v>36</v>
      </c>
      <c r="I64" s="12" t="s">
        <v>2381</v>
      </c>
      <c r="J64" s="17">
        <v>2</v>
      </c>
      <c r="K64" s="13" t="s">
        <v>16</v>
      </c>
      <c r="L64" s="12" t="s">
        <v>20</v>
      </c>
      <c r="M64" s="5" t="s">
        <v>16</v>
      </c>
      <c r="N64" s="21" t="s">
        <v>16</v>
      </c>
      <c r="O64" s="21" t="s">
        <v>16</v>
      </c>
    </row>
    <row r="65" spans="1:15" x14ac:dyDescent="0.35">
      <c r="A65" s="4" t="s">
        <v>98</v>
      </c>
      <c r="B65" s="5" t="s">
        <v>32</v>
      </c>
      <c r="C65" s="5" t="s">
        <v>206</v>
      </c>
      <c r="D65" s="15">
        <v>51</v>
      </c>
      <c r="E65" s="19">
        <v>2288.38</v>
      </c>
      <c r="F65" s="15">
        <v>35</v>
      </c>
      <c r="G65" s="6">
        <v>14</v>
      </c>
      <c r="H65" s="12" t="s">
        <v>33</v>
      </c>
      <c r="I65" s="12" t="s">
        <v>19</v>
      </c>
      <c r="J65" s="17">
        <v>2.2000000000000002</v>
      </c>
      <c r="K65" s="13" t="s">
        <v>16</v>
      </c>
      <c r="L65" s="12" t="s">
        <v>35</v>
      </c>
      <c r="M65" s="5" t="s">
        <v>16</v>
      </c>
      <c r="N65" s="21" t="s">
        <v>21</v>
      </c>
      <c r="O65" s="21" t="s">
        <v>21</v>
      </c>
    </row>
    <row r="66" spans="1:15" x14ac:dyDescent="0.35">
      <c r="A66" s="7" t="s">
        <v>99</v>
      </c>
      <c r="B66" s="8" t="s">
        <v>32</v>
      </c>
      <c r="C66" s="8" t="s">
        <v>24</v>
      </c>
      <c r="D66" s="16">
        <v>24</v>
      </c>
      <c r="E66" s="20">
        <v>1501.23</v>
      </c>
      <c r="F66" s="16">
        <v>11</v>
      </c>
      <c r="G66" s="9">
        <v>18</v>
      </c>
      <c r="H66" s="12" t="s">
        <v>33</v>
      </c>
      <c r="I66" s="12" t="s">
        <v>15</v>
      </c>
      <c r="J66" s="18">
        <v>1.1000000000000001</v>
      </c>
      <c r="K66" s="14" t="s">
        <v>16</v>
      </c>
      <c r="L66" s="12" t="s">
        <v>35</v>
      </c>
      <c r="M66" s="5" t="s">
        <v>21</v>
      </c>
      <c r="N66" s="22" t="s">
        <v>21</v>
      </c>
      <c r="O66" s="22" t="s">
        <v>16</v>
      </c>
    </row>
    <row r="67" spans="1:15" x14ac:dyDescent="0.35">
      <c r="A67" s="4" t="s">
        <v>100</v>
      </c>
      <c r="B67" s="5" t="s">
        <v>13</v>
      </c>
      <c r="C67" s="5" t="s">
        <v>206</v>
      </c>
      <c r="D67" s="15">
        <v>48</v>
      </c>
      <c r="E67" s="19">
        <v>1785.28</v>
      </c>
      <c r="F67" s="15">
        <v>35</v>
      </c>
      <c r="G67" s="6">
        <v>19</v>
      </c>
      <c r="H67" s="12" t="s">
        <v>33</v>
      </c>
      <c r="I67" s="12" t="s">
        <v>34</v>
      </c>
      <c r="J67" s="17">
        <v>3.3</v>
      </c>
      <c r="K67" s="13" t="s">
        <v>21</v>
      </c>
      <c r="L67" s="12" t="s">
        <v>20</v>
      </c>
      <c r="M67" s="5" t="s">
        <v>16</v>
      </c>
      <c r="N67" s="21" t="s">
        <v>21</v>
      </c>
      <c r="O67" s="21" t="s">
        <v>16</v>
      </c>
    </row>
    <row r="68" spans="1:15" x14ac:dyDescent="0.35">
      <c r="A68" s="7" t="s">
        <v>101</v>
      </c>
      <c r="B68" s="8" t="s">
        <v>32</v>
      </c>
      <c r="C68" s="8" t="s">
        <v>24</v>
      </c>
      <c r="D68" s="16">
        <v>61</v>
      </c>
      <c r="E68" s="20">
        <v>2282.11</v>
      </c>
      <c r="F68" s="16">
        <v>32</v>
      </c>
      <c r="G68" s="9">
        <v>14</v>
      </c>
      <c r="H68" s="12" t="s">
        <v>14</v>
      </c>
      <c r="I68" s="12" t="s">
        <v>26</v>
      </c>
      <c r="J68" s="18">
        <v>1.8</v>
      </c>
      <c r="K68" s="14" t="s">
        <v>21</v>
      </c>
      <c r="L68" s="12" t="s">
        <v>35</v>
      </c>
      <c r="M68" s="5" t="s">
        <v>16</v>
      </c>
      <c r="N68" s="22" t="s">
        <v>21</v>
      </c>
      <c r="O68" s="22" t="s">
        <v>16</v>
      </c>
    </row>
    <row r="69" spans="1:15" x14ac:dyDescent="0.35">
      <c r="A69" s="4" t="s">
        <v>102</v>
      </c>
      <c r="B69" s="5" t="s">
        <v>13</v>
      </c>
      <c r="C69" s="5" t="s">
        <v>206</v>
      </c>
      <c r="D69" s="15">
        <v>38</v>
      </c>
      <c r="E69" s="19">
        <v>733.58</v>
      </c>
      <c r="F69" s="15">
        <v>39</v>
      </c>
      <c r="G69" s="6">
        <v>20</v>
      </c>
      <c r="H69" s="12" t="s">
        <v>29</v>
      </c>
      <c r="I69" s="12" t="s">
        <v>34</v>
      </c>
      <c r="J69" s="17">
        <v>1</v>
      </c>
      <c r="K69" s="13" t="s">
        <v>21</v>
      </c>
      <c r="L69" s="12" t="s">
        <v>35</v>
      </c>
      <c r="M69" s="5" t="s">
        <v>16</v>
      </c>
      <c r="N69" s="21" t="s">
        <v>21</v>
      </c>
      <c r="O69" s="21" t="s">
        <v>16</v>
      </c>
    </row>
    <row r="70" spans="1:15" x14ac:dyDescent="0.35">
      <c r="A70" s="7" t="s">
        <v>103</v>
      </c>
      <c r="B70" s="8" t="s">
        <v>32</v>
      </c>
      <c r="C70" s="8" t="s">
        <v>18</v>
      </c>
      <c r="D70" s="16">
        <v>57</v>
      </c>
      <c r="E70" s="20">
        <v>308.2</v>
      </c>
      <c r="F70" s="16">
        <v>26</v>
      </c>
      <c r="G70" s="9">
        <v>14</v>
      </c>
      <c r="H70" s="12" t="s">
        <v>47</v>
      </c>
      <c r="I70" s="12" t="s">
        <v>34</v>
      </c>
      <c r="J70" s="18">
        <v>3.8</v>
      </c>
      <c r="K70" s="14" t="s">
        <v>21</v>
      </c>
      <c r="L70" s="12" t="s">
        <v>35</v>
      </c>
      <c r="M70" s="5" t="s">
        <v>21</v>
      </c>
      <c r="N70" s="22" t="s">
        <v>21</v>
      </c>
      <c r="O70" s="22" t="s">
        <v>16</v>
      </c>
    </row>
    <row r="71" spans="1:15" x14ac:dyDescent="0.35">
      <c r="A71" s="4" t="s">
        <v>104</v>
      </c>
      <c r="B71" s="5" t="s">
        <v>32</v>
      </c>
      <c r="C71" s="5" t="s">
        <v>46</v>
      </c>
      <c r="D71" s="15">
        <v>46</v>
      </c>
      <c r="E71" s="19">
        <v>642.35</v>
      </c>
      <c r="F71" s="15">
        <v>17</v>
      </c>
      <c r="G71" s="6">
        <v>2</v>
      </c>
      <c r="H71" s="12" t="s">
        <v>36</v>
      </c>
      <c r="I71" s="12" t="s">
        <v>2381</v>
      </c>
      <c r="J71" s="17">
        <v>3.1</v>
      </c>
      <c r="K71" s="13" t="s">
        <v>16</v>
      </c>
      <c r="L71" s="12" t="s">
        <v>35</v>
      </c>
      <c r="M71" s="5" t="s">
        <v>16</v>
      </c>
      <c r="N71" s="21" t="s">
        <v>16</v>
      </c>
      <c r="O71" s="21" t="s">
        <v>16</v>
      </c>
    </row>
    <row r="72" spans="1:15" x14ac:dyDescent="0.35">
      <c r="A72" s="4" t="s">
        <v>105</v>
      </c>
      <c r="B72" s="5" t="s">
        <v>13</v>
      </c>
      <c r="C72" s="5" t="s">
        <v>24</v>
      </c>
      <c r="D72" s="15">
        <v>62</v>
      </c>
      <c r="E72" s="19">
        <v>711.19</v>
      </c>
      <c r="F72" s="15">
        <v>32</v>
      </c>
      <c r="G72" s="6">
        <v>14</v>
      </c>
      <c r="H72" s="12" t="s">
        <v>14</v>
      </c>
      <c r="I72" s="12" t="s">
        <v>19</v>
      </c>
      <c r="J72" s="17">
        <v>4</v>
      </c>
      <c r="K72" s="13" t="s">
        <v>16</v>
      </c>
      <c r="L72" s="12" t="s">
        <v>35</v>
      </c>
      <c r="M72" s="5" t="s">
        <v>16</v>
      </c>
      <c r="N72" s="21" t="s">
        <v>16</v>
      </c>
      <c r="O72" s="21" t="s">
        <v>16</v>
      </c>
    </row>
    <row r="73" spans="1:15" x14ac:dyDescent="0.35">
      <c r="A73" s="7" t="s">
        <v>106</v>
      </c>
      <c r="B73" s="8" t="s">
        <v>32</v>
      </c>
      <c r="C73" s="8" t="s">
        <v>18</v>
      </c>
      <c r="D73" s="16">
        <v>60</v>
      </c>
      <c r="E73" s="20">
        <v>1274.17</v>
      </c>
      <c r="F73" s="16">
        <v>32</v>
      </c>
      <c r="G73" s="9">
        <v>6</v>
      </c>
      <c r="H73" s="12" t="s">
        <v>25</v>
      </c>
      <c r="I73" s="12" t="s">
        <v>26</v>
      </c>
      <c r="J73" s="18">
        <v>2.4</v>
      </c>
      <c r="K73" s="14" t="s">
        <v>16</v>
      </c>
      <c r="L73" s="12" t="s">
        <v>35</v>
      </c>
      <c r="M73" s="5" t="s">
        <v>21</v>
      </c>
      <c r="N73" s="22" t="s">
        <v>16</v>
      </c>
      <c r="O73" s="22" t="s">
        <v>21</v>
      </c>
    </row>
    <row r="74" spans="1:15" x14ac:dyDescent="0.35">
      <c r="A74" s="4" t="s">
        <v>107</v>
      </c>
      <c r="B74" s="5" t="s">
        <v>23</v>
      </c>
      <c r="C74" s="5" t="s">
        <v>206</v>
      </c>
      <c r="D74" s="15">
        <v>42</v>
      </c>
      <c r="E74" s="19">
        <v>655.39</v>
      </c>
      <c r="F74" s="15">
        <v>40</v>
      </c>
      <c r="G74" s="6">
        <v>6</v>
      </c>
      <c r="H74" s="12" t="s">
        <v>25</v>
      </c>
      <c r="I74" s="12" t="s">
        <v>2381</v>
      </c>
      <c r="J74" s="17">
        <v>3.5</v>
      </c>
      <c r="K74" s="13" t="s">
        <v>21</v>
      </c>
      <c r="L74" s="12" t="s">
        <v>35</v>
      </c>
      <c r="M74" s="5" t="s">
        <v>16</v>
      </c>
      <c r="N74" s="21" t="s">
        <v>21</v>
      </c>
      <c r="O74" s="21" t="s">
        <v>16</v>
      </c>
    </row>
    <row r="75" spans="1:15" x14ac:dyDescent="0.35">
      <c r="A75" s="7" t="s">
        <v>108</v>
      </c>
      <c r="B75" s="8" t="s">
        <v>13</v>
      </c>
      <c r="C75" s="8" t="s">
        <v>46</v>
      </c>
      <c r="D75" s="16">
        <v>47</v>
      </c>
      <c r="E75" s="20">
        <v>1804.17</v>
      </c>
      <c r="F75" s="16">
        <v>8</v>
      </c>
      <c r="G75" s="9">
        <v>3</v>
      </c>
      <c r="H75" s="12" t="s">
        <v>36</v>
      </c>
      <c r="I75" s="12" t="s">
        <v>34</v>
      </c>
      <c r="J75" s="18">
        <v>2.2999999999999998</v>
      </c>
      <c r="K75" s="14" t="s">
        <v>21</v>
      </c>
      <c r="L75" s="12" t="s">
        <v>35</v>
      </c>
      <c r="M75" s="5" t="s">
        <v>21</v>
      </c>
      <c r="N75" s="22" t="s">
        <v>16</v>
      </c>
      <c r="O75" s="22" t="s">
        <v>16</v>
      </c>
    </row>
    <row r="76" spans="1:15" x14ac:dyDescent="0.35">
      <c r="A76" s="4" t="s">
        <v>109</v>
      </c>
      <c r="B76" s="5" t="s">
        <v>23</v>
      </c>
      <c r="C76" s="5" t="s">
        <v>206</v>
      </c>
      <c r="D76" s="15">
        <v>46</v>
      </c>
      <c r="E76" s="19">
        <v>555.74</v>
      </c>
      <c r="F76" s="15">
        <v>36</v>
      </c>
      <c r="G76" s="6">
        <v>22</v>
      </c>
      <c r="H76" s="12" t="s">
        <v>47</v>
      </c>
      <c r="I76" s="12" t="s">
        <v>34</v>
      </c>
      <c r="J76" s="17">
        <v>3.7</v>
      </c>
      <c r="K76" s="13" t="s">
        <v>21</v>
      </c>
      <c r="L76" s="12" t="s">
        <v>35</v>
      </c>
      <c r="M76" s="5" t="s">
        <v>21</v>
      </c>
      <c r="N76" s="21" t="s">
        <v>21</v>
      </c>
      <c r="O76" s="21" t="s">
        <v>21</v>
      </c>
    </row>
    <row r="77" spans="1:15" x14ac:dyDescent="0.35">
      <c r="A77" s="7" t="s">
        <v>110</v>
      </c>
      <c r="B77" s="8" t="s">
        <v>13</v>
      </c>
      <c r="C77" s="8" t="s">
        <v>206</v>
      </c>
      <c r="D77" s="16">
        <v>49</v>
      </c>
      <c r="E77" s="20">
        <v>470.86</v>
      </c>
      <c r="F77" s="16">
        <v>32</v>
      </c>
      <c r="G77" s="9">
        <v>17</v>
      </c>
      <c r="H77" s="12" t="s">
        <v>33</v>
      </c>
      <c r="I77" s="12" t="s">
        <v>26</v>
      </c>
      <c r="J77" s="18">
        <v>2.6</v>
      </c>
      <c r="K77" s="14" t="s">
        <v>16</v>
      </c>
      <c r="L77" s="12" t="s">
        <v>35</v>
      </c>
      <c r="M77" s="5" t="s">
        <v>21</v>
      </c>
      <c r="N77" s="22" t="s">
        <v>16</v>
      </c>
      <c r="O77" s="22" t="s">
        <v>21</v>
      </c>
    </row>
    <row r="78" spans="1:15" x14ac:dyDescent="0.35">
      <c r="A78" s="4" t="s">
        <v>111</v>
      </c>
      <c r="B78" s="5" t="s">
        <v>32</v>
      </c>
      <c r="C78" s="5" t="s">
        <v>28</v>
      </c>
      <c r="D78" s="15">
        <v>28</v>
      </c>
      <c r="E78" s="19">
        <v>1491.53</v>
      </c>
      <c r="F78" s="15">
        <v>19</v>
      </c>
      <c r="G78" s="6">
        <v>19</v>
      </c>
      <c r="H78" s="12" t="s">
        <v>36</v>
      </c>
      <c r="I78" s="12" t="s">
        <v>26</v>
      </c>
      <c r="J78" s="17">
        <v>1.8</v>
      </c>
      <c r="K78" s="13" t="s">
        <v>21</v>
      </c>
      <c r="L78" s="12" t="s">
        <v>35</v>
      </c>
      <c r="M78" s="5" t="s">
        <v>21</v>
      </c>
      <c r="N78" s="21" t="s">
        <v>16</v>
      </c>
      <c r="O78" s="21" t="s">
        <v>16</v>
      </c>
    </row>
    <row r="79" spans="1:15" x14ac:dyDescent="0.35">
      <c r="A79" s="7" t="s">
        <v>112</v>
      </c>
      <c r="B79" s="8" t="s">
        <v>23</v>
      </c>
      <c r="C79" s="8" t="s">
        <v>46</v>
      </c>
      <c r="D79" s="16">
        <v>49</v>
      </c>
      <c r="E79" s="20">
        <v>458.42</v>
      </c>
      <c r="F79" s="16">
        <v>12</v>
      </c>
      <c r="G79" s="9">
        <v>5</v>
      </c>
      <c r="H79" s="12" t="s">
        <v>33</v>
      </c>
      <c r="I79" s="12" t="s">
        <v>19</v>
      </c>
      <c r="J79" s="18">
        <v>2.8</v>
      </c>
      <c r="K79" s="14" t="s">
        <v>16</v>
      </c>
      <c r="L79" s="12" t="s">
        <v>35</v>
      </c>
      <c r="M79" s="5" t="s">
        <v>16</v>
      </c>
      <c r="N79" s="22" t="s">
        <v>16</v>
      </c>
      <c r="O79" s="22" t="s">
        <v>16</v>
      </c>
    </row>
    <row r="80" spans="1:15" x14ac:dyDescent="0.35">
      <c r="A80" s="4" t="s">
        <v>113</v>
      </c>
      <c r="B80" s="5" t="s">
        <v>23</v>
      </c>
      <c r="C80" s="5" t="s">
        <v>24</v>
      </c>
      <c r="D80" s="15">
        <v>65</v>
      </c>
      <c r="E80" s="19">
        <v>1139.26</v>
      </c>
      <c r="F80" s="15">
        <v>15</v>
      </c>
      <c r="G80" s="6">
        <v>16</v>
      </c>
      <c r="H80" s="12" t="s">
        <v>47</v>
      </c>
      <c r="I80" s="12" t="s">
        <v>2381</v>
      </c>
      <c r="J80" s="17">
        <v>3.1</v>
      </c>
      <c r="K80" s="13" t="s">
        <v>21</v>
      </c>
      <c r="L80" s="12" t="s">
        <v>35</v>
      </c>
      <c r="M80" s="5" t="s">
        <v>21</v>
      </c>
      <c r="N80" s="21" t="s">
        <v>16</v>
      </c>
      <c r="O80" s="21" t="s">
        <v>16</v>
      </c>
    </row>
    <row r="81" spans="1:15" x14ac:dyDescent="0.35">
      <c r="A81" s="4" t="s">
        <v>114</v>
      </c>
      <c r="B81" s="5" t="s">
        <v>32</v>
      </c>
      <c r="C81" s="5" t="s">
        <v>18</v>
      </c>
      <c r="D81" s="15">
        <v>26</v>
      </c>
      <c r="E81" s="19">
        <v>1512.01</v>
      </c>
      <c r="F81" s="10">
        <v>43</v>
      </c>
      <c r="G81" s="6">
        <v>17</v>
      </c>
      <c r="H81" s="12" t="s">
        <v>29</v>
      </c>
      <c r="I81" s="12" t="s">
        <v>30</v>
      </c>
      <c r="J81" s="17">
        <v>1.6</v>
      </c>
      <c r="K81" s="13" t="s">
        <v>21</v>
      </c>
      <c r="L81" s="12" t="s">
        <v>35</v>
      </c>
      <c r="M81" s="5" t="s">
        <v>21</v>
      </c>
      <c r="N81" s="21" t="s">
        <v>16</v>
      </c>
      <c r="O81" s="21" t="s">
        <v>21</v>
      </c>
    </row>
    <row r="82" spans="1:15" x14ac:dyDescent="0.35">
      <c r="A82" s="7" t="s">
        <v>115</v>
      </c>
      <c r="B82" s="8" t="s">
        <v>32</v>
      </c>
      <c r="C82" s="8" t="s">
        <v>46</v>
      </c>
      <c r="D82" s="16">
        <v>43</v>
      </c>
      <c r="E82" s="20">
        <v>544.80999999999995</v>
      </c>
      <c r="F82" s="16">
        <v>27</v>
      </c>
      <c r="G82" s="9">
        <v>18</v>
      </c>
      <c r="H82" s="12" t="s">
        <v>25</v>
      </c>
      <c r="I82" s="12" t="s">
        <v>34</v>
      </c>
      <c r="J82" s="18">
        <v>3.4</v>
      </c>
      <c r="K82" s="14" t="s">
        <v>16</v>
      </c>
      <c r="L82" s="12" t="s">
        <v>35</v>
      </c>
      <c r="M82" s="5" t="s">
        <v>21</v>
      </c>
      <c r="N82" s="22" t="s">
        <v>16</v>
      </c>
      <c r="O82" s="22" t="s">
        <v>16</v>
      </c>
    </row>
    <row r="83" spans="1:15" x14ac:dyDescent="0.35">
      <c r="A83" s="4" t="s">
        <v>116</v>
      </c>
      <c r="B83" s="5" t="s">
        <v>32</v>
      </c>
      <c r="C83" s="5" t="s">
        <v>28</v>
      </c>
      <c r="D83" s="15">
        <v>52</v>
      </c>
      <c r="E83" s="19">
        <v>537.83000000000004</v>
      </c>
      <c r="F83" s="15">
        <v>43</v>
      </c>
      <c r="G83" s="6">
        <v>15</v>
      </c>
      <c r="H83" s="12" t="s">
        <v>47</v>
      </c>
      <c r="I83" s="12" t="s">
        <v>26</v>
      </c>
      <c r="J83" s="17">
        <v>2</v>
      </c>
      <c r="K83" s="13" t="s">
        <v>21</v>
      </c>
      <c r="L83" s="12" t="s">
        <v>35</v>
      </c>
      <c r="M83" s="5" t="s">
        <v>16</v>
      </c>
      <c r="N83" s="21" t="s">
        <v>21</v>
      </c>
      <c r="O83" s="21" t="s">
        <v>21</v>
      </c>
    </row>
    <row r="84" spans="1:15" x14ac:dyDescent="0.35">
      <c r="A84" s="4" t="s">
        <v>117</v>
      </c>
      <c r="B84" s="5" t="s">
        <v>13</v>
      </c>
      <c r="C84" s="5" t="s">
        <v>24</v>
      </c>
      <c r="D84" s="15">
        <v>33</v>
      </c>
      <c r="E84" s="19">
        <v>2099.77</v>
      </c>
      <c r="F84" s="15">
        <v>45</v>
      </c>
      <c r="G84" s="6">
        <v>18</v>
      </c>
      <c r="H84" s="12" t="s">
        <v>36</v>
      </c>
      <c r="I84" s="12" t="s">
        <v>2381</v>
      </c>
      <c r="J84" s="17">
        <v>2.6</v>
      </c>
      <c r="K84" s="13" t="s">
        <v>21</v>
      </c>
      <c r="L84" s="12" t="s">
        <v>20</v>
      </c>
      <c r="M84" s="5" t="s">
        <v>16</v>
      </c>
      <c r="N84" s="21" t="s">
        <v>21</v>
      </c>
      <c r="O84" s="21" t="s">
        <v>16</v>
      </c>
    </row>
    <row r="85" spans="1:15" x14ac:dyDescent="0.35">
      <c r="A85" s="7" t="s">
        <v>118</v>
      </c>
      <c r="B85" s="8" t="s">
        <v>23</v>
      </c>
      <c r="C85" s="8" t="s">
        <v>24</v>
      </c>
      <c r="D85" s="16">
        <v>46</v>
      </c>
      <c r="E85" s="20">
        <v>2470.86</v>
      </c>
      <c r="F85" s="16">
        <v>45</v>
      </c>
      <c r="G85" s="9">
        <v>1</v>
      </c>
      <c r="H85" s="12" t="s">
        <v>36</v>
      </c>
      <c r="I85" s="12" t="s">
        <v>26</v>
      </c>
      <c r="J85" s="18">
        <v>4.4000000000000004</v>
      </c>
      <c r="K85" s="14" t="s">
        <v>16</v>
      </c>
      <c r="L85" s="12" t="s">
        <v>20</v>
      </c>
      <c r="M85" s="5" t="s">
        <v>16</v>
      </c>
      <c r="N85" s="22" t="s">
        <v>16</v>
      </c>
      <c r="O85" s="22" t="s">
        <v>16</v>
      </c>
    </row>
    <row r="86" spans="1:15" x14ac:dyDescent="0.35">
      <c r="A86" s="4" t="s">
        <v>119</v>
      </c>
      <c r="B86" s="5" t="s">
        <v>13</v>
      </c>
      <c r="C86" s="5" t="s">
        <v>206</v>
      </c>
      <c r="D86" s="15">
        <v>19</v>
      </c>
      <c r="E86" s="19">
        <v>497.12</v>
      </c>
      <c r="F86" s="15">
        <v>17</v>
      </c>
      <c r="G86" s="6">
        <v>17</v>
      </c>
      <c r="H86" s="12" t="s">
        <v>33</v>
      </c>
      <c r="I86" s="12" t="s">
        <v>19</v>
      </c>
      <c r="J86" s="17">
        <v>4.8</v>
      </c>
      <c r="K86" s="13" t="s">
        <v>16</v>
      </c>
      <c r="L86" s="12" t="s">
        <v>20</v>
      </c>
      <c r="M86" s="5" t="s">
        <v>21</v>
      </c>
      <c r="N86" s="21" t="s">
        <v>21</v>
      </c>
      <c r="O86" s="21" t="s">
        <v>16</v>
      </c>
    </row>
    <row r="87" spans="1:15" x14ac:dyDescent="0.35">
      <c r="A87" s="7" t="s">
        <v>120</v>
      </c>
      <c r="B87" s="8" t="s">
        <v>13</v>
      </c>
      <c r="C87" s="8" t="s">
        <v>28</v>
      </c>
      <c r="D87" s="16">
        <v>42</v>
      </c>
      <c r="E87" s="20">
        <v>1032.77</v>
      </c>
      <c r="F87" s="16">
        <v>42</v>
      </c>
      <c r="G87" s="9">
        <v>12</v>
      </c>
      <c r="H87" s="12" t="s">
        <v>14</v>
      </c>
      <c r="I87" s="12" t="s">
        <v>30</v>
      </c>
      <c r="J87" s="18">
        <v>5</v>
      </c>
      <c r="K87" s="14" t="s">
        <v>16</v>
      </c>
      <c r="L87" s="12" t="s">
        <v>35</v>
      </c>
      <c r="M87" s="5" t="s">
        <v>16</v>
      </c>
      <c r="N87" s="22" t="s">
        <v>16</v>
      </c>
      <c r="O87" s="22" t="s">
        <v>21</v>
      </c>
    </row>
    <row r="88" spans="1:15" x14ac:dyDescent="0.35">
      <c r="A88" s="4" t="s">
        <v>121</v>
      </c>
      <c r="B88" s="5" t="s">
        <v>13</v>
      </c>
      <c r="C88" s="5" t="s">
        <v>46</v>
      </c>
      <c r="D88" s="15">
        <v>20</v>
      </c>
      <c r="E88" s="19">
        <v>975.46</v>
      </c>
      <c r="F88" s="15">
        <v>12</v>
      </c>
      <c r="G88" s="6">
        <v>14</v>
      </c>
      <c r="H88" s="12" t="s">
        <v>36</v>
      </c>
      <c r="I88" s="12" t="s">
        <v>30</v>
      </c>
      <c r="J88" s="17">
        <v>1.2</v>
      </c>
      <c r="K88" s="13" t="s">
        <v>16</v>
      </c>
      <c r="L88" s="12" t="s">
        <v>35</v>
      </c>
      <c r="M88" s="5" t="s">
        <v>16</v>
      </c>
      <c r="N88" s="21" t="s">
        <v>21</v>
      </c>
      <c r="O88" s="21" t="s">
        <v>16</v>
      </c>
    </row>
    <row r="89" spans="1:15" x14ac:dyDescent="0.35">
      <c r="A89" s="7" t="s">
        <v>122</v>
      </c>
      <c r="B89" s="8" t="s">
        <v>23</v>
      </c>
      <c r="C89" s="8" t="s">
        <v>18</v>
      </c>
      <c r="D89" s="16">
        <v>28</v>
      </c>
      <c r="E89" s="20">
        <v>571.74</v>
      </c>
      <c r="F89" s="16">
        <v>33</v>
      </c>
      <c r="G89" s="9">
        <v>2</v>
      </c>
      <c r="H89" s="12" t="s">
        <v>33</v>
      </c>
      <c r="I89" s="12" t="s">
        <v>30</v>
      </c>
      <c r="J89" s="18">
        <v>4.5</v>
      </c>
      <c r="K89" s="14" t="s">
        <v>16</v>
      </c>
      <c r="L89" s="12" t="s">
        <v>35</v>
      </c>
      <c r="M89" s="5" t="s">
        <v>16</v>
      </c>
      <c r="N89" s="22" t="s">
        <v>16</v>
      </c>
      <c r="O89" s="22" t="s">
        <v>21</v>
      </c>
    </row>
    <row r="90" spans="1:15" x14ac:dyDescent="0.35">
      <c r="A90" s="4" t="s">
        <v>123</v>
      </c>
      <c r="B90" s="5" t="s">
        <v>23</v>
      </c>
      <c r="C90" s="5" t="s">
        <v>46</v>
      </c>
      <c r="D90" s="15">
        <v>50</v>
      </c>
      <c r="E90" s="19">
        <v>752.27</v>
      </c>
      <c r="F90" s="15">
        <v>34</v>
      </c>
      <c r="G90" s="6">
        <v>20</v>
      </c>
      <c r="H90" s="12" t="s">
        <v>47</v>
      </c>
      <c r="I90" s="12" t="s">
        <v>30</v>
      </c>
      <c r="J90" s="17">
        <v>2</v>
      </c>
      <c r="K90" s="13" t="s">
        <v>21</v>
      </c>
      <c r="L90" s="12" t="s">
        <v>20</v>
      </c>
      <c r="M90" s="5" t="s">
        <v>16</v>
      </c>
      <c r="N90" s="21" t="s">
        <v>21</v>
      </c>
      <c r="O90" s="21" t="s">
        <v>21</v>
      </c>
    </row>
    <row r="91" spans="1:15" x14ac:dyDescent="0.35">
      <c r="A91" s="7" t="s">
        <v>124</v>
      </c>
      <c r="B91" s="8" t="s">
        <v>23</v>
      </c>
      <c r="C91" s="8" t="s">
        <v>206</v>
      </c>
      <c r="D91" s="16">
        <v>57</v>
      </c>
      <c r="E91" s="20">
        <v>446.71</v>
      </c>
      <c r="F91" s="16">
        <v>26</v>
      </c>
      <c r="G91" s="9">
        <v>3</v>
      </c>
      <c r="H91" s="12" t="s">
        <v>36</v>
      </c>
      <c r="I91" s="12" t="s">
        <v>19</v>
      </c>
      <c r="J91" s="18">
        <v>2.7</v>
      </c>
      <c r="K91" s="14" t="s">
        <v>16</v>
      </c>
      <c r="L91" s="12" t="s">
        <v>35</v>
      </c>
      <c r="M91" s="5" t="s">
        <v>16</v>
      </c>
      <c r="N91" s="22" t="s">
        <v>16</v>
      </c>
      <c r="O91" s="22" t="s">
        <v>21</v>
      </c>
    </row>
    <row r="92" spans="1:15" x14ac:dyDescent="0.35">
      <c r="A92" s="4" t="s">
        <v>125</v>
      </c>
      <c r="B92" s="5" t="s">
        <v>13</v>
      </c>
      <c r="C92" s="5" t="s">
        <v>46</v>
      </c>
      <c r="D92" s="15">
        <v>24</v>
      </c>
      <c r="E92" s="19">
        <v>1589.53</v>
      </c>
      <c r="F92" s="15">
        <v>11</v>
      </c>
      <c r="G92" s="6">
        <v>7</v>
      </c>
      <c r="H92" s="12" t="s">
        <v>47</v>
      </c>
      <c r="I92" s="12" t="s">
        <v>2381</v>
      </c>
      <c r="J92" s="17">
        <v>1.7</v>
      </c>
      <c r="K92" s="13" t="s">
        <v>21</v>
      </c>
      <c r="L92" s="12" t="s">
        <v>35</v>
      </c>
      <c r="M92" s="5" t="s">
        <v>16</v>
      </c>
      <c r="N92" s="21" t="s">
        <v>16</v>
      </c>
      <c r="O92" s="21" t="s">
        <v>16</v>
      </c>
    </row>
    <row r="93" spans="1:15" x14ac:dyDescent="0.35">
      <c r="A93" s="7" t="s">
        <v>126</v>
      </c>
      <c r="B93" s="8" t="s">
        <v>23</v>
      </c>
      <c r="C93" s="8" t="s">
        <v>24</v>
      </c>
      <c r="D93" s="16">
        <v>35</v>
      </c>
      <c r="E93" s="20">
        <v>1440.67</v>
      </c>
      <c r="F93" s="16">
        <v>26</v>
      </c>
      <c r="G93" s="9">
        <v>16</v>
      </c>
      <c r="H93" s="12" t="s">
        <v>36</v>
      </c>
      <c r="I93" s="12" t="s">
        <v>19</v>
      </c>
      <c r="J93" s="18">
        <v>4.9000000000000004</v>
      </c>
      <c r="K93" s="14" t="s">
        <v>21</v>
      </c>
      <c r="L93" s="12" t="s">
        <v>35</v>
      </c>
      <c r="M93" s="5" t="s">
        <v>16</v>
      </c>
      <c r="N93" s="22" t="s">
        <v>21</v>
      </c>
      <c r="O93" s="22" t="s">
        <v>21</v>
      </c>
    </row>
    <row r="94" spans="1:15" x14ac:dyDescent="0.35">
      <c r="A94" s="4" t="s">
        <v>127</v>
      </c>
      <c r="B94" s="5" t="s">
        <v>13</v>
      </c>
      <c r="C94" s="5" t="s">
        <v>206</v>
      </c>
      <c r="D94" s="15">
        <v>61</v>
      </c>
      <c r="E94" s="19">
        <v>1759.63</v>
      </c>
      <c r="F94" s="15">
        <v>9</v>
      </c>
      <c r="G94" s="6">
        <v>1</v>
      </c>
      <c r="H94" s="12" t="s">
        <v>36</v>
      </c>
      <c r="I94" s="12" t="s">
        <v>2381</v>
      </c>
      <c r="J94" s="17">
        <v>2.7</v>
      </c>
      <c r="K94" s="13" t="s">
        <v>16</v>
      </c>
      <c r="L94" s="12" t="s">
        <v>35</v>
      </c>
      <c r="M94" s="5" t="s">
        <v>16</v>
      </c>
      <c r="N94" s="21" t="s">
        <v>16</v>
      </c>
      <c r="O94" s="21" t="s">
        <v>21</v>
      </c>
    </row>
    <row r="95" spans="1:15" x14ac:dyDescent="0.35">
      <c r="A95" s="7" t="s">
        <v>128</v>
      </c>
      <c r="B95" s="8" t="s">
        <v>32</v>
      </c>
      <c r="C95" s="8" t="s">
        <v>28</v>
      </c>
      <c r="D95" s="16">
        <v>43</v>
      </c>
      <c r="E95" s="20">
        <v>850.19</v>
      </c>
      <c r="F95" s="16">
        <v>8</v>
      </c>
      <c r="G95" s="9">
        <v>19</v>
      </c>
      <c r="H95" s="12" t="s">
        <v>47</v>
      </c>
      <c r="I95" s="12" t="s">
        <v>15</v>
      </c>
      <c r="J95" s="18">
        <v>2.2999999999999998</v>
      </c>
      <c r="K95" s="14" t="s">
        <v>21</v>
      </c>
      <c r="L95" s="12" t="s">
        <v>20</v>
      </c>
      <c r="M95" s="5" t="s">
        <v>16</v>
      </c>
      <c r="N95" s="22" t="s">
        <v>21</v>
      </c>
      <c r="O95" s="22" t="s">
        <v>16</v>
      </c>
    </row>
    <row r="96" spans="1:15" x14ac:dyDescent="0.35">
      <c r="A96" s="4" t="s">
        <v>129</v>
      </c>
      <c r="B96" s="5" t="s">
        <v>23</v>
      </c>
      <c r="C96" s="5" t="s">
        <v>28</v>
      </c>
      <c r="D96" s="15">
        <v>34</v>
      </c>
      <c r="E96" s="19">
        <v>446.52</v>
      </c>
      <c r="F96" s="15">
        <v>44</v>
      </c>
      <c r="G96" s="6">
        <v>20</v>
      </c>
      <c r="H96" s="12" t="s">
        <v>33</v>
      </c>
      <c r="I96" s="12" t="s">
        <v>19</v>
      </c>
      <c r="J96" s="17">
        <v>2.8</v>
      </c>
      <c r="K96" s="13" t="s">
        <v>16</v>
      </c>
      <c r="L96" s="12" t="s">
        <v>20</v>
      </c>
      <c r="M96" s="5" t="s">
        <v>21</v>
      </c>
      <c r="N96" s="21" t="s">
        <v>21</v>
      </c>
      <c r="O96" s="21" t="s">
        <v>21</v>
      </c>
    </row>
    <row r="97" spans="1:15" x14ac:dyDescent="0.35">
      <c r="A97" s="7" t="s">
        <v>130</v>
      </c>
      <c r="B97" s="8" t="s">
        <v>23</v>
      </c>
      <c r="C97" s="8" t="s">
        <v>206</v>
      </c>
      <c r="D97" s="16">
        <v>33</v>
      </c>
      <c r="E97" s="20">
        <v>305.06</v>
      </c>
      <c r="F97" s="16">
        <v>25</v>
      </c>
      <c r="G97" s="9">
        <v>4</v>
      </c>
      <c r="H97" s="12" t="s">
        <v>33</v>
      </c>
      <c r="I97" s="12" t="s">
        <v>2381</v>
      </c>
      <c r="J97" s="18">
        <v>2.4</v>
      </c>
      <c r="K97" s="14" t="s">
        <v>16</v>
      </c>
      <c r="L97" s="12" t="s">
        <v>35</v>
      </c>
      <c r="M97" s="5" t="s">
        <v>16</v>
      </c>
      <c r="N97" s="22" t="s">
        <v>16</v>
      </c>
      <c r="O97" s="22" t="s">
        <v>21</v>
      </c>
    </row>
    <row r="98" spans="1:15" x14ac:dyDescent="0.35">
      <c r="A98" s="4" t="s">
        <v>131</v>
      </c>
      <c r="B98" s="5" t="s">
        <v>32</v>
      </c>
      <c r="C98" s="5" t="s">
        <v>206</v>
      </c>
      <c r="D98" s="15">
        <v>44</v>
      </c>
      <c r="E98" s="19">
        <v>1048.22</v>
      </c>
      <c r="F98" s="15">
        <v>43</v>
      </c>
      <c r="G98" s="6">
        <v>4</v>
      </c>
      <c r="H98" s="12" t="s">
        <v>47</v>
      </c>
      <c r="I98" s="12" t="s">
        <v>15</v>
      </c>
      <c r="J98" s="17">
        <v>4.8</v>
      </c>
      <c r="K98" s="13" t="s">
        <v>21</v>
      </c>
      <c r="L98" s="12" t="s">
        <v>35</v>
      </c>
      <c r="M98" s="5" t="s">
        <v>21</v>
      </c>
      <c r="N98" s="21" t="s">
        <v>21</v>
      </c>
      <c r="O98" s="21" t="s">
        <v>21</v>
      </c>
    </row>
    <row r="99" spans="1:15" x14ac:dyDescent="0.35">
      <c r="A99" s="4" t="s">
        <v>132</v>
      </c>
      <c r="B99" s="5" t="s">
        <v>23</v>
      </c>
      <c r="C99" s="5" t="s">
        <v>206</v>
      </c>
      <c r="D99" s="15">
        <v>38</v>
      </c>
      <c r="E99" s="19">
        <v>299.22000000000003</v>
      </c>
      <c r="F99" s="15">
        <v>42</v>
      </c>
      <c r="G99" s="6">
        <v>1</v>
      </c>
      <c r="H99" s="12" t="s">
        <v>33</v>
      </c>
      <c r="I99" s="12" t="s">
        <v>30</v>
      </c>
      <c r="J99" s="17">
        <v>4.3</v>
      </c>
      <c r="K99" s="13" t="s">
        <v>16</v>
      </c>
      <c r="L99" s="12" t="s">
        <v>20</v>
      </c>
      <c r="M99" s="5" t="s">
        <v>16</v>
      </c>
      <c r="N99" s="21" t="s">
        <v>16</v>
      </c>
      <c r="O99" s="21" t="s">
        <v>16</v>
      </c>
    </row>
    <row r="100" spans="1:15" x14ac:dyDescent="0.35">
      <c r="A100" s="7" t="s">
        <v>133</v>
      </c>
      <c r="B100" s="8" t="s">
        <v>32</v>
      </c>
      <c r="C100" s="8" t="s">
        <v>28</v>
      </c>
      <c r="D100" s="16">
        <v>27</v>
      </c>
      <c r="E100" s="20">
        <v>772.47</v>
      </c>
      <c r="F100" s="16">
        <v>23</v>
      </c>
      <c r="G100" s="9">
        <v>18</v>
      </c>
      <c r="H100" s="12" t="s">
        <v>36</v>
      </c>
      <c r="I100" s="12" t="s">
        <v>15</v>
      </c>
      <c r="J100" s="18">
        <v>3.3</v>
      </c>
      <c r="K100" s="14" t="s">
        <v>16</v>
      </c>
      <c r="L100" s="12" t="s">
        <v>35</v>
      </c>
      <c r="M100" s="5" t="s">
        <v>16</v>
      </c>
      <c r="N100" s="22" t="s">
        <v>16</v>
      </c>
      <c r="O100" s="22" t="s">
        <v>21</v>
      </c>
    </row>
    <row r="101" spans="1:15" x14ac:dyDescent="0.35">
      <c r="A101" s="4" t="s">
        <v>134</v>
      </c>
      <c r="B101" s="5" t="s">
        <v>13</v>
      </c>
      <c r="C101" s="5" t="s">
        <v>24</v>
      </c>
      <c r="D101" s="15">
        <v>33</v>
      </c>
      <c r="E101" s="19">
        <v>2417.87</v>
      </c>
      <c r="F101" s="15">
        <v>33</v>
      </c>
      <c r="G101" s="6">
        <v>7</v>
      </c>
      <c r="H101" s="12" t="s">
        <v>33</v>
      </c>
      <c r="I101" s="12" t="s">
        <v>2381</v>
      </c>
      <c r="J101" s="17">
        <v>4.0999999999999996</v>
      </c>
      <c r="K101" s="13" t="s">
        <v>16</v>
      </c>
      <c r="L101" s="12" t="s">
        <v>35</v>
      </c>
      <c r="M101" s="5" t="s">
        <v>16</v>
      </c>
      <c r="N101" s="21" t="s">
        <v>21</v>
      </c>
      <c r="O101" s="21" t="s">
        <v>21</v>
      </c>
    </row>
    <row r="102" spans="1:15" x14ac:dyDescent="0.35">
      <c r="A102" s="7" t="s">
        <v>135</v>
      </c>
      <c r="B102" s="8" t="s">
        <v>13</v>
      </c>
      <c r="C102" s="8" t="s">
        <v>18</v>
      </c>
      <c r="D102" s="16">
        <v>38</v>
      </c>
      <c r="E102" s="20">
        <v>1548.28</v>
      </c>
      <c r="F102" s="16">
        <v>45</v>
      </c>
      <c r="G102" s="9">
        <v>17</v>
      </c>
      <c r="H102" s="12" t="s">
        <v>47</v>
      </c>
      <c r="I102" s="12" t="s">
        <v>26</v>
      </c>
      <c r="J102" s="18">
        <v>3.8</v>
      </c>
      <c r="K102" s="14" t="s">
        <v>16</v>
      </c>
      <c r="L102" s="12" t="s">
        <v>35</v>
      </c>
      <c r="M102" s="5" t="s">
        <v>16</v>
      </c>
      <c r="N102" s="22" t="s">
        <v>16</v>
      </c>
      <c r="O102" s="22" t="s">
        <v>21</v>
      </c>
    </row>
    <row r="103" spans="1:15" x14ac:dyDescent="0.35">
      <c r="A103" s="4" t="s">
        <v>136</v>
      </c>
      <c r="B103" s="5" t="s">
        <v>13</v>
      </c>
      <c r="C103" s="5" t="s">
        <v>206</v>
      </c>
      <c r="D103" s="15">
        <v>40</v>
      </c>
      <c r="E103" s="19">
        <v>1601.3</v>
      </c>
      <c r="F103" s="15">
        <v>40</v>
      </c>
      <c r="G103" s="6">
        <v>21</v>
      </c>
      <c r="H103" s="12" t="s">
        <v>29</v>
      </c>
      <c r="I103" s="12" t="s">
        <v>19</v>
      </c>
      <c r="J103" s="17">
        <v>2.8</v>
      </c>
      <c r="K103" s="13" t="s">
        <v>16</v>
      </c>
      <c r="L103" s="12" t="s">
        <v>35</v>
      </c>
      <c r="M103" s="5" t="s">
        <v>21</v>
      </c>
      <c r="N103" s="21" t="s">
        <v>16</v>
      </c>
      <c r="O103" s="21" t="s">
        <v>16</v>
      </c>
    </row>
    <row r="104" spans="1:15" x14ac:dyDescent="0.35">
      <c r="A104" s="7" t="s">
        <v>137</v>
      </c>
      <c r="B104" s="8" t="s">
        <v>13</v>
      </c>
      <c r="C104" s="8" t="s">
        <v>24</v>
      </c>
      <c r="D104" s="16">
        <v>49</v>
      </c>
      <c r="E104" s="20">
        <v>465.68</v>
      </c>
      <c r="F104" s="16">
        <v>15</v>
      </c>
      <c r="G104" s="9">
        <v>6</v>
      </c>
      <c r="H104" s="12" t="s">
        <v>33</v>
      </c>
      <c r="I104" s="12" t="s">
        <v>19</v>
      </c>
      <c r="J104" s="18">
        <v>3.8</v>
      </c>
      <c r="K104" s="14" t="s">
        <v>16</v>
      </c>
      <c r="L104" s="12" t="s">
        <v>20</v>
      </c>
      <c r="M104" s="5" t="s">
        <v>16</v>
      </c>
      <c r="N104" s="22" t="s">
        <v>16</v>
      </c>
      <c r="O104" s="22" t="s">
        <v>16</v>
      </c>
    </row>
    <row r="105" spans="1:15" x14ac:dyDescent="0.35">
      <c r="A105" s="7" t="s">
        <v>138</v>
      </c>
      <c r="B105" s="8" t="s">
        <v>23</v>
      </c>
      <c r="C105" s="8" t="s">
        <v>18</v>
      </c>
      <c r="D105" s="16">
        <v>35</v>
      </c>
      <c r="E105" s="20">
        <v>912.33</v>
      </c>
      <c r="F105" s="16">
        <v>19</v>
      </c>
      <c r="G105" s="9">
        <v>13</v>
      </c>
      <c r="H105" s="12" t="s">
        <v>47</v>
      </c>
      <c r="I105" s="12" t="s">
        <v>15</v>
      </c>
      <c r="J105" s="18">
        <v>1.2</v>
      </c>
      <c r="K105" s="14" t="s">
        <v>21</v>
      </c>
      <c r="L105" s="12" t="s">
        <v>35</v>
      </c>
      <c r="M105" s="5" t="s">
        <v>16</v>
      </c>
      <c r="N105" s="22" t="s">
        <v>21</v>
      </c>
      <c r="O105" s="22" t="s">
        <v>16</v>
      </c>
    </row>
    <row r="106" spans="1:15" x14ac:dyDescent="0.35">
      <c r="A106" s="4" t="s">
        <v>139</v>
      </c>
      <c r="B106" s="5" t="s">
        <v>32</v>
      </c>
      <c r="C106" s="5" t="s">
        <v>28</v>
      </c>
      <c r="D106" s="15">
        <v>65</v>
      </c>
      <c r="E106" s="19">
        <v>452.72</v>
      </c>
      <c r="F106" s="15">
        <v>20</v>
      </c>
      <c r="G106" s="6">
        <v>4</v>
      </c>
      <c r="H106" s="12" t="s">
        <v>14</v>
      </c>
      <c r="I106" s="12" t="s">
        <v>19</v>
      </c>
      <c r="J106" s="17">
        <v>2.4</v>
      </c>
      <c r="K106" s="13" t="s">
        <v>16</v>
      </c>
      <c r="L106" s="12" t="s">
        <v>35</v>
      </c>
      <c r="M106" s="5" t="s">
        <v>16</v>
      </c>
      <c r="N106" s="21" t="s">
        <v>21</v>
      </c>
      <c r="O106" s="21" t="s">
        <v>16</v>
      </c>
    </row>
    <row r="107" spans="1:15" x14ac:dyDescent="0.35">
      <c r="A107" s="7" t="s">
        <v>140</v>
      </c>
      <c r="B107" s="8" t="s">
        <v>13</v>
      </c>
      <c r="C107" s="8" t="s">
        <v>28</v>
      </c>
      <c r="D107" s="16">
        <v>43</v>
      </c>
      <c r="E107" s="20">
        <v>468.41</v>
      </c>
      <c r="F107" s="16">
        <v>18</v>
      </c>
      <c r="G107" s="9">
        <v>15</v>
      </c>
      <c r="H107" s="12" t="s">
        <v>25</v>
      </c>
      <c r="I107" s="12" t="s">
        <v>34</v>
      </c>
      <c r="J107" s="18">
        <v>4</v>
      </c>
      <c r="K107" s="14" t="s">
        <v>16</v>
      </c>
      <c r="L107" s="12" t="s">
        <v>35</v>
      </c>
      <c r="M107" s="5" t="s">
        <v>21</v>
      </c>
      <c r="N107" s="22" t="s">
        <v>16</v>
      </c>
      <c r="O107" s="22" t="s">
        <v>21</v>
      </c>
    </row>
    <row r="108" spans="1:15" x14ac:dyDescent="0.35">
      <c r="A108" s="4" t="s">
        <v>141</v>
      </c>
      <c r="B108" s="5" t="s">
        <v>23</v>
      </c>
      <c r="C108" s="5" t="s">
        <v>28</v>
      </c>
      <c r="D108" s="15">
        <v>43</v>
      </c>
      <c r="E108" s="19">
        <v>1475.2</v>
      </c>
      <c r="F108" s="15">
        <v>11</v>
      </c>
      <c r="G108" s="6">
        <v>1</v>
      </c>
      <c r="H108" s="12" t="s">
        <v>47</v>
      </c>
      <c r="I108" s="12" t="s">
        <v>34</v>
      </c>
      <c r="J108" s="17">
        <v>1.6</v>
      </c>
      <c r="K108" s="13" t="s">
        <v>21</v>
      </c>
      <c r="L108" s="12" t="s">
        <v>20</v>
      </c>
      <c r="M108" s="5" t="s">
        <v>16</v>
      </c>
      <c r="N108" s="21" t="s">
        <v>16</v>
      </c>
      <c r="O108" s="21" t="s">
        <v>16</v>
      </c>
    </row>
    <row r="109" spans="1:15" x14ac:dyDescent="0.35">
      <c r="A109" s="7" t="s">
        <v>142</v>
      </c>
      <c r="B109" s="8" t="s">
        <v>32</v>
      </c>
      <c r="C109" s="8" t="s">
        <v>206</v>
      </c>
      <c r="D109" s="16">
        <v>38</v>
      </c>
      <c r="E109" s="20">
        <v>2326.39</v>
      </c>
      <c r="F109" s="16">
        <v>11</v>
      </c>
      <c r="G109" s="9">
        <v>14</v>
      </c>
      <c r="H109" s="12" t="s">
        <v>33</v>
      </c>
      <c r="I109" s="12" t="s">
        <v>26</v>
      </c>
      <c r="J109" s="18">
        <v>2.9</v>
      </c>
      <c r="K109" s="14" t="s">
        <v>21</v>
      </c>
      <c r="L109" s="12" t="s">
        <v>35</v>
      </c>
      <c r="M109" s="5" t="s">
        <v>16</v>
      </c>
      <c r="N109" s="22" t="s">
        <v>16</v>
      </c>
      <c r="O109" s="22" t="s">
        <v>21</v>
      </c>
    </row>
    <row r="110" spans="1:15" x14ac:dyDescent="0.35">
      <c r="A110" s="4" t="s">
        <v>143</v>
      </c>
      <c r="B110" s="5" t="s">
        <v>23</v>
      </c>
      <c r="C110" s="5" t="s">
        <v>18</v>
      </c>
      <c r="D110" s="15">
        <v>24</v>
      </c>
      <c r="E110" s="19">
        <v>1538.49</v>
      </c>
      <c r="F110" s="15">
        <v>29</v>
      </c>
      <c r="G110" s="6">
        <v>12</v>
      </c>
      <c r="H110" s="12" t="s">
        <v>47</v>
      </c>
      <c r="I110" s="12" t="s">
        <v>15</v>
      </c>
      <c r="J110" s="17">
        <v>1.8</v>
      </c>
      <c r="K110" s="13" t="s">
        <v>16</v>
      </c>
      <c r="L110" s="12" t="s">
        <v>35</v>
      </c>
      <c r="M110" s="5" t="s">
        <v>21</v>
      </c>
      <c r="N110" s="21" t="s">
        <v>21</v>
      </c>
      <c r="O110" s="21" t="s">
        <v>16</v>
      </c>
    </row>
    <row r="111" spans="1:15" x14ac:dyDescent="0.35">
      <c r="A111" s="7" t="s">
        <v>144</v>
      </c>
      <c r="B111" s="8" t="s">
        <v>23</v>
      </c>
      <c r="C111" s="8" t="s">
        <v>28</v>
      </c>
      <c r="D111" s="16">
        <v>36</v>
      </c>
      <c r="E111" s="20">
        <v>2371.81</v>
      </c>
      <c r="F111" s="16">
        <v>32</v>
      </c>
      <c r="G111" s="9">
        <v>12</v>
      </c>
      <c r="H111" s="12" t="s">
        <v>25</v>
      </c>
      <c r="I111" s="12" t="s">
        <v>26</v>
      </c>
      <c r="J111" s="18">
        <v>4.5</v>
      </c>
      <c r="K111" s="14" t="s">
        <v>21</v>
      </c>
      <c r="L111" s="12" t="s">
        <v>35</v>
      </c>
      <c r="M111" s="5" t="s">
        <v>21</v>
      </c>
      <c r="N111" s="22" t="s">
        <v>21</v>
      </c>
      <c r="O111" s="22" t="s">
        <v>21</v>
      </c>
    </row>
    <row r="112" spans="1:15" x14ac:dyDescent="0.35">
      <c r="A112" s="4" t="s">
        <v>145</v>
      </c>
      <c r="B112" s="5" t="s">
        <v>23</v>
      </c>
      <c r="C112" s="5" t="s">
        <v>28</v>
      </c>
      <c r="D112" s="15">
        <v>24</v>
      </c>
      <c r="E112" s="19">
        <v>844.27</v>
      </c>
      <c r="F112" s="15">
        <v>13</v>
      </c>
      <c r="G112" s="6">
        <v>5</v>
      </c>
      <c r="H112" s="12" t="s">
        <v>25</v>
      </c>
      <c r="I112" s="12" t="s">
        <v>34</v>
      </c>
      <c r="J112" s="17">
        <v>2.4</v>
      </c>
      <c r="K112" s="13" t="s">
        <v>21</v>
      </c>
      <c r="L112" s="12" t="s">
        <v>35</v>
      </c>
      <c r="M112" s="5" t="s">
        <v>16</v>
      </c>
      <c r="N112" s="21" t="s">
        <v>16</v>
      </c>
      <c r="O112" s="21" t="s">
        <v>21</v>
      </c>
    </row>
    <row r="113" spans="1:15" x14ac:dyDescent="0.35">
      <c r="A113" s="4" t="s">
        <v>146</v>
      </c>
      <c r="B113" s="5" t="s">
        <v>23</v>
      </c>
      <c r="C113" s="5" t="s">
        <v>18</v>
      </c>
      <c r="D113" s="15">
        <v>36</v>
      </c>
      <c r="E113" s="19">
        <v>1571.35</v>
      </c>
      <c r="F113" s="15">
        <v>29</v>
      </c>
      <c r="G113" s="6">
        <v>21</v>
      </c>
      <c r="H113" s="12" t="s">
        <v>25</v>
      </c>
      <c r="I113" s="12" t="s">
        <v>15</v>
      </c>
      <c r="J113" s="17">
        <v>3</v>
      </c>
      <c r="K113" s="13" t="s">
        <v>16</v>
      </c>
      <c r="L113" s="12" t="s">
        <v>35</v>
      </c>
      <c r="M113" s="5" t="s">
        <v>16</v>
      </c>
      <c r="N113" s="21" t="s">
        <v>16</v>
      </c>
      <c r="O113" s="21" t="s">
        <v>16</v>
      </c>
    </row>
    <row r="114" spans="1:15" x14ac:dyDescent="0.35">
      <c r="A114" s="7" t="s">
        <v>147</v>
      </c>
      <c r="B114" s="8" t="s">
        <v>13</v>
      </c>
      <c r="C114" s="8" t="s">
        <v>24</v>
      </c>
      <c r="D114" s="16">
        <v>43</v>
      </c>
      <c r="E114" s="20">
        <v>1675.47</v>
      </c>
      <c r="F114" s="16">
        <v>36</v>
      </c>
      <c r="G114" s="9">
        <v>7</v>
      </c>
      <c r="H114" s="12" t="s">
        <v>33</v>
      </c>
      <c r="I114" s="12" t="s">
        <v>34</v>
      </c>
      <c r="J114" s="18">
        <v>1.1000000000000001</v>
      </c>
      <c r="K114" s="14" t="s">
        <v>21</v>
      </c>
      <c r="L114" s="12" t="s">
        <v>20</v>
      </c>
      <c r="M114" s="5" t="s">
        <v>16</v>
      </c>
      <c r="N114" s="22" t="s">
        <v>21</v>
      </c>
      <c r="O114" s="22" t="s">
        <v>16</v>
      </c>
    </row>
    <row r="115" spans="1:15" x14ac:dyDescent="0.35">
      <c r="A115" s="4" t="s">
        <v>148</v>
      </c>
      <c r="B115" s="5" t="s">
        <v>13</v>
      </c>
      <c r="C115" s="5" t="s">
        <v>24</v>
      </c>
      <c r="D115" s="15">
        <v>28</v>
      </c>
      <c r="E115" s="19">
        <v>2434.59</v>
      </c>
      <c r="F115" s="15">
        <v>20</v>
      </c>
      <c r="G115" s="6">
        <v>14</v>
      </c>
      <c r="H115" s="12" t="s">
        <v>47</v>
      </c>
      <c r="I115" s="12" t="s">
        <v>30</v>
      </c>
      <c r="J115" s="17">
        <v>2.7</v>
      </c>
      <c r="K115" s="13" t="s">
        <v>21</v>
      </c>
      <c r="L115" s="12" t="s">
        <v>20</v>
      </c>
      <c r="M115" s="5" t="s">
        <v>16</v>
      </c>
      <c r="N115" s="21" t="s">
        <v>21</v>
      </c>
      <c r="O115" s="21" t="s">
        <v>16</v>
      </c>
    </row>
    <row r="116" spans="1:15" x14ac:dyDescent="0.35">
      <c r="A116" s="7" t="s">
        <v>149</v>
      </c>
      <c r="B116" s="8" t="s">
        <v>13</v>
      </c>
      <c r="C116" s="8" t="s">
        <v>206</v>
      </c>
      <c r="D116" s="16">
        <v>24</v>
      </c>
      <c r="E116" s="20">
        <v>456.64</v>
      </c>
      <c r="F116" s="16">
        <v>15</v>
      </c>
      <c r="G116" s="9">
        <v>21</v>
      </c>
      <c r="H116" s="12" t="s">
        <v>47</v>
      </c>
      <c r="I116" s="12" t="s">
        <v>30</v>
      </c>
      <c r="J116" s="18">
        <v>1.8</v>
      </c>
      <c r="K116" s="14" t="s">
        <v>16</v>
      </c>
      <c r="L116" s="12" t="s">
        <v>35</v>
      </c>
      <c r="M116" s="5" t="s">
        <v>16</v>
      </c>
      <c r="N116" s="22" t="s">
        <v>21</v>
      </c>
      <c r="O116" s="22" t="s">
        <v>16</v>
      </c>
    </row>
    <row r="117" spans="1:15" x14ac:dyDescent="0.35">
      <c r="A117" s="4" t="s">
        <v>150</v>
      </c>
      <c r="B117" s="5" t="s">
        <v>13</v>
      </c>
      <c r="C117" s="5" t="s">
        <v>206</v>
      </c>
      <c r="D117" s="15">
        <v>34</v>
      </c>
      <c r="E117" s="19">
        <v>1016.17</v>
      </c>
      <c r="F117" s="15">
        <v>12</v>
      </c>
      <c r="G117" s="6">
        <v>8</v>
      </c>
      <c r="H117" s="12" t="s">
        <v>33</v>
      </c>
      <c r="I117" s="12" t="s">
        <v>2381</v>
      </c>
      <c r="J117" s="17">
        <v>2.9</v>
      </c>
      <c r="K117" s="13" t="s">
        <v>21</v>
      </c>
      <c r="L117" s="12" t="s">
        <v>35</v>
      </c>
      <c r="M117" s="5" t="s">
        <v>16</v>
      </c>
      <c r="N117" s="21" t="s">
        <v>16</v>
      </c>
      <c r="O117" s="21" t="s">
        <v>16</v>
      </c>
    </row>
    <row r="118" spans="1:15" x14ac:dyDescent="0.35">
      <c r="A118" s="4" t="s">
        <v>151</v>
      </c>
      <c r="B118" s="5" t="s">
        <v>13</v>
      </c>
      <c r="C118" s="5" t="s">
        <v>28</v>
      </c>
      <c r="D118" s="15">
        <v>52</v>
      </c>
      <c r="E118" s="19">
        <v>401.19</v>
      </c>
      <c r="F118" s="15">
        <v>18</v>
      </c>
      <c r="G118" s="6">
        <v>18</v>
      </c>
      <c r="H118" s="12" t="s">
        <v>47</v>
      </c>
      <c r="I118" s="12" t="s">
        <v>26</v>
      </c>
      <c r="J118" s="17">
        <v>1.3</v>
      </c>
      <c r="K118" s="13" t="s">
        <v>21</v>
      </c>
      <c r="L118" s="12" t="s">
        <v>20</v>
      </c>
      <c r="M118" s="5" t="s">
        <v>16</v>
      </c>
      <c r="N118" s="21" t="s">
        <v>21</v>
      </c>
      <c r="O118" s="21" t="s">
        <v>21</v>
      </c>
    </row>
    <row r="119" spans="1:15" x14ac:dyDescent="0.35">
      <c r="A119" s="7" t="s">
        <v>152</v>
      </c>
      <c r="B119" s="8" t="s">
        <v>23</v>
      </c>
      <c r="C119" s="8" t="s">
        <v>28</v>
      </c>
      <c r="D119" s="16">
        <v>24</v>
      </c>
      <c r="E119" s="20">
        <v>1181.5999999999999</v>
      </c>
      <c r="F119" s="16">
        <v>42</v>
      </c>
      <c r="G119" s="9">
        <v>2</v>
      </c>
      <c r="H119" s="12" t="s">
        <v>47</v>
      </c>
      <c r="I119" s="12" t="s">
        <v>19</v>
      </c>
      <c r="J119" s="18">
        <v>4</v>
      </c>
      <c r="K119" s="14" t="s">
        <v>21</v>
      </c>
      <c r="L119" s="12" t="s">
        <v>35</v>
      </c>
      <c r="M119" s="5" t="s">
        <v>16</v>
      </c>
      <c r="N119" s="22" t="s">
        <v>21</v>
      </c>
      <c r="O119" s="22" t="s">
        <v>21</v>
      </c>
    </row>
    <row r="120" spans="1:15" x14ac:dyDescent="0.35">
      <c r="A120" s="4" t="s">
        <v>153</v>
      </c>
      <c r="B120" s="5" t="s">
        <v>32</v>
      </c>
      <c r="C120" s="5" t="s">
        <v>24</v>
      </c>
      <c r="D120" s="15">
        <v>50</v>
      </c>
      <c r="E120" s="19">
        <v>769.4</v>
      </c>
      <c r="F120" s="15">
        <v>40</v>
      </c>
      <c r="G120" s="6">
        <v>7</v>
      </c>
      <c r="H120" s="12" t="s">
        <v>14</v>
      </c>
      <c r="I120" s="12" t="s">
        <v>15</v>
      </c>
      <c r="J120" s="17">
        <v>4.4000000000000004</v>
      </c>
      <c r="K120" s="13" t="s">
        <v>21</v>
      </c>
      <c r="L120" s="12" t="s">
        <v>35</v>
      </c>
      <c r="M120" s="5" t="s">
        <v>21</v>
      </c>
      <c r="N120" s="21" t="s">
        <v>21</v>
      </c>
      <c r="O120" s="21" t="s">
        <v>16</v>
      </c>
    </row>
    <row r="121" spans="1:15" x14ac:dyDescent="0.35">
      <c r="A121" s="7" t="s">
        <v>154</v>
      </c>
      <c r="B121" s="8" t="s">
        <v>13</v>
      </c>
      <c r="C121" s="8" t="s">
        <v>206</v>
      </c>
      <c r="D121" s="16">
        <v>37</v>
      </c>
      <c r="E121" s="20">
        <v>1298.51</v>
      </c>
      <c r="F121" s="16">
        <v>34</v>
      </c>
      <c r="G121" s="9">
        <v>10</v>
      </c>
      <c r="H121" s="12" t="s">
        <v>36</v>
      </c>
      <c r="I121" s="12" t="s">
        <v>34</v>
      </c>
      <c r="J121" s="18">
        <v>3</v>
      </c>
      <c r="K121" s="14" t="s">
        <v>16</v>
      </c>
      <c r="L121" s="12" t="s">
        <v>20</v>
      </c>
      <c r="M121" s="5" t="s">
        <v>16</v>
      </c>
      <c r="N121" s="22" t="s">
        <v>16</v>
      </c>
      <c r="O121" s="22" t="s">
        <v>21</v>
      </c>
    </row>
    <row r="122" spans="1:15" x14ac:dyDescent="0.35">
      <c r="A122" s="4" t="s">
        <v>155</v>
      </c>
      <c r="B122" s="5" t="s">
        <v>23</v>
      </c>
      <c r="C122" s="5" t="s">
        <v>46</v>
      </c>
      <c r="D122" s="15">
        <v>52</v>
      </c>
      <c r="E122" s="19">
        <v>2466.08</v>
      </c>
      <c r="F122" s="15">
        <v>33</v>
      </c>
      <c r="G122" s="6">
        <v>19</v>
      </c>
      <c r="H122" s="12" t="s">
        <v>36</v>
      </c>
      <c r="I122" s="12" t="s">
        <v>34</v>
      </c>
      <c r="J122" s="17">
        <v>2.2999999999999998</v>
      </c>
      <c r="K122" s="13" t="s">
        <v>21</v>
      </c>
      <c r="L122" s="12" t="s">
        <v>20</v>
      </c>
      <c r="M122" s="5" t="s">
        <v>16</v>
      </c>
      <c r="N122" s="21" t="s">
        <v>16</v>
      </c>
      <c r="O122" s="21" t="s">
        <v>21</v>
      </c>
    </row>
    <row r="123" spans="1:15" x14ac:dyDescent="0.35">
      <c r="A123" s="7" t="s">
        <v>156</v>
      </c>
      <c r="B123" s="8" t="s">
        <v>32</v>
      </c>
      <c r="C123" s="8" t="s">
        <v>28</v>
      </c>
      <c r="D123" s="16">
        <v>23</v>
      </c>
      <c r="E123" s="20">
        <v>1161.93</v>
      </c>
      <c r="F123" s="16">
        <v>19</v>
      </c>
      <c r="G123" s="9">
        <v>11</v>
      </c>
      <c r="H123" s="12" t="s">
        <v>33</v>
      </c>
      <c r="I123" s="12" t="s">
        <v>2381</v>
      </c>
      <c r="J123" s="18">
        <v>2.2999999999999998</v>
      </c>
      <c r="K123" s="14" t="s">
        <v>16</v>
      </c>
      <c r="L123" s="12" t="s">
        <v>35</v>
      </c>
      <c r="M123" s="5" t="s">
        <v>16</v>
      </c>
      <c r="N123" s="22" t="s">
        <v>21</v>
      </c>
      <c r="O123" s="22" t="s">
        <v>21</v>
      </c>
    </row>
    <row r="124" spans="1:15" x14ac:dyDescent="0.35">
      <c r="A124" s="4" t="s">
        <v>157</v>
      </c>
      <c r="B124" s="5" t="s">
        <v>32</v>
      </c>
      <c r="C124" s="5" t="s">
        <v>46</v>
      </c>
      <c r="D124" s="15">
        <v>56</v>
      </c>
      <c r="E124" s="19">
        <v>1329.38</v>
      </c>
      <c r="F124" s="15">
        <v>45</v>
      </c>
      <c r="G124" s="6">
        <v>11</v>
      </c>
      <c r="H124" s="12" t="s">
        <v>14</v>
      </c>
      <c r="I124" s="12" t="s">
        <v>19</v>
      </c>
      <c r="J124" s="17">
        <v>3.2</v>
      </c>
      <c r="K124" s="13" t="s">
        <v>16</v>
      </c>
      <c r="L124" s="12" t="s">
        <v>20</v>
      </c>
      <c r="M124" s="5" t="s">
        <v>16</v>
      </c>
      <c r="N124" s="21" t="s">
        <v>21</v>
      </c>
      <c r="O124" s="21" t="s">
        <v>16</v>
      </c>
    </row>
    <row r="125" spans="1:15" x14ac:dyDescent="0.35">
      <c r="A125" s="7" t="s">
        <v>158</v>
      </c>
      <c r="B125" s="8" t="s">
        <v>13</v>
      </c>
      <c r="C125" s="8" t="s">
        <v>206</v>
      </c>
      <c r="D125" s="16">
        <v>20</v>
      </c>
      <c r="E125" s="20">
        <v>2035.09</v>
      </c>
      <c r="F125" s="16">
        <v>17</v>
      </c>
      <c r="G125" s="9">
        <v>17</v>
      </c>
      <c r="H125" s="12" t="s">
        <v>14</v>
      </c>
      <c r="I125" s="12" t="s">
        <v>26</v>
      </c>
      <c r="J125" s="18">
        <v>2.8</v>
      </c>
      <c r="K125" s="14" t="s">
        <v>16</v>
      </c>
      <c r="L125" s="12" t="s">
        <v>35</v>
      </c>
      <c r="M125" s="5" t="s">
        <v>16</v>
      </c>
      <c r="N125" s="22" t="s">
        <v>16</v>
      </c>
      <c r="O125" s="22" t="s">
        <v>16</v>
      </c>
    </row>
    <row r="126" spans="1:15" x14ac:dyDescent="0.35">
      <c r="A126" s="7" t="s">
        <v>159</v>
      </c>
      <c r="B126" s="8" t="s">
        <v>23</v>
      </c>
      <c r="C126" s="8" t="s">
        <v>46</v>
      </c>
      <c r="D126" s="16">
        <v>19</v>
      </c>
      <c r="E126" s="20">
        <v>488.39</v>
      </c>
      <c r="F126" s="16">
        <v>39</v>
      </c>
      <c r="G126" s="9">
        <v>5</v>
      </c>
      <c r="H126" s="12" t="s">
        <v>47</v>
      </c>
      <c r="I126" s="12" t="s">
        <v>19</v>
      </c>
      <c r="J126" s="18">
        <v>3.6</v>
      </c>
      <c r="K126" s="14" t="s">
        <v>16</v>
      </c>
      <c r="L126" s="12" t="s">
        <v>35</v>
      </c>
      <c r="M126" s="5" t="s">
        <v>16</v>
      </c>
      <c r="N126" s="22" t="s">
        <v>16</v>
      </c>
      <c r="O126" s="22" t="s">
        <v>21</v>
      </c>
    </row>
    <row r="127" spans="1:15" x14ac:dyDescent="0.35">
      <c r="A127" s="4" t="s">
        <v>160</v>
      </c>
      <c r="B127" s="5" t="s">
        <v>13</v>
      </c>
      <c r="C127" s="5" t="s">
        <v>28</v>
      </c>
      <c r="D127" s="15">
        <v>56</v>
      </c>
      <c r="E127" s="19">
        <v>1880.01</v>
      </c>
      <c r="F127" s="15">
        <v>36</v>
      </c>
      <c r="G127" s="6">
        <v>14</v>
      </c>
      <c r="H127" s="12" t="s">
        <v>47</v>
      </c>
      <c r="I127" s="12" t="s">
        <v>30</v>
      </c>
      <c r="J127" s="17">
        <v>1.8</v>
      </c>
      <c r="K127" s="13" t="s">
        <v>21</v>
      </c>
      <c r="L127" s="12" t="s">
        <v>35</v>
      </c>
      <c r="M127" s="5" t="s">
        <v>16</v>
      </c>
      <c r="N127" s="21" t="s">
        <v>21</v>
      </c>
      <c r="O127" s="21" t="s">
        <v>21</v>
      </c>
    </row>
    <row r="128" spans="1:15" x14ac:dyDescent="0.35">
      <c r="A128" s="7" t="s">
        <v>161</v>
      </c>
      <c r="B128" s="8" t="s">
        <v>13</v>
      </c>
      <c r="C128" s="8" t="s">
        <v>206</v>
      </c>
      <c r="D128" s="16">
        <v>46</v>
      </c>
      <c r="E128" s="20">
        <v>466.4</v>
      </c>
      <c r="F128" s="16">
        <v>23</v>
      </c>
      <c r="G128" s="9">
        <v>5</v>
      </c>
      <c r="H128" s="12" t="s">
        <v>36</v>
      </c>
      <c r="I128" s="12" t="s">
        <v>2381</v>
      </c>
      <c r="J128" s="18">
        <v>3.1</v>
      </c>
      <c r="K128" s="14" t="s">
        <v>21</v>
      </c>
      <c r="L128" s="12" t="s">
        <v>35</v>
      </c>
      <c r="M128" s="5" t="s">
        <v>21</v>
      </c>
      <c r="N128" s="22" t="s">
        <v>16</v>
      </c>
      <c r="O128" s="22" t="s">
        <v>16</v>
      </c>
    </row>
    <row r="129" spans="1:15" x14ac:dyDescent="0.35">
      <c r="A129" s="4" t="s">
        <v>162</v>
      </c>
      <c r="B129" s="5" t="s">
        <v>32</v>
      </c>
      <c r="C129" s="5" t="s">
        <v>206</v>
      </c>
      <c r="D129" s="15">
        <v>53</v>
      </c>
      <c r="E129" s="19">
        <v>1987.34</v>
      </c>
      <c r="F129" s="15">
        <v>37</v>
      </c>
      <c r="G129" s="6">
        <v>22</v>
      </c>
      <c r="H129" s="12" t="s">
        <v>29</v>
      </c>
      <c r="I129" s="12" t="s">
        <v>34</v>
      </c>
      <c r="J129" s="17">
        <v>3.2</v>
      </c>
      <c r="K129" s="13" t="s">
        <v>16</v>
      </c>
      <c r="L129" s="12" t="s">
        <v>35</v>
      </c>
      <c r="M129" s="5" t="s">
        <v>16</v>
      </c>
      <c r="N129" s="21" t="s">
        <v>21</v>
      </c>
      <c r="O129" s="21" t="s">
        <v>21</v>
      </c>
    </row>
    <row r="130" spans="1:15" x14ac:dyDescent="0.35">
      <c r="A130" s="7" t="s">
        <v>163</v>
      </c>
      <c r="B130" s="8" t="s">
        <v>13</v>
      </c>
      <c r="C130" s="8" t="s">
        <v>18</v>
      </c>
      <c r="D130" s="16">
        <v>55</v>
      </c>
      <c r="E130" s="20">
        <v>1209.5899999999999</v>
      </c>
      <c r="F130" s="16">
        <v>22</v>
      </c>
      <c r="G130" s="9">
        <v>9</v>
      </c>
      <c r="H130" s="12" t="s">
        <v>29</v>
      </c>
      <c r="I130" s="12" t="s">
        <v>19</v>
      </c>
      <c r="J130" s="18">
        <v>1.1000000000000001</v>
      </c>
      <c r="K130" s="14" t="s">
        <v>21</v>
      </c>
      <c r="L130" s="12" t="s">
        <v>35</v>
      </c>
      <c r="M130" s="5" t="s">
        <v>16</v>
      </c>
      <c r="N130" s="22" t="s">
        <v>21</v>
      </c>
      <c r="O130" s="22" t="s">
        <v>21</v>
      </c>
    </row>
    <row r="131" spans="1:15" x14ac:dyDescent="0.35">
      <c r="A131" s="4" t="s">
        <v>164</v>
      </c>
      <c r="B131" s="5" t="s">
        <v>23</v>
      </c>
      <c r="C131" s="5" t="s">
        <v>206</v>
      </c>
      <c r="D131" s="15">
        <v>35</v>
      </c>
      <c r="E131" s="19">
        <v>2028.23</v>
      </c>
      <c r="F131" s="15">
        <v>33</v>
      </c>
      <c r="G131" s="6">
        <v>13</v>
      </c>
      <c r="H131" s="12" t="s">
        <v>29</v>
      </c>
      <c r="I131" s="12" t="s">
        <v>30</v>
      </c>
      <c r="J131" s="17">
        <v>3.1</v>
      </c>
      <c r="K131" s="13" t="s">
        <v>16</v>
      </c>
      <c r="L131" s="12" t="s">
        <v>35</v>
      </c>
      <c r="M131" s="5" t="s">
        <v>16</v>
      </c>
      <c r="N131" s="21" t="s">
        <v>16</v>
      </c>
      <c r="O131" s="21" t="s">
        <v>21</v>
      </c>
    </row>
    <row r="132" spans="1:15" x14ac:dyDescent="0.35">
      <c r="A132" s="7" t="s">
        <v>165</v>
      </c>
      <c r="B132" s="8" t="s">
        <v>13</v>
      </c>
      <c r="C132" s="8" t="s">
        <v>46</v>
      </c>
      <c r="D132" s="16">
        <v>49</v>
      </c>
      <c r="E132" s="20">
        <v>1944.64</v>
      </c>
      <c r="F132" s="16">
        <v>17</v>
      </c>
      <c r="G132" s="9">
        <v>22</v>
      </c>
      <c r="H132" s="12" t="s">
        <v>14</v>
      </c>
      <c r="I132" s="12" t="s">
        <v>2381</v>
      </c>
      <c r="J132" s="18">
        <v>1.2</v>
      </c>
      <c r="K132" s="14" t="s">
        <v>21</v>
      </c>
      <c r="L132" s="12" t="s">
        <v>35</v>
      </c>
      <c r="M132" s="5" t="s">
        <v>16</v>
      </c>
      <c r="N132" s="22" t="s">
        <v>16</v>
      </c>
      <c r="O132" s="22" t="s">
        <v>21</v>
      </c>
    </row>
    <row r="133" spans="1:15" x14ac:dyDescent="0.35">
      <c r="A133" s="4" t="s">
        <v>166</v>
      </c>
      <c r="B133" s="5" t="s">
        <v>13</v>
      </c>
      <c r="C133" s="5" t="s">
        <v>28</v>
      </c>
      <c r="D133" s="15">
        <v>47</v>
      </c>
      <c r="E133" s="19">
        <v>872.05</v>
      </c>
      <c r="F133" s="15">
        <v>38</v>
      </c>
      <c r="G133" s="6">
        <v>12</v>
      </c>
      <c r="H133" s="12" t="s">
        <v>14</v>
      </c>
      <c r="I133" s="12" t="s">
        <v>19</v>
      </c>
      <c r="J133" s="17">
        <v>2.4</v>
      </c>
      <c r="K133" s="13" t="s">
        <v>21</v>
      </c>
      <c r="L133" s="12" t="s">
        <v>35</v>
      </c>
      <c r="M133" s="5" t="s">
        <v>16</v>
      </c>
      <c r="N133" s="21" t="s">
        <v>16</v>
      </c>
      <c r="O133" s="21" t="s">
        <v>21</v>
      </c>
    </row>
    <row r="134" spans="1:15" x14ac:dyDescent="0.35">
      <c r="A134" s="7" t="s">
        <v>167</v>
      </c>
      <c r="B134" s="8" t="s">
        <v>32</v>
      </c>
      <c r="C134" s="8" t="s">
        <v>206</v>
      </c>
      <c r="D134" s="16">
        <v>24</v>
      </c>
      <c r="E134" s="20">
        <v>985.45</v>
      </c>
      <c r="F134" s="16">
        <v>33</v>
      </c>
      <c r="G134" s="9">
        <v>19</v>
      </c>
      <c r="H134" s="12" t="s">
        <v>36</v>
      </c>
      <c r="I134" s="12" t="s">
        <v>26</v>
      </c>
      <c r="J134" s="18">
        <v>2.1</v>
      </c>
      <c r="K134" s="14" t="s">
        <v>21</v>
      </c>
      <c r="L134" s="12" t="s">
        <v>35</v>
      </c>
      <c r="M134" s="5" t="s">
        <v>16</v>
      </c>
      <c r="N134" s="22" t="s">
        <v>21</v>
      </c>
      <c r="O134" s="22" t="s">
        <v>21</v>
      </c>
    </row>
    <row r="135" spans="1:15" x14ac:dyDescent="0.35">
      <c r="A135" s="4" t="s">
        <v>168</v>
      </c>
      <c r="B135" s="5" t="s">
        <v>13</v>
      </c>
      <c r="C135" s="5" t="s">
        <v>24</v>
      </c>
      <c r="D135" s="15">
        <v>18</v>
      </c>
      <c r="E135" s="19">
        <v>906.65</v>
      </c>
      <c r="F135" s="15">
        <v>26</v>
      </c>
      <c r="G135" s="6">
        <v>20</v>
      </c>
      <c r="H135" s="12" t="s">
        <v>47</v>
      </c>
      <c r="I135" s="12" t="s">
        <v>26</v>
      </c>
      <c r="J135" s="17">
        <v>3.8</v>
      </c>
      <c r="K135" s="13" t="s">
        <v>21</v>
      </c>
      <c r="L135" s="12" t="s">
        <v>35</v>
      </c>
      <c r="M135" s="5" t="s">
        <v>16</v>
      </c>
      <c r="N135" s="21" t="s">
        <v>21</v>
      </c>
      <c r="O135" s="21" t="s">
        <v>21</v>
      </c>
    </row>
    <row r="136" spans="1:15" x14ac:dyDescent="0.35">
      <c r="A136" s="7" t="s">
        <v>169</v>
      </c>
      <c r="B136" s="8" t="s">
        <v>32</v>
      </c>
      <c r="C136" s="8" t="s">
        <v>24</v>
      </c>
      <c r="D136" s="16">
        <v>20</v>
      </c>
      <c r="E136" s="20">
        <v>2448.09</v>
      </c>
      <c r="F136" s="16">
        <v>36</v>
      </c>
      <c r="G136" s="9">
        <v>15</v>
      </c>
      <c r="H136" s="12" t="s">
        <v>29</v>
      </c>
      <c r="I136" s="12" t="s">
        <v>26</v>
      </c>
      <c r="J136" s="18">
        <v>3</v>
      </c>
      <c r="K136" s="14" t="s">
        <v>21</v>
      </c>
      <c r="L136" s="12" t="s">
        <v>35</v>
      </c>
      <c r="M136" s="5" t="s">
        <v>21</v>
      </c>
      <c r="N136" s="22" t="s">
        <v>16</v>
      </c>
      <c r="O136" s="22" t="s">
        <v>21</v>
      </c>
    </row>
    <row r="137" spans="1:15" x14ac:dyDescent="0.35">
      <c r="A137" s="4" t="s">
        <v>170</v>
      </c>
      <c r="B137" s="5" t="s">
        <v>13</v>
      </c>
      <c r="C137" s="5" t="s">
        <v>206</v>
      </c>
      <c r="D137" s="15">
        <v>35</v>
      </c>
      <c r="E137" s="19">
        <v>1206.55</v>
      </c>
      <c r="F137" s="15">
        <v>17</v>
      </c>
      <c r="G137" s="6">
        <v>10</v>
      </c>
      <c r="H137" s="12" t="s">
        <v>29</v>
      </c>
      <c r="I137" s="12" t="s">
        <v>26</v>
      </c>
      <c r="J137" s="17">
        <v>2.7</v>
      </c>
      <c r="K137" s="13" t="s">
        <v>21</v>
      </c>
      <c r="L137" s="12" t="s">
        <v>35</v>
      </c>
      <c r="M137" s="5" t="s">
        <v>16</v>
      </c>
      <c r="N137" s="21" t="s">
        <v>21</v>
      </c>
      <c r="O137" s="21" t="s">
        <v>16</v>
      </c>
    </row>
    <row r="138" spans="1:15" x14ac:dyDescent="0.35">
      <c r="A138" s="7" t="s">
        <v>171</v>
      </c>
      <c r="B138" s="8" t="s">
        <v>13</v>
      </c>
      <c r="C138" s="8" t="s">
        <v>206</v>
      </c>
      <c r="D138" s="16">
        <v>25</v>
      </c>
      <c r="E138" s="20">
        <v>359.48</v>
      </c>
      <c r="F138" s="16">
        <v>45</v>
      </c>
      <c r="G138" s="9">
        <v>4</v>
      </c>
      <c r="H138" s="12" t="s">
        <v>36</v>
      </c>
      <c r="I138" s="12" t="s">
        <v>30</v>
      </c>
      <c r="J138" s="18">
        <v>1.5</v>
      </c>
      <c r="K138" s="14" t="s">
        <v>16</v>
      </c>
      <c r="L138" s="12" t="s">
        <v>35</v>
      </c>
      <c r="M138" s="5" t="s">
        <v>21</v>
      </c>
      <c r="N138" s="22" t="s">
        <v>16</v>
      </c>
      <c r="O138" s="22" t="s">
        <v>21</v>
      </c>
    </row>
    <row r="139" spans="1:15" x14ac:dyDescent="0.35">
      <c r="A139" s="4" t="s">
        <v>172</v>
      </c>
      <c r="B139" s="5" t="s">
        <v>32</v>
      </c>
      <c r="C139" s="5" t="s">
        <v>28</v>
      </c>
      <c r="D139" s="15">
        <v>30</v>
      </c>
      <c r="E139" s="19">
        <v>2088.81</v>
      </c>
      <c r="F139" s="15">
        <v>26</v>
      </c>
      <c r="G139" s="6">
        <v>13</v>
      </c>
      <c r="H139" s="12" t="s">
        <v>47</v>
      </c>
      <c r="I139" s="12" t="s">
        <v>30</v>
      </c>
      <c r="J139" s="17">
        <v>4.5999999999999996</v>
      </c>
      <c r="K139" s="13" t="s">
        <v>16</v>
      </c>
      <c r="L139" s="12" t="s">
        <v>35</v>
      </c>
      <c r="M139" s="5" t="s">
        <v>16</v>
      </c>
      <c r="N139" s="21" t="s">
        <v>21</v>
      </c>
      <c r="O139" s="21" t="s">
        <v>16</v>
      </c>
    </row>
    <row r="140" spans="1:15" x14ac:dyDescent="0.35">
      <c r="A140" s="7" t="s">
        <v>173</v>
      </c>
      <c r="B140" s="8" t="s">
        <v>13</v>
      </c>
      <c r="C140" s="8" t="s">
        <v>28</v>
      </c>
      <c r="D140" s="16">
        <v>35</v>
      </c>
      <c r="E140" s="20">
        <v>2178.25</v>
      </c>
      <c r="F140" s="16">
        <v>40</v>
      </c>
      <c r="G140" s="9">
        <v>17</v>
      </c>
      <c r="H140" s="12" t="s">
        <v>33</v>
      </c>
      <c r="I140" s="12" t="s">
        <v>34</v>
      </c>
      <c r="J140" s="18">
        <v>4.0999999999999996</v>
      </c>
      <c r="K140" s="14" t="s">
        <v>21</v>
      </c>
      <c r="L140" s="12" t="s">
        <v>35</v>
      </c>
      <c r="M140" s="5" t="s">
        <v>16</v>
      </c>
      <c r="N140" s="22" t="s">
        <v>21</v>
      </c>
      <c r="O140" s="22" t="s">
        <v>16</v>
      </c>
    </row>
    <row r="141" spans="1:15" x14ac:dyDescent="0.35">
      <c r="A141" s="4" t="s">
        <v>174</v>
      </c>
      <c r="B141" s="5" t="s">
        <v>23</v>
      </c>
      <c r="C141" s="5" t="s">
        <v>18</v>
      </c>
      <c r="D141" s="15">
        <v>54</v>
      </c>
      <c r="E141" s="19">
        <v>2410.5500000000002</v>
      </c>
      <c r="F141" s="15">
        <v>27</v>
      </c>
      <c r="G141" s="6">
        <v>4</v>
      </c>
      <c r="H141" s="12" t="s">
        <v>25</v>
      </c>
      <c r="I141" s="12" t="s">
        <v>30</v>
      </c>
      <c r="J141" s="17">
        <v>1.7</v>
      </c>
      <c r="K141" s="13" t="s">
        <v>16</v>
      </c>
      <c r="L141" s="12" t="s">
        <v>35</v>
      </c>
      <c r="M141" s="5" t="s">
        <v>21</v>
      </c>
      <c r="N141" s="21" t="s">
        <v>21</v>
      </c>
      <c r="O141" s="21" t="s">
        <v>16</v>
      </c>
    </row>
    <row r="142" spans="1:15" x14ac:dyDescent="0.35">
      <c r="A142" s="7" t="s">
        <v>175</v>
      </c>
      <c r="B142" s="8" t="s">
        <v>13</v>
      </c>
      <c r="C142" s="8" t="s">
        <v>28</v>
      </c>
      <c r="D142" s="16">
        <v>26</v>
      </c>
      <c r="E142" s="20">
        <v>2486.41</v>
      </c>
      <c r="F142" s="16">
        <v>34</v>
      </c>
      <c r="G142" s="9">
        <v>6</v>
      </c>
      <c r="H142" s="12" t="s">
        <v>25</v>
      </c>
      <c r="I142" s="12" t="s">
        <v>26</v>
      </c>
      <c r="J142" s="18">
        <v>1.3</v>
      </c>
      <c r="K142" s="14" t="s">
        <v>21</v>
      </c>
      <c r="L142" s="12" t="s">
        <v>35</v>
      </c>
      <c r="M142" s="5" t="s">
        <v>21</v>
      </c>
      <c r="N142" s="22" t="s">
        <v>16</v>
      </c>
      <c r="O142" s="22" t="s">
        <v>16</v>
      </c>
    </row>
    <row r="143" spans="1:15" x14ac:dyDescent="0.35">
      <c r="A143" s="4" t="s">
        <v>176</v>
      </c>
      <c r="B143" s="5" t="s">
        <v>13</v>
      </c>
      <c r="C143" s="5" t="s">
        <v>206</v>
      </c>
      <c r="D143" s="15">
        <v>46</v>
      </c>
      <c r="E143" s="19">
        <v>1389.61</v>
      </c>
      <c r="F143" s="15">
        <v>36</v>
      </c>
      <c r="G143" s="6">
        <v>16</v>
      </c>
      <c r="H143" s="12" t="s">
        <v>36</v>
      </c>
      <c r="I143" s="12" t="s">
        <v>19</v>
      </c>
      <c r="J143" s="17">
        <v>1.2</v>
      </c>
      <c r="K143" s="13" t="s">
        <v>16</v>
      </c>
      <c r="L143" s="12" t="s">
        <v>20</v>
      </c>
      <c r="M143" s="5" t="s">
        <v>16</v>
      </c>
      <c r="N143" s="21" t="s">
        <v>16</v>
      </c>
      <c r="O143" s="21" t="s">
        <v>16</v>
      </c>
    </row>
    <row r="144" spans="1:15" x14ac:dyDescent="0.35">
      <c r="A144" s="4" t="s">
        <v>177</v>
      </c>
      <c r="B144" s="5" t="s">
        <v>32</v>
      </c>
      <c r="C144" s="5" t="s">
        <v>46</v>
      </c>
      <c r="D144" s="15">
        <v>21</v>
      </c>
      <c r="E144" s="19">
        <v>1182.4000000000001</v>
      </c>
      <c r="F144" s="15">
        <v>20</v>
      </c>
      <c r="G144" s="6">
        <v>10</v>
      </c>
      <c r="H144" s="12" t="s">
        <v>29</v>
      </c>
      <c r="I144" s="12" t="s">
        <v>30</v>
      </c>
      <c r="J144" s="17">
        <v>5</v>
      </c>
      <c r="K144" s="13" t="s">
        <v>16</v>
      </c>
      <c r="L144" s="12" t="s">
        <v>20</v>
      </c>
      <c r="M144" s="5" t="s">
        <v>16</v>
      </c>
      <c r="N144" s="21" t="s">
        <v>16</v>
      </c>
      <c r="O144" s="21" t="s">
        <v>16</v>
      </c>
    </row>
    <row r="145" spans="1:15" x14ac:dyDescent="0.35">
      <c r="A145" s="7" t="s">
        <v>178</v>
      </c>
      <c r="B145" s="8" t="s">
        <v>23</v>
      </c>
      <c r="C145" s="8" t="s">
        <v>28</v>
      </c>
      <c r="D145" s="16">
        <v>35</v>
      </c>
      <c r="E145" s="20">
        <v>1122.19</v>
      </c>
      <c r="F145" s="16">
        <v>14</v>
      </c>
      <c r="G145" s="9">
        <v>11</v>
      </c>
      <c r="H145" s="12" t="s">
        <v>25</v>
      </c>
      <c r="I145" s="12" t="s">
        <v>15</v>
      </c>
      <c r="J145" s="18">
        <v>4.7</v>
      </c>
      <c r="K145" s="14" t="s">
        <v>16</v>
      </c>
      <c r="L145" s="12" t="s">
        <v>35</v>
      </c>
      <c r="M145" s="5" t="s">
        <v>16</v>
      </c>
      <c r="N145" s="22" t="s">
        <v>21</v>
      </c>
      <c r="O145" s="22" t="s">
        <v>21</v>
      </c>
    </row>
    <row r="146" spans="1:15" x14ac:dyDescent="0.35">
      <c r="A146" s="4" t="s">
        <v>179</v>
      </c>
      <c r="B146" s="5" t="s">
        <v>13</v>
      </c>
      <c r="C146" s="5" t="s">
        <v>18</v>
      </c>
      <c r="D146" s="15">
        <v>49</v>
      </c>
      <c r="E146" s="19">
        <v>1733.37</v>
      </c>
      <c r="F146" s="15">
        <v>18</v>
      </c>
      <c r="G146" s="6">
        <v>18</v>
      </c>
      <c r="H146" s="12" t="s">
        <v>33</v>
      </c>
      <c r="I146" s="12" t="s">
        <v>2381</v>
      </c>
      <c r="J146" s="17">
        <v>4.3</v>
      </c>
      <c r="K146" s="13" t="s">
        <v>21</v>
      </c>
      <c r="L146" s="12" t="s">
        <v>20</v>
      </c>
      <c r="M146" s="5" t="s">
        <v>21</v>
      </c>
      <c r="N146" s="21" t="s">
        <v>16</v>
      </c>
      <c r="O146" s="21" t="s">
        <v>21</v>
      </c>
    </row>
    <row r="147" spans="1:15" x14ac:dyDescent="0.35">
      <c r="A147" s="7" t="s">
        <v>180</v>
      </c>
      <c r="B147" s="8" t="s">
        <v>13</v>
      </c>
      <c r="C147" s="8" t="s">
        <v>18</v>
      </c>
      <c r="D147" s="16">
        <v>44</v>
      </c>
      <c r="E147" s="20">
        <v>1215.44</v>
      </c>
      <c r="F147" s="16">
        <v>38</v>
      </c>
      <c r="G147" s="9">
        <v>22</v>
      </c>
      <c r="H147" s="12" t="s">
        <v>33</v>
      </c>
      <c r="I147" s="12" t="s">
        <v>15</v>
      </c>
      <c r="J147" s="18">
        <v>3.9</v>
      </c>
      <c r="K147" s="14" t="s">
        <v>16</v>
      </c>
      <c r="L147" s="12" t="s">
        <v>35</v>
      </c>
      <c r="M147" s="5" t="s">
        <v>21</v>
      </c>
      <c r="N147" s="22" t="s">
        <v>21</v>
      </c>
      <c r="O147" s="22" t="s">
        <v>21</v>
      </c>
    </row>
    <row r="148" spans="1:15" x14ac:dyDescent="0.35">
      <c r="A148" s="4" t="s">
        <v>181</v>
      </c>
      <c r="B148" s="5" t="s">
        <v>13</v>
      </c>
      <c r="C148" s="5" t="s">
        <v>46</v>
      </c>
      <c r="D148" s="15">
        <v>21</v>
      </c>
      <c r="E148" s="19">
        <v>2393.42</v>
      </c>
      <c r="F148" s="15">
        <v>27</v>
      </c>
      <c r="G148" s="6">
        <v>13</v>
      </c>
      <c r="H148" s="12" t="s">
        <v>33</v>
      </c>
      <c r="I148" s="12" t="s">
        <v>26</v>
      </c>
      <c r="J148" s="17">
        <v>4</v>
      </c>
      <c r="K148" s="13" t="s">
        <v>21</v>
      </c>
      <c r="L148" s="12" t="s">
        <v>35</v>
      </c>
      <c r="M148" s="5" t="s">
        <v>16</v>
      </c>
      <c r="N148" s="21" t="s">
        <v>21</v>
      </c>
      <c r="O148" s="21" t="s">
        <v>16</v>
      </c>
    </row>
    <row r="149" spans="1:15" x14ac:dyDescent="0.35">
      <c r="A149" s="7" t="s">
        <v>182</v>
      </c>
      <c r="B149" s="8" t="s">
        <v>32</v>
      </c>
      <c r="C149" s="8" t="s">
        <v>18</v>
      </c>
      <c r="D149" s="16">
        <v>52</v>
      </c>
      <c r="E149" s="20">
        <v>1885.89</v>
      </c>
      <c r="F149" s="16">
        <v>25</v>
      </c>
      <c r="G149" s="9">
        <v>2</v>
      </c>
      <c r="H149" s="12" t="s">
        <v>25</v>
      </c>
      <c r="I149" s="12" t="s">
        <v>30</v>
      </c>
      <c r="J149" s="18">
        <v>3.3</v>
      </c>
      <c r="K149" s="14" t="s">
        <v>21</v>
      </c>
      <c r="L149" s="12" t="s">
        <v>35</v>
      </c>
      <c r="M149" s="5" t="s">
        <v>21</v>
      </c>
      <c r="N149" s="22" t="s">
        <v>16</v>
      </c>
      <c r="O149" s="22" t="s">
        <v>16</v>
      </c>
    </row>
    <row r="150" spans="1:15" x14ac:dyDescent="0.35">
      <c r="A150" s="4" t="s">
        <v>183</v>
      </c>
      <c r="B150" s="5" t="s">
        <v>13</v>
      </c>
      <c r="C150" s="5" t="s">
        <v>18</v>
      </c>
      <c r="D150" s="15">
        <v>54</v>
      </c>
      <c r="E150" s="19">
        <v>1457.74</v>
      </c>
      <c r="F150" s="15">
        <v>42</v>
      </c>
      <c r="G150" s="6">
        <v>19</v>
      </c>
      <c r="H150" s="12" t="s">
        <v>33</v>
      </c>
      <c r="I150" s="12" t="s">
        <v>30</v>
      </c>
      <c r="J150" s="17">
        <v>1.4</v>
      </c>
      <c r="K150" s="13" t="s">
        <v>16</v>
      </c>
      <c r="L150" s="12" t="s">
        <v>35</v>
      </c>
      <c r="M150" s="5" t="s">
        <v>16</v>
      </c>
      <c r="N150" s="21" t="s">
        <v>21</v>
      </c>
      <c r="O150" s="21" t="s">
        <v>16</v>
      </c>
    </row>
    <row r="151" spans="1:15" x14ac:dyDescent="0.35">
      <c r="A151" s="7" t="s">
        <v>184</v>
      </c>
      <c r="B151" s="8" t="s">
        <v>23</v>
      </c>
      <c r="C151" s="8" t="s">
        <v>24</v>
      </c>
      <c r="D151" s="16">
        <v>45</v>
      </c>
      <c r="E151" s="20">
        <v>1930.93</v>
      </c>
      <c r="F151" s="16">
        <v>42</v>
      </c>
      <c r="G151" s="9">
        <v>12</v>
      </c>
      <c r="H151" s="12" t="s">
        <v>47</v>
      </c>
      <c r="I151" s="12" t="s">
        <v>19</v>
      </c>
      <c r="J151" s="18">
        <v>1.3</v>
      </c>
      <c r="K151" s="14" t="s">
        <v>21</v>
      </c>
      <c r="L151" s="12" t="s">
        <v>20</v>
      </c>
      <c r="M151" s="5" t="s">
        <v>21</v>
      </c>
      <c r="N151" s="22" t="s">
        <v>16</v>
      </c>
      <c r="O151" s="22" t="s">
        <v>16</v>
      </c>
    </row>
    <row r="152" spans="1:15" x14ac:dyDescent="0.35">
      <c r="A152" s="7" t="s">
        <v>185</v>
      </c>
      <c r="B152" s="8" t="s">
        <v>32</v>
      </c>
      <c r="C152" s="8" t="s">
        <v>28</v>
      </c>
      <c r="D152" s="16">
        <v>34</v>
      </c>
      <c r="E152" s="20">
        <v>594.20000000000005</v>
      </c>
      <c r="F152" s="16">
        <v>8</v>
      </c>
      <c r="G152" s="9">
        <v>4</v>
      </c>
      <c r="H152" s="12" t="s">
        <v>47</v>
      </c>
      <c r="I152" s="12" t="s">
        <v>2381</v>
      </c>
      <c r="J152" s="18">
        <v>2.5</v>
      </c>
      <c r="K152" s="14" t="s">
        <v>21</v>
      </c>
      <c r="L152" s="12" t="s">
        <v>20</v>
      </c>
      <c r="M152" s="5" t="s">
        <v>16</v>
      </c>
      <c r="N152" s="22" t="s">
        <v>16</v>
      </c>
      <c r="O152" s="22" t="s">
        <v>16</v>
      </c>
    </row>
    <row r="153" spans="1:15" x14ac:dyDescent="0.35">
      <c r="A153" s="4" t="s">
        <v>186</v>
      </c>
      <c r="B153" s="5" t="s">
        <v>32</v>
      </c>
      <c r="C153" s="5" t="s">
        <v>18</v>
      </c>
      <c r="D153" s="15">
        <v>50</v>
      </c>
      <c r="E153" s="19">
        <v>1378.29</v>
      </c>
      <c r="F153" s="15">
        <v>42</v>
      </c>
      <c r="G153" s="6">
        <v>16</v>
      </c>
      <c r="H153" s="12" t="s">
        <v>47</v>
      </c>
      <c r="I153" s="12" t="s">
        <v>15</v>
      </c>
      <c r="J153" s="17">
        <v>1.6</v>
      </c>
      <c r="K153" s="13" t="s">
        <v>16</v>
      </c>
      <c r="L153" s="12" t="s">
        <v>35</v>
      </c>
      <c r="M153" s="5" t="s">
        <v>16</v>
      </c>
      <c r="N153" s="21" t="s">
        <v>16</v>
      </c>
      <c r="O153" s="21" t="s">
        <v>16</v>
      </c>
    </row>
    <row r="154" spans="1:15" x14ac:dyDescent="0.35">
      <c r="A154" s="7" t="s">
        <v>187</v>
      </c>
      <c r="B154" s="8" t="s">
        <v>32</v>
      </c>
      <c r="C154" s="8" t="s">
        <v>46</v>
      </c>
      <c r="D154" s="16">
        <v>38</v>
      </c>
      <c r="E154" s="20">
        <v>690.65</v>
      </c>
      <c r="F154" s="16">
        <v>15</v>
      </c>
      <c r="G154" s="9">
        <v>4</v>
      </c>
      <c r="H154" s="12" t="s">
        <v>36</v>
      </c>
      <c r="I154" s="12" t="s">
        <v>2381</v>
      </c>
      <c r="J154" s="18">
        <v>2.7</v>
      </c>
      <c r="K154" s="14" t="s">
        <v>21</v>
      </c>
      <c r="L154" s="12" t="s">
        <v>35</v>
      </c>
      <c r="M154" s="5" t="s">
        <v>16</v>
      </c>
      <c r="N154" s="22" t="s">
        <v>21</v>
      </c>
      <c r="O154" s="22" t="s">
        <v>16</v>
      </c>
    </row>
    <row r="155" spans="1:15" x14ac:dyDescent="0.35">
      <c r="A155" s="4" t="s">
        <v>188</v>
      </c>
      <c r="B155" s="5" t="s">
        <v>32</v>
      </c>
      <c r="C155" s="5" t="s">
        <v>24</v>
      </c>
      <c r="D155" s="15">
        <v>59</v>
      </c>
      <c r="E155" s="19">
        <v>1513.48</v>
      </c>
      <c r="F155" s="15">
        <v>23</v>
      </c>
      <c r="G155" s="6">
        <v>2</v>
      </c>
      <c r="H155" s="12" t="s">
        <v>14</v>
      </c>
      <c r="I155" s="12" t="s">
        <v>2381</v>
      </c>
      <c r="J155" s="17">
        <v>4</v>
      </c>
      <c r="K155" s="13" t="s">
        <v>21</v>
      </c>
      <c r="L155" s="12" t="s">
        <v>20</v>
      </c>
      <c r="M155" s="5" t="s">
        <v>16</v>
      </c>
      <c r="N155" s="21" t="s">
        <v>21</v>
      </c>
      <c r="O155" s="21" t="s">
        <v>16</v>
      </c>
    </row>
    <row r="156" spans="1:15" x14ac:dyDescent="0.35">
      <c r="A156" s="4" t="s">
        <v>189</v>
      </c>
      <c r="B156" s="5" t="s">
        <v>13</v>
      </c>
      <c r="C156" s="5" t="s">
        <v>24</v>
      </c>
      <c r="D156" s="15">
        <v>65</v>
      </c>
      <c r="E156" s="19">
        <v>1723.88</v>
      </c>
      <c r="F156" s="15">
        <v>39</v>
      </c>
      <c r="G156" s="6">
        <v>15</v>
      </c>
      <c r="H156" s="12" t="s">
        <v>25</v>
      </c>
      <c r="I156" s="12" t="s">
        <v>26</v>
      </c>
      <c r="J156" s="17">
        <v>1.8</v>
      </c>
      <c r="K156" s="13" t="s">
        <v>16</v>
      </c>
      <c r="L156" s="12" t="s">
        <v>35</v>
      </c>
      <c r="M156" s="5" t="s">
        <v>16</v>
      </c>
      <c r="N156" s="21" t="s">
        <v>16</v>
      </c>
      <c r="O156" s="21" t="s">
        <v>16</v>
      </c>
    </row>
    <row r="157" spans="1:15" x14ac:dyDescent="0.35">
      <c r="A157" s="7" t="s">
        <v>190</v>
      </c>
      <c r="B157" s="8" t="s">
        <v>32</v>
      </c>
      <c r="C157" s="8" t="s">
        <v>24</v>
      </c>
      <c r="D157" s="16">
        <v>44</v>
      </c>
      <c r="E157" s="20">
        <v>2004.13</v>
      </c>
      <c r="F157" s="16">
        <v>16</v>
      </c>
      <c r="G157" s="9">
        <v>21</v>
      </c>
      <c r="H157" s="12" t="s">
        <v>25</v>
      </c>
      <c r="I157" s="12" t="s">
        <v>30</v>
      </c>
      <c r="J157" s="18">
        <v>5</v>
      </c>
      <c r="K157" s="14" t="s">
        <v>16</v>
      </c>
      <c r="L157" s="12" t="s">
        <v>35</v>
      </c>
      <c r="M157" s="5" t="s">
        <v>16</v>
      </c>
      <c r="N157" s="22" t="s">
        <v>16</v>
      </c>
      <c r="O157" s="22" t="s">
        <v>21</v>
      </c>
    </row>
    <row r="158" spans="1:15" x14ac:dyDescent="0.35">
      <c r="A158" s="7" t="s">
        <v>191</v>
      </c>
      <c r="B158" s="8" t="s">
        <v>32</v>
      </c>
      <c r="C158" s="8" t="s">
        <v>206</v>
      </c>
      <c r="D158" s="16">
        <v>50</v>
      </c>
      <c r="E158" s="20">
        <v>2442.91</v>
      </c>
      <c r="F158" s="16">
        <v>36</v>
      </c>
      <c r="G158" s="9">
        <v>1</v>
      </c>
      <c r="H158" s="12" t="s">
        <v>47</v>
      </c>
      <c r="I158" s="12" t="s">
        <v>30</v>
      </c>
      <c r="J158" s="18">
        <v>4.7</v>
      </c>
      <c r="K158" s="14" t="s">
        <v>16</v>
      </c>
      <c r="L158" s="12" t="s">
        <v>35</v>
      </c>
      <c r="M158" s="5" t="s">
        <v>16</v>
      </c>
      <c r="N158" s="22" t="s">
        <v>16</v>
      </c>
      <c r="O158" s="22" t="s">
        <v>16</v>
      </c>
    </row>
    <row r="159" spans="1:15" x14ac:dyDescent="0.35">
      <c r="A159" s="4" t="s">
        <v>192</v>
      </c>
      <c r="B159" s="5" t="s">
        <v>13</v>
      </c>
      <c r="C159" s="5" t="s">
        <v>46</v>
      </c>
      <c r="D159" s="15">
        <v>47</v>
      </c>
      <c r="E159" s="19">
        <v>631.49</v>
      </c>
      <c r="F159" s="15">
        <v>19</v>
      </c>
      <c r="G159" s="6">
        <v>7</v>
      </c>
      <c r="H159" s="12" t="s">
        <v>29</v>
      </c>
      <c r="I159" s="12" t="s">
        <v>2381</v>
      </c>
      <c r="J159" s="17">
        <v>2.8</v>
      </c>
      <c r="K159" s="13" t="s">
        <v>21</v>
      </c>
      <c r="L159" s="12" t="s">
        <v>35</v>
      </c>
      <c r="M159" s="5" t="s">
        <v>16</v>
      </c>
      <c r="N159" s="21" t="s">
        <v>21</v>
      </c>
      <c r="O159" s="21" t="s">
        <v>16</v>
      </c>
    </row>
    <row r="160" spans="1:15" x14ac:dyDescent="0.35">
      <c r="A160" s="4" t="s">
        <v>193</v>
      </c>
      <c r="B160" s="5" t="s">
        <v>23</v>
      </c>
      <c r="C160" s="5" t="s">
        <v>28</v>
      </c>
      <c r="D160" s="15">
        <v>53</v>
      </c>
      <c r="E160" s="19">
        <v>2170.15</v>
      </c>
      <c r="F160" s="15">
        <v>35</v>
      </c>
      <c r="G160" s="6">
        <v>21</v>
      </c>
      <c r="H160" s="12" t="s">
        <v>47</v>
      </c>
      <c r="I160" s="12" t="s">
        <v>30</v>
      </c>
      <c r="J160" s="17">
        <v>2.6</v>
      </c>
      <c r="K160" s="13" t="s">
        <v>21</v>
      </c>
      <c r="L160" s="12" t="s">
        <v>35</v>
      </c>
      <c r="M160" s="5" t="s">
        <v>16</v>
      </c>
      <c r="N160" s="21" t="s">
        <v>16</v>
      </c>
      <c r="O160" s="21" t="s">
        <v>21</v>
      </c>
    </row>
    <row r="161" spans="1:15" x14ac:dyDescent="0.35">
      <c r="A161" s="7" t="s">
        <v>194</v>
      </c>
      <c r="B161" s="8" t="s">
        <v>32</v>
      </c>
      <c r="C161" s="8" t="s">
        <v>206</v>
      </c>
      <c r="D161" s="16">
        <v>57</v>
      </c>
      <c r="E161" s="20">
        <v>1254.46</v>
      </c>
      <c r="F161" s="16">
        <v>17</v>
      </c>
      <c r="G161" s="9">
        <v>7</v>
      </c>
      <c r="H161" s="12" t="s">
        <v>29</v>
      </c>
      <c r="I161" s="12" t="s">
        <v>15</v>
      </c>
      <c r="J161" s="18">
        <v>4.5</v>
      </c>
      <c r="K161" s="14" t="s">
        <v>16</v>
      </c>
      <c r="L161" s="12" t="s">
        <v>35</v>
      </c>
      <c r="M161" s="5" t="s">
        <v>21</v>
      </c>
      <c r="N161" s="22" t="s">
        <v>21</v>
      </c>
      <c r="O161" s="22" t="s">
        <v>21</v>
      </c>
    </row>
    <row r="162" spans="1:15" x14ac:dyDescent="0.35">
      <c r="A162" s="4" t="s">
        <v>195</v>
      </c>
      <c r="B162" s="5" t="s">
        <v>23</v>
      </c>
      <c r="C162" s="5" t="s">
        <v>206</v>
      </c>
      <c r="D162" s="15">
        <v>56</v>
      </c>
      <c r="E162" s="19">
        <v>455.28</v>
      </c>
      <c r="F162" s="15">
        <v>44</v>
      </c>
      <c r="G162" s="6">
        <v>6</v>
      </c>
      <c r="H162" s="12" t="s">
        <v>36</v>
      </c>
      <c r="I162" s="12" t="s">
        <v>34</v>
      </c>
      <c r="J162" s="17">
        <v>1.7</v>
      </c>
      <c r="K162" s="13" t="s">
        <v>16</v>
      </c>
      <c r="L162" s="12" t="s">
        <v>35</v>
      </c>
      <c r="M162" s="5" t="s">
        <v>21</v>
      </c>
      <c r="N162" s="21" t="s">
        <v>21</v>
      </c>
      <c r="O162" s="21" t="s">
        <v>16</v>
      </c>
    </row>
    <row r="163" spans="1:15" x14ac:dyDescent="0.35">
      <c r="A163" s="7" t="s">
        <v>196</v>
      </c>
      <c r="B163" s="8" t="s">
        <v>32</v>
      </c>
      <c r="C163" s="8" t="s">
        <v>46</v>
      </c>
      <c r="D163" s="16">
        <v>26</v>
      </c>
      <c r="E163" s="20">
        <v>1576.96</v>
      </c>
      <c r="F163" s="16">
        <v>19</v>
      </c>
      <c r="G163" s="9">
        <v>2</v>
      </c>
      <c r="H163" s="12" t="s">
        <v>29</v>
      </c>
      <c r="I163" s="12" t="s">
        <v>15</v>
      </c>
      <c r="J163" s="18">
        <v>4.8</v>
      </c>
      <c r="K163" s="14" t="s">
        <v>16</v>
      </c>
      <c r="L163" s="12" t="s">
        <v>35</v>
      </c>
      <c r="M163" s="5" t="s">
        <v>21</v>
      </c>
      <c r="N163" s="22" t="s">
        <v>16</v>
      </c>
      <c r="O163" s="22" t="s">
        <v>21</v>
      </c>
    </row>
    <row r="164" spans="1:15" x14ac:dyDescent="0.35">
      <c r="A164" s="4" t="s">
        <v>197</v>
      </c>
      <c r="B164" s="5" t="s">
        <v>23</v>
      </c>
      <c r="C164" s="5" t="s">
        <v>24</v>
      </c>
      <c r="D164" s="15">
        <v>46</v>
      </c>
      <c r="E164" s="19">
        <v>711.6</v>
      </c>
      <c r="F164" s="15">
        <v>8</v>
      </c>
      <c r="G164" s="6">
        <v>3</v>
      </c>
      <c r="H164" s="12" t="s">
        <v>33</v>
      </c>
      <c r="I164" s="12" t="s">
        <v>30</v>
      </c>
      <c r="J164" s="17">
        <v>3.1</v>
      </c>
      <c r="K164" s="13" t="s">
        <v>16</v>
      </c>
      <c r="L164" s="12" t="s">
        <v>35</v>
      </c>
      <c r="M164" s="5" t="s">
        <v>21</v>
      </c>
      <c r="N164" s="21" t="s">
        <v>16</v>
      </c>
      <c r="O164" s="21" t="s">
        <v>16</v>
      </c>
    </row>
    <row r="165" spans="1:15" x14ac:dyDescent="0.35">
      <c r="A165" s="7" t="s">
        <v>198</v>
      </c>
      <c r="B165" s="8" t="s">
        <v>23</v>
      </c>
      <c r="C165" s="8" t="s">
        <v>24</v>
      </c>
      <c r="D165" s="16">
        <v>38</v>
      </c>
      <c r="E165" s="20">
        <v>680.77</v>
      </c>
      <c r="F165" s="16">
        <v>10</v>
      </c>
      <c r="G165" s="9">
        <v>10</v>
      </c>
      <c r="H165" s="12" t="s">
        <v>25</v>
      </c>
      <c r="I165" s="12" t="s">
        <v>2381</v>
      </c>
      <c r="J165" s="18">
        <v>2.1</v>
      </c>
      <c r="K165" s="14" t="s">
        <v>16</v>
      </c>
      <c r="L165" s="12" t="s">
        <v>35</v>
      </c>
      <c r="M165" s="5" t="s">
        <v>16</v>
      </c>
      <c r="N165" s="22" t="s">
        <v>16</v>
      </c>
      <c r="O165" s="22" t="s">
        <v>21</v>
      </c>
    </row>
    <row r="166" spans="1:15" x14ac:dyDescent="0.35">
      <c r="A166" s="4" t="s">
        <v>199</v>
      </c>
      <c r="B166" s="5" t="s">
        <v>32</v>
      </c>
      <c r="C166" s="5" t="s">
        <v>28</v>
      </c>
      <c r="D166" s="15">
        <v>22</v>
      </c>
      <c r="E166" s="19">
        <v>2028.29</v>
      </c>
      <c r="F166" s="15">
        <v>27</v>
      </c>
      <c r="G166" s="6">
        <v>5</v>
      </c>
      <c r="H166" s="12" t="s">
        <v>33</v>
      </c>
      <c r="I166" s="12" t="s">
        <v>26</v>
      </c>
      <c r="J166" s="17">
        <v>5</v>
      </c>
      <c r="K166" s="13" t="s">
        <v>21</v>
      </c>
      <c r="L166" s="12" t="s">
        <v>20</v>
      </c>
      <c r="M166" s="5" t="s">
        <v>16</v>
      </c>
      <c r="N166" s="21" t="s">
        <v>21</v>
      </c>
      <c r="O166" s="21" t="s">
        <v>16</v>
      </c>
    </row>
    <row r="167" spans="1:15" x14ac:dyDescent="0.35">
      <c r="A167" s="7" t="s">
        <v>200</v>
      </c>
      <c r="B167" s="8" t="s">
        <v>13</v>
      </c>
      <c r="C167" s="8" t="s">
        <v>206</v>
      </c>
      <c r="D167" s="16">
        <v>43</v>
      </c>
      <c r="E167" s="20">
        <v>2204.23</v>
      </c>
      <c r="F167" s="16">
        <v>44</v>
      </c>
      <c r="G167" s="9">
        <v>2</v>
      </c>
      <c r="H167" s="12" t="s">
        <v>36</v>
      </c>
      <c r="I167" s="12" t="s">
        <v>2381</v>
      </c>
      <c r="J167" s="18">
        <v>2.2000000000000002</v>
      </c>
      <c r="K167" s="14" t="s">
        <v>16</v>
      </c>
      <c r="L167" s="12" t="s">
        <v>20</v>
      </c>
      <c r="M167" s="5" t="s">
        <v>16</v>
      </c>
      <c r="N167" s="22" t="s">
        <v>16</v>
      </c>
      <c r="O167" s="22" t="s">
        <v>16</v>
      </c>
    </row>
    <row r="168" spans="1:15" x14ac:dyDescent="0.35">
      <c r="A168" s="7" t="s">
        <v>201</v>
      </c>
      <c r="B168" s="8" t="s">
        <v>23</v>
      </c>
      <c r="C168" s="8" t="s">
        <v>24</v>
      </c>
      <c r="D168" s="16">
        <v>45</v>
      </c>
      <c r="E168" s="20">
        <v>1308.71</v>
      </c>
      <c r="F168" s="16">
        <v>41</v>
      </c>
      <c r="G168" s="9">
        <v>13</v>
      </c>
      <c r="H168" s="12" t="s">
        <v>47</v>
      </c>
      <c r="I168" s="12" t="s">
        <v>26</v>
      </c>
      <c r="J168" s="18">
        <v>1.9</v>
      </c>
      <c r="K168" s="14" t="s">
        <v>16</v>
      </c>
      <c r="L168" s="12" t="s">
        <v>35</v>
      </c>
      <c r="M168" s="5" t="s">
        <v>16</v>
      </c>
      <c r="N168" s="22" t="s">
        <v>21</v>
      </c>
      <c r="O168" s="22" t="s">
        <v>16</v>
      </c>
    </row>
    <row r="169" spans="1:15" x14ac:dyDescent="0.35">
      <c r="A169" s="4" t="s">
        <v>202</v>
      </c>
      <c r="B169" s="5" t="s">
        <v>23</v>
      </c>
      <c r="C169" s="5" t="s">
        <v>46</v>
      </c>
      <c r="D169" s="15">
        <v>46</v>
      </c>
      <c r="E169" s="19">
        <v>2434.08</v>
      </c>
      <c r="F169" s="15">
        <v>43</v>
      </c>
      <c r="G169" s="6">
        <v>14</v>
      </c>
      <c r="H169" s="12" t="s">
        <v>47</v>
      </c>
      <c r="I169" s="12" t="s">
        <v>19</v>
      </c>
      <c r="J169" s="17">
        <v>3.5</v>
      </c>
      <c r="K169" s="13" t="s">
        <v>21</v>
      </c>
      <c r="L169" s="12" t="s">
        <v>35</v>
      </c>
      <c r="M169" s="5" t="s">
        <v>16</v>
      </c>
      <c r="N169" s="21" t="s">
        <v>16</v>
      </c>
      <c r="O169" s="21" t="s">
        <v>16</v>
      </c>
    </row>
    <row r="170" spans="1:15" x14ac:dyDescent="0.35">
      <c r="A170" s="4" t="s">
        <v>203</v>
      </c>
      <c r="B170" s="5" t="s">
        <v>13</v>
      </c>
      <c r="C170" s="5" t="s">
        <v>28</v>
      </c>
      <c r="D170" s="15">
        <v>46</v>
      </c>
      <c r="E170" s="19">
        <v>1947.09</v>
      </c>
      <c r="F170" s="15">
        <v>41</v>
      </c>
      <c r="G170" s="6">
        <v>9</v>
      </c>
      <c r="H170" s="12" t="s">
        <v>14</v>
      </c>
      <c r="I170" s="12" t="s">
        <v>26</v>
      </c>
      <c r="J170" s="17">
        <v>1.6</v>
      </c>
      <c r="K170" s="13" t="s">
        <v>21</v>
      </c>
      <c r="L170" s="12" t="s">
        <v>35</v>
      </c>
      <c r="M170" s="5" t="s">
        <v>21</v>
      </c>
      <c r="N170" s="21" t="s">
        <v>16</v>
      </c>
      <c r="O170" s="21" t="s">
        <v>21</v>
      </c>
    </row>
    <row r="171" spans="1:15" x14ac:dyDescent="0.35">
      <c r="A171" s="7" t="s">
        <v>204</v>
      </c>
      <c r="B171" s="8" t="s">
        <v>32</v>
      </c>
      <c r="C171" s="8" t="s">
        <v>18</v>
      </c>
      <c r="D171" s="16">
        <v>47</v>
      </c>
      <c r="E171" s="20">
        <v>310.04000000000002</v>
      </c>
      <c r="F171" s="16">
        <v>45</v>
      </c>
      <c r="G171" s="9">
        <v>1</v>
      </c>
      <c r="H171" s="12" t="s">
        <v>25</v>
      </c>
      <c r="I171" s="12" t="s">
        <v>15</v>
      </c>
      <c r="J171" s="18">
        <v>3.9</v>
      </c>
      <c r="K171" s="14" t="s">
        <v>21</v>
      </c>
      <c r="L171" s="12" t="s">
        <v>35</v>
      </c>
      <c r="M171" s="5" t="s">
        <v>16</v>
      </c>
      <c r="N171" s="22" t="s">
        <v>21</v>
      </c>
      <c r="O171" s="22" t="s">
        <v>16</v>
      </c>
    </row>
    <row r="172" spans="1:15" x14ac:dyDescent="0.35">
      <c r="A172" s="4" t="s">
        <v>205</v>
      </c>
      <c r="B172" s="5" t="s">
        <v>32</v>
      </c>
      <c r="C172" s="5" t="s">
        <v>46</v>
      </c>
      <c r="D172" s="15">
        <v>62</v>
      </c>
      <c r="E172" s="19">
        <v>468.27</v>
      </c>
      <c r="F172" s="15">
        <v>8</v>
      </c>
      <c r="G172" s="6">
        <v>21</v>
      </c>
      <c r="H172" s="12" t="s">
        <v>29</v>
      </c>
      <c r="I172" s="12" t="s">
        <v>34</v>
      </c>
      <c r="J172" s="17">
        <v>3.1</v>
      </c>
      <c r="K172" s="13" t="s">
        <v>21</v>
      </c>
      <c r="L172" s="12" t="s">
        <v>35</v>
      </c>
      <c r="M172" s="5" t="s">
        <v>21</v>
      </c>
      <c r="N172" s="21" t="s">
        <v>16</v>
      </c>
      <c r="O172" s="21" t="s">
        <v>21</v>
      </c>
    </row>
    <row r="173" spans="1:15" x14ac:dyDescent="0.35">
      <c r="A173" s="4" t="s">
        <v>207</v>
      </c>
      <c r="B173" s="5" t="s">
        <v>13</v>
      </c>
      <c r="C173" s="5" t="s">
        <v>28</v>
      </c>
      <c r="D173" s="15">
        <v>47</v>
      </c>
      <c r="E173" s="19">
        <v>1749.79</v>
      </c>
      <c r="F173" s="15">
        <v>24</v>
      </c>
      <c r="G173" s="6">
        <v>16</v>
      </c>
      <c r="H173" s="12" t="s">
        <v>47</v>
      </c>
      <c r="I173" s="12" t="s">
        <v>15</v>
      </c>
      <c r="J173" s="17">
        <v>5</v>
      </c>
      <c r="K173" s="13" t="s">
        <v>21</v>
      </c>
      <c r="L173" s="12" t="s">
        <v>35</v>
      </c>
      <c r="M173" s="5" t="s">
        <v>16</v>
      </c>
      <c r="N173" s="21" t="s">
        <v>21</v>
      </c>
      <c r="O173" s="21" t="s">
        <v>21</v>
      </c>
    </row>
    <row r="174" spans="1:15" x14ac:dyDescent="0.35">
      <c r="A174" s="7" t="s">
        <v>208</v>
      </c>
      <c r="B174" s="8" t="s">
        <v>13</v>
      </c>
      <c r="C174" s="8" t="s">
        <v>206</v>
      </c>
      <c r="D174" s="16">
        <v>36</v>
      </c>
      <c r="E174" s="20">
        <v>1764.04</v>
      </c>
      <c r="F174" s="16">
        <v>11</v>
      </c>
      <c r="G174" s="9">
        <v>10</v>
      </c>
      <c r="H174" s="12" t="s">
        <v>25</v>
      </c>
      <c r="I174" s="12" t="s">
        <v>15</v>
      </c>
      <c r="J174" s="18">
        <v>4.7</v>
      </c>
      <c r="K174" s="14" t="s">
        <v>21</v>
      </c>
      <c r="L174" s="12" t="s">
        <v>35</v>
      </c>
      <c r="M174" s="5" t="s">
        <v>16</v>
      </c>
      <c r="N174" s="22" t="s">
        <v>21</v>
      </c>
      <c r="O174" s="22" t="s">
        <v>21</v>
      </c>
    </row>
    <row r="175" spans="1:15" x14ac:dyDescent="0.35">
      <c r="A175" s="7" t="s">
        <v>209</v>
      </c>
      <c r="B175" s="8" t="s">
        <v>13</v>
      </c>
      <c r="C175" s="8" t="s">
        <v>46</v>
      </c>
      <c r="D175" s="16">
        <v>60</v>
      </c>
      <c r="E175" s="20">
        <v>1733.45</v>
      </c>
      <c r="F175" s="16">
        <v>35</v>
      </c>
      <c r="G175" s="9">
        <v>3</v>
      </c>
      <c r="H175" s="12" t="s">
        <v>25</v>
      </c>
      <c r="I175" s="12" t="s">
        <v>19</v>
      </c>
      <c r="J175" s="18">
        <v>4.3</v>
      </c>
      <c r="K175" s="14" t="s">
        <v>21</v>
      </c>
      <c r="L175" s="12" t="s">
        <v>35</v>
      </c>
      <c r="M175" s="8" t="s">
        <v>16</v>
      </c>
      <c r="N175" s="22" t="s">
        <v>16</v>
      </c>
      <c r="O175" s="22" t="s">
        <v>16</v>
      </c>
    </row>
    <row r="176" spans="1:15" x14ac:dyDescent="0.35">
      <c r="A176" s="4" t="s">
        <v>210</v>
      </c>
      <c r="B176" s="5" t="s">
        <v>32</v>
      </c>
      <c r="C176" s="5" t="s">
        <v>206</v>
      </c>
      <c r="D176" s="15">
        <v>48</v>
      </c>
      <c r="E176" s="19">
        <v>423.23</v>
      </c>
      <c r="F176" s="15">
        <v>12</v>
      </c>
      <c r="G176" s="6">
        <v>8</v>
      </c>
      <c r="H176" s="12" t="s">
        <v>47</v>
      </c>
      <c r="I176" s="12" t="s">
        <v>34</v>
      </c>
      <c r="J176" s="17">
        <v>1.9</v>
      </c>
      <c r="K176" s="13" t="s">
        <v>16</v>
      </c>
      <c r="L176" s="12" t="s">
        <v>20</v>
      </c>
      <c r="M176" s="5" t="s">
        <v>16</v>
      </c>
      <c r="N176" s="21" t="s">
        <v>21</v>
      </c>
      <c r="O176" s="21" t="s">
        <v>21</v>
      </c>
    </row>
    <row r="177" spans="1:15" x14ac:dyDescent="0.35">
      <c r="A177" s="7" t="s">
        <v>211</v>
      </c>
      <c r="B177" s="8" t="s">
        <v>23</v>
      </c>
      <c r="C177" s="8" t="s">
        <v>46</v>
      </c>
      <c r="D177" s="16">
        <v>20</v>
      </c>
      <c r="E177" s="20">
        <v>1773.34</v>
      </c>
      <c r="F177" s="11">
        <v>22</v>
      </c>
      <c r="G177" s="9">
        <v>6</v>
      </c>
      <c r="H177" s="12" t="s">
        <v>47</v>
      </c>
      <c r="I177" s="12" t="s">
        <v>19</v>
      </c>
      <c r="J177" s="18">
        <v>1.5</v>
      </c>
      <c r="K177" s="14" t="s">
        <v>16</v>
      </c>
      <c r="L177" s="12" t="s">
        <v>20</v>
      </c>
      <c r="M177" s="5" t="s">
        <v>16</v>
      </c>
      <c r="N177" s="22" t="s">
        <v>21</v>
      </c>
      <c r="O177" s="22" t="s">
        <v>21</v>
      </c>
    </row>
    <row r="178" spans="1:15" x14ac:dyDescent="0.35">
      <c r="A178" s="4" t="s">
        <v>212</v>
      </c>
      <c r="B178" s="5" t="s">
        <v>13</v>
      </c>
      <c r="C178" s="5" t="s">
        <v>18</v>
      </c>
      <c r="D178" s="15">
        <v>24</v>
      </c>
      <c r="E178" s="19">
        <v>882.33</v>
      </c>
      <c r="F178" s="15">
        <v>30</v>
      </c>
      <c r="G178" s="6">
        <v>19</v>
      </c>
      <c r="H178" s="12" t="s">
        <v>47</v>
      </c>
      <c r="I178" s="12" t="s">
        <v>34</v>
      </c>
      <c r="J178" s="17">
        <v>3.6</v>
      </c>
      <c r="K178" s="13" t="s">
        <v>16</v>
      </c>
      <c r="L178" s="12" t="s">
        <v>35</v>
      </c>
      <c r="M178" s="5" t="s">
        <v>16</v>
      </c>
      <c r="N178" s="21" t="s">
        <v>21</v>
      </c>
      <c r="O178" s="21" t="s">
        <v>21</v>
      </c>
    </row>
    <row r="179" spans="1:15" x14ac:dyDescent="0.35">
      <c r="A179" s="7" t="s">
        <v>213</v>
      </c>
      <c r="B179" s="8" t="s">
        <v>32</v>
      </c>
      <c r="C179" s="8" t="s">
        <v>28</v>
      </c>
      <c r="D179" s="16">
        <v>54</v>
      </c>
      <c r="E179" s="20">
        <v>375.32</v>
      </c>
      <c r="F179" s="16">
        <v>22</v>
      </c>
      <c r="G179" s="9">
        <v>6</v>
      </c>
      <c r="H179" s="12" t="s">
        <v>47</v>
      </c>
      <c r="I179" s="12" t="s">
        <v>2381</v>
      </c>
      <c r="J179" s="18">
        <v>4.9000000000000004</v>
      </c>
      <c r="K179" s="14" t="s">
        <v>21</v>
      </c>
      <c r="L179" s="12" t="s">
        <v>20</v>
      </c>
      <c r="M179" s="5" t="s">
        <v>16</v>
      </c>
      <c r="N179" s="22" t="s">
        <v>21</v>
      </c>
      <c r="O179" s="22" t="s">
        <v>16</v>
      </c>
    </row>
    <row r="180" spans="1:15" x14ac:dyDescent="0.35">
      <c r="A180" s="4" t="s">
        <v>214</v>
      </c>
      <c r="B180" s="5" t="s">
        <v>23</v>
      </c>
      <c r="C180" s="5" t="s">
        <v>28</v>
      </c>
      <c r="D180" s="15">
        <v>30</v>
      </c>
      <c r="E180" s="19">
        <v>2134.3000000000002</v>
      </c>
      <c r="F180" s="15">
        <v>17</v>
      </c>
      <c r="G180" s="6">
        <v>4</v>
      </c>
      <c r="H180" s="12" t="s">
        <v>47</v>
      </c>
      <c r="I180" s="12" t="s">
        <v>15</v>
      </c>
      <c r="J180" s="17">
        <v>2.8</v>
      </c>
      <c r="K180" s="13" t="s">
        <v>16</v>
      </c>
      <c r="L180" s="12" t="s">
        <v>20</v>
      </c>
      <c r="M180" s="5" t="s">
        <v>16</v>
      </c>
      <c r="N180" s="21" t="s">
        <v>16</v>
      </c>
      <c r="O180" s="21" t="s">
        <v>16</v>
      </c>
    </row>
    <row r="181" spans="1:15" x14ac:dyDescent="0.35">
      <c r="A181" s="7" t="s">
        <v>215</v>
      </c>
      <c r="B181" s="8" t="s">
        <v>13</v>
      </c>
      <c r="C181" s="8" t="s">
        <v>24</v>
      </c>
      <c r="D181" s="16">
        <v>45</v>
      </c>
      <c r="E181" s="20">
        <v>2143.09</v>
      </c>
      <c r="F181" s="16">
        <v>16</v>
      </c>
      <c r="G181" s="9">
        <v>15</v>
      </c>
      <c r="H181" s="12" t="s">
        <v>14</v>
      </c>
      <c r="I181" s="12" t="s">
        <v>2381</v>
      </c>
      <c r="J181" s="18">
        <v>2.8</v>
      </c>
      <c r="K181" s="14" t="s">
        <v>21</v>
      </c>
      <c r="L181" s="12" t="s">
        <v>35</v>
      </c>
      <c r="M181" s="5" t="s">
        <v>16</v>
      </c>
      <c r="N181" s="22" t="s">
        <v>16</v>
      </c>
      <c r="O181" s="22" t="s">
        <v>21</v>
      </c>
    </row>
    <row r="182" spans="1:15" x14ac:dyDescent="0.35">
      <c r="A182" s="4" t="s">
        <v>216</v>
      </c>
      <c r="B182" s="5" t="s">
        <v>23</v>
      </c>
      <c r="C182" s="5" t="s">
        <v>46</v>
      </c>
      <c r="D182" s="15">
        <v>41</v>
      </c>
      <c r="E182" s="19">
        <v>959.62</v>
      </c>
      <c r="F182" s="15">
        <v>15</v>
      </c>
      <c r="G182" s="6">
        <v>11</v>
      </c>
      <c r="H182" s="12" t="s">
        <v>14</v>
      </c>
      <c r="I182" s="12" t="s">
        <v>30</v>
      </c>
      <c r="J182" s="17">
        <v>2</v>
      </c>
      <c r="K182" s="13" t="s">
        <v>21</v>
      </c>
      <c r="L182" s="12" t="s">
        <v>35</v>
      </c>
      <c r="M182" s="5" t="s">
        <v>16</v>
      </c>
      <c r="N182" s="21" t="s">
        <v>16</v>
      </c>
      <c r="O182" s="21" t="s">
        <v>16</v>
      </c>
    </row>
    <row r="183" spans="1:15" x14ac:dyDescent="0.35">
      <c r="A183" s="7" t="s">
        <v>217</v>
      </c>
      <c r="B183" s="8" t="s">
        <v>13</v>
      </c>
      <c r="C183" s="8" t="s">
        <v>206</v>
      </c>
      <c r="D183" s="16">
        <v>65</v>
      </c>
      <c r="E183" s="20">
        <v>1409.28</v>
      </c>
      <c r="F183" s="16">
        <v>19</v>
      </c>
      <c r="G183" s="9">
        <v>16</v>
      </c>
      <c r="H183" s="12" t="s">
        <v>47</v>
      </c>
      <c r="I183" s="12" t="s">
        <v>26</v>
      </c>
      <c r="J183" s="18">
        <v>3.4</v>
      </c>
      <c r="K183" s="14" t="s">
        <v>16</v>
      </c>
      <c r="L183" s="12" t="s">
        <v>35</v>
      </c>
      <c r="M183" s="5" t="s">
        <v>21</v>
      </c>
      <c r="N183" s="22" t="s">
        <v>16</v>
      </c>
      <c r="O183" s="22" t="s">
        <v>16</v>
      </c>
    </row>
    <row r="184" spans="1:15" x14ac:dyDescent="0.35">
      <c r="A184" s="4" t="s">
        <v>218</v>
      </c>
      <c r="B184" s="5" t="s">
        <v>13</v>
      </c>
      <c r="C184" s="5" t="s">
        <v>28</v>
      </c>
      <c r="D184" s="15">
        <v>51</v>
      </c>
      <c r="E184" s="19">
        <v>1175.73</v>
      </c>
      <c r="F184" s="15">
        <v>26</v>
      </c>
      <c r="G184" s="6">
        <v>15</v>
      </c>
      <c r="H184" s="12" t="s">
        <v>33</v>
      </c>
      <c r="I184" s="12" t="s">
        <v>15</v>
      </c>
      <c r="J184" s="17">
        <v>2.9</v>
      </c>
      <c r="K184" s="13" t="s">
        <v>16</v>
      </c>
      <c r="L184" s="12" t="s">
        <v>35</v>
      </c>
      <c r="M184" s="5" t="s">
        <v>16</v>
      </c>
      <c r="N184" s="21" t="s">
        <v>21</v>
      </c>
      <c r="O184" s="21" t="s">
        <v>21</v>
      </c>
    </row>
    <row r="185" spans="1:15" x14ac:dyDescent="0.35">
      <c r="A185" s="4" t="s">
        <v>219</v>
      </c>
      <c r="B185" s="5" t="s">
        <v>23</v>
      </c>
      <c r="C185" s="5" t="s">
        <v>206</v>
      </c>
      <c r="D185" s="15">
        <v>41</v>
      </c>
      <c r="E185" s="19">
        <v>1910.58</v>
      </c>
      <c r="F185" s="15">
        <v>40</v>
      </c>
      <c r="G185" s="6">
        <v>4</v>
      </c>
      <c r="H185" s="12" t="s">
        <v>14</v>
      </c>
      <c r="I185" s="12" t="s">
        <v>19</v>
      </c>
      <c r="J185" s="17">
        <v>3.2</v>
      </c>
      <c r="K185" s="13" t="s">
        <v>16</v>
      </c>
      <c r="L185" s="12" t="s">
        <v>35</v>
      </c>
      <c r="M185" s="5" t="s">
        <v>16</v>
      </c>
      <c r="N185" s="21" t="s">
        <v>16</v>
      </c>
      <c r="O185" s="21" t="s">
        <v>16</v>
      </c>
    </row>
    <row r="186" spans="1:15" x14ac:dyDescent="0.35">
      <c r="A186" s="7" t="s">
        <v>220</v>
      </c>
      <c r="B186" s="8" t="s">
        <v>32</v>
      </c>
      <c r="C186" s="8" t="s">
        <v>206</v>
      </c>
      <c r="D186" s="16">
        <v>39</v>
      </c>
      <c r="E186" s="20">
        <v>2239.73</v>
      </c>
      <c r="F186" s="16">
        <v>15</v>
      </c>
      <c r="G186" s="9">
        <v>13</v>
      </c>
      <c r="H186" s="12" t="s">
        <v>36</v>
      </c>
      <c r="I186" s="12" t="s">
        <v>2381</v>
      </c>
      <c r="J186" s="18">
        <v>4</v>
      </c>
      <c r="K186" s="14" t="s">
        <v>21</v>
      </c>
      <c r="L186" s="12" t="s">
        <v>35</v>
      </c>
      <c r="M186" s="5" t="s">
        <v>21</v>
      </c>
      <c r="N186" s="22" t="s">
        <v>21</v>
      </c>
      <c r="O186" s="22" t="s">
        <v>16</v>
      </c>
    </row>
    <row r="187" spans="1:15" x14ac:dyDescent="0.35">
      <c r="A187" s="4" t="s">
        <v>221</v>
      </c>
      <c r="B187" s="5" t="s">
        <v>23</v>
      </c>
      <c r="C187" s="5" t="s">
        <v>206</v>
      </c>
      <c r="D187" s="15">
        <v>46</v>
      </c>
      <c r="E187" s="19">
        <v>1452.09</v>
      </c>
      <c r="F187" s="15">
        <v>40</v>
      </c>
      <c r="G187" s="6">
        <v>22</v>
      </c>
      <c r="H187" s="12" t="s">
        <v>36</v>
      </c>
      <c r="I187" s="12" t="s">
        <v>26</v>
      </c>
      <c r="J187" s="17">
        <v>4.2</v>
      </c>
      <c r="K187" s="13" t="s">
        <v>16</v>
      </c>
      <c r="L187" s="12" t="s">
        <v>35</v>
      </c>
      <c r="M187" s="5" t="s">
        <v>16</v>
      </c>
      <c r="N187" s="21" t="s">
        <v>21</v>
      </c>
      <c r="O187" s="21" t="s">
        <v>16</v>
      </c>
    </row>
    <row r="188" spans="1:15" x14ac:dyDescent="0.35">
      <c r="A188" s="7" t="s">
        <v>222</v>
      </c>
      <c r="B188" s="8" t="s">
        <v>32</v>
      </c>
      <c r="C188" s="8" t="s">
        <v>24</v>
      </c>
      <c r="D188" s="16">
        <v>28</v>
      </c>
      <c r="E188" s="20">
        <v>380.18</v>
      </c>
      <c r="F188" s="16">
        <v>43</v>
      </c>
      <c r="G188" s="9">
        <v>19</v>
      </c>
      <c r="H188" s="12" t="s">
        <v>29</v>
      </c>
      <c r="I188" s="12" t="s">
        <v>30</v>
      </c>
      <c r="J188" s="18">
        <v>2.8</v>
      </c>
      <c r="K188" s="14" t="s">
        <v>16</v>
      </c>
      <c r="L188" s="12" t="s">
        <v>20</v>
      </c>
      <c r="M188" s="5" t="s">
        <v>16</v>
      </c>
      <c r="N188" s="22" t="s">
        <v>21</v>
      </c>
      <c r="O188" s="22" t="s">
        <v>16</v>
      </c>
    </row>
    <row r="189" spans="1:15" x14ac:dyDescent="0.35">
      <c r="A189" s="4" t="s">
        <v>223</v>
      </c>
      <c r="B189" s="5" t="s">
        <v>13</v>
      </c>
      <c r="C189" s="5" t="s">
        <v>46</v>
      </c>
      <c r="D189" s="15">
        <v>41</v>
      </c>
      <c r="E189" s="19">
        <v>1052.49</v>
      </c>
      <c r="F189" s="15">
        <v>27</v>
      </c>
      <c r="G189" s="6">
        <v>19</v>
      </c>
      <c r="H189" s="12" t="s">
        <v>29</v>
      </c>
      <c r="I189" s="12" t="s">
        <v>15</v>
      </c>
      <c r="J189" s="17">
        <v>4.5</v>
      </c>
      <c r="K189" s="13" t="s">
        <v>21</v>
      </c>
      <c r="L189" s="12" t="s">
        <v>35</v>
      </c>
      <c r="M189" s="5" t="s">
        <v>16</v>
      </c>
      <c r="N189" s="21" t="s">
        <v>21</v>
      </c>
      <c r="O189" s="21" t="s">
        <v>16</v>
      </c>
    </row>
    <row r="190" spans="1:15" x14ac:dyDescent="0.35">
      <c r="A190" s="4" t="s">
        <v>224</v>
      </c>
      <c r="B190" s="5" t="s">
        <v>23</v>
      </c>
      <c r="C190" s="5" t="s">
        <v>28</v>
      </c>
      <c r="D190" s="15">
        <v>57</v>
      </c>
      <c r="E190" s="19">
        <v>2437.94</v>
      </c>
      <c r="F190" s="15">
        <v>16</v>
      </c>
      <c r="G190" s="6">
        <v>13</v>
      </c>
      <c r="H190" s="12" t="s">
        <v>25</v>
      </c>
      <c r="I190" s="12" t="s">
        <v>15</v>
      </c>
      <c r="J190" s="17">
        <v>3.7</v>
      </c>
      <c r="K190" s="13" t="s">
        <v>21</v>
      </c>
      <c r="L190" s="12" t="s">
        <v>35</v>
      </c>
      <c r="M190" s="5" t="s">
        <v>16</v>
      </c>
      <c r="N190" s="21" t="s">
        <v>16</v>
      </c>
      <c r="O190" s="21" t="s">
        <v>21</v>
      </c>
    </row>
    <row r="191" spans="1:15" x14ac:dyDescent="0.35">
      <c r="A191" s="4" t="s">
        <v>225</v>
      </c>
      <c r="B191" s="5" t="s">
        <v>13</v>
      </c>
      <c r="C191" s="5" t="s">
        <v>46</v>
      </c>
      <c r="D191" s="15">
        <v>26</v>
      </c>
      <c r="E191" s="19">
        <v>2410.83</v>
      </c>
      <c r="F191" s="15">
        <v>31</v>
      </c>
      <c r="G191" s="6">
        <v>12</v>
      </c>
      <c r="H191" s="12" t="s">
        <v>47</v>
      </c>
      <c r="I191" s="12" t="s">
        <v>30</v>
      </c>
      <c r="J191" s="17">
        <v>1.8</v>
      </c>
      <c r="K191" s="13" t="s">
        <v>21</v>
      </c>
      <c r="L191" s="12" t="s">
        <v>35</v>
      </c>
      <c r="M191" s="5" t="s">
        <v>16</v>
      </c>
      <c r="N191" s="21" t="s">
        <v>21</v>
      </c>
      <c r="O191" s="21" t="s">
        <v>21</v>
      </c>
    </row>
    <row r="192" spans="1:15" x14ac:dyDescent="0.35">
      <c r="A192" s="7" t="s">
        <v>226</v>
      </c>
      <c r="B192" s="8" t="s">
        <v>32</v>
      </c>
      <c r="C192" s="8" t="s">
        <v>46</v>
      </c>
      <c r="D192" s="16">
        <v>65</v>
      </c>
      <c r="E192" s="20">
        <v>2069.2600000000002</v>
      </c>
      <c r="F192" s="16">
        <v>11</v>
      </c>
      <c r="G192" s="9">
        <v>18</v>
      </c>
      <c r="H192" s="12" t="s">
        <v>25</v>
      </c>
      <c r="I192" s="12" t="s">
        <v>2381</v>
      </c>
      <c r="J192" s="18">
        <v>2</v>
      </c>
      <c r="K192" s="14" t="s">
        <v>21</v>
      </c>
      <c r="L192" s="12" t="s">
        <v>35</v>
      </c>
      <c r="M192" s="5" t="s">
        <v>21</v>
      </c>
      <c r="N192" s="22" t="s">
        <v>16</v>
      </c>
      <c r="O192" s="22" t="s">
        <v>16</v>
      </c>
    </row>
    <row r="193" spans="1:15" x14ac:dyDescent="0.35">
      <c r="A193" s="4" t="s">
        <v>227</v>
      </c>
      <c r="B193" s="5" t="s">
        <v>23</v>
      </c>
      <c r="C193" s="5" t="s">
        <v>28</v>
      </c>
      <c r="D193" s="15">
        <v>51</v>
      </c>
      <c r="E193" s="19">
        <v>292.12</v>
      </c>
      <c r="F193" s="15">
        <v>25</v>
      </c>
      <c r="G193" s="6">
        <v>14</v>
      </c>
      <c r="H193" s="12" t="s">
        <v>47</v>
      </c>
      <c r="I193" s="12" t="s">
        <v>30</v>
      </c>
      <c r="J193" s="17">
        <v>2.7</v>
      </c>
      <c r="K193" s="13" t="s">
        <v>21</v>
      </c>
      <c r="L193" s="12" t="s">
        <v>35</v>
      </c>
      <c r="M193" s="5" t="s">
        <v>16</v>
      </c>
      <c r="N193" s="21" t="s">
        <v>21</v>
      </c>
      <c r="O193" s="21" t="s">
        <v>16</v>
      </c>
    </row>
    <row r="194" spans="1:15" x14ac:dyDescent="0.35">
      <c r="A194" s="7" t="s">
        <v>228</v>
      </c>
      <c r="B194" s="8" t="s">
        <v>23</v>
      </c>
      <c r="C194" s="8" t="s">
        <v>28</v>
      </c>
      <c r="D194" s="16">
        <v>29</v>
      </c>
      <c r="E194" s="20">
        <v>1229.57</v>
      </c>
      <c r="F194" s="16">
        <v>19</v>
      </c>
      <c r="G194" s="9">
        <v>16</v>
      </c>
      <c r="H194" s="12" t="s">
        <v>33</v>
      </c>
      <c r="I194" s="12" t="s">
        <v>34</v>
      </c>
      <c r="J194" s="18">
        <v>3.6</v>
      </c>
      <c r="K194" s="14" t="s">
        <v>21</v>
      </c>
      <c r="L194" s="12" t="s">
        <v>20</v>
      </c>
      <c r="M194" s="5" t="s">
        <v>16</v>
      </c>
      <c r="N194" s="22" t="s">
        <v>16</v>
      </c>
      <c r="O194" s="22" t="s">
        <v>16</v>
      </c>
    </row>
    <row r="195" spans="1:15" x14ac:dyDescent="0.35">
      <c r="A195" s="4" t="s">
        <v>229</v>
      </c>
      <c r="B195" s="5" t="s">
        <v>32</v>
      </c>
      <c r="C195" s="5" t="s">
        <v>28</v>
      </c>
      <c r="D195" s="15">
        <v>26</v>
      </c>
      <c r="E195" s="19">
        <v>769.78</v>
      </c>
      <c r="F195" s="15">
        <v>35</v>
      </c>
      <c r="G195" s="6">
        <v>10</v>
      </c>
      <c r="H195" s="12" t="s">
        <v>33</v>
      </c>
      <c r="I195" s="12" t="s">
        <v>26</v>
      </c>
      <c r="J195" s="17">
        <v>2.7</v>
      </c>
      <c r="K195" s="13" t="s">
        <v>21</v>
      </c>
      <c r="L195" s="12" t="s">
        <v>35</v>
      </c>
      <c r="M195" s="5" t="s">
        <v>16</v>
      </c>
      <c r="N195" s="21" t="s">
        <v>21</v>
      </c>
      <c r="O195" s="21" t="s">
        <v>21</v>
      </c>
    </row>
    <row r="196" spans="1:15" x14ac:dyDescent="0.35">
      <c r="A196" s="7" t="s">
        <v>230</v>
      </c>
      <c r="B196" s="8" t="s">
        <v>32</v>
      </c>
      <c r="C196" s="8" t="s">
        <v>206</v>
      </c>
      <c r="D196" s="16">
        <v>45</v>
      </c>
      <c r="E196" s="20">
        <v>2449.09</v>
      </c>
      <c r="F196" s="16">
        <v>14</v>
      </c>
      <c r="G196" s="9">
        <v>10</v>
      </c>
      <c r="H196" s="12" t="s">
        <v>29</v>
      </c>
      <c r="I196" s="12" t="s">
        <v>34</v>
      </c>
      <c r="J196" s="18">
        <v>2.2999999999999998</v>
      </c>
      <c r="K196" s="14" t="s">
        <v>21</v>
      </c>
      <c r="L196" s="12" t="s">
        <v>35</v>
      </c>
      <c r="M196" s="5" t="s">
        <v>16</v>
      </c>
      <c r="N196" s="22" t="s">
        <v>21</v>
      </c>
      <c r="O196" s="22" t="s">
        <v>16</v>
      </c>
    </row>
    <row r="197" spans="1:15" x14ac:dyDescent="0.35">
      <c r="A197" s="4" t="s">
        <v>231</v>
      </c>
      <c r="B197" s="5" t="s">
        <v>13</v>
      </c>
      <c r="C197" s="5" t="s">
        <v>24</v>
      </c>
      <c r="D197" s="15">
        <v>33</v>
      </c>
      <c r="E197" s="19">
        <v>919.73</v>
      </c>
      <c r="F197" s="15">
        <v>35</v>
      </c>
      <c r="G197" s="6">
        <v>22</v>
      </c>
      <c r="H197" s="12" t="s">
        <v>29</v>
      </c>
      <c r="I197" s="12" t="s">
        <v>19</v>
      </c>
      <c r="J197" s="17">
        <v>2.9</v>
      </c>
      <c r="K197" s="13" t="s">
        <v>16</v>
      </c>
      <c r="L197" s="12" t="s">
        <v>20</v>
      </c>
      <c r="M197" s="5" t="s">
        <v>16</v>
      </c>
      <c r="N197" s="21" t="s">
        <v>21</v>
      </c>
      <c r="O197" s="21" t="s">
        <v>21</v>
      </c>
    </row>
    <row r="198" spans="1:15" x14ac:dyDescent="0.35">
      <c r="A198" s="7" t="s">
        <v>232</v>
      </c>
      <c r="B198" s="8" t="s">
        <v>23</v>
      </c>
      <c r="C198" s="8" t="s">
        <v>46</v>
      </c>
      <c r="D198" s="16">
        <v>56</v>
      </c>
      <c r="E198" s="20">
        <v>1911.15</v>
      </c>
      <c r="F198" s="16">
        <v>44</v>
      </c>
      <c r="G198" s="9">
        <v>21</v>
      </c>
      <c r="H198" s="12" t="s">
        <v>47</v>
      </c>
      <c r="I198" s="12" t="s">
        <v>15</v>
      </c>
      <c r="J198" s="18">
        <v>1.7</v>
      </c>
      <c r="K198" s="14" t="s">
        <v>21</v>
      </c>
      <c r="L198" s="12" t="s">
        <v>20</v>
      </c>
      <c r="M198" s="5" t="s">
        <v>16</v>
      </c>
      <c r="N198" s="22" t="s">
        <v>21</v>
      </c>
      <c r="O198" s="22" t="s">
        <v>16</v>
      </c>
    </row>
    <row r="199" spans="1:15" x14ac:dyDescent="0.35">
      <c r="A199" s="4" t="s">
        <v>233</v>
      </c>
      <c r="B199" s="5" t="s">
        <v>23</v>
      </c>
      <c r="C199" s="5" t="s">
        <v>28</v>
      </c>
      <c r="D199" s="15">
        <v>53</v>
      </c>
      <c r="E199" s="19">
        <v>1463.02</v>
      </c>
      <c r="F199" s="15">
        <v>22</v>
      </c>
      <c r="G199" s="6">
        <v>9</v>
      </c>
      <c r="H199" s="12" t="s">
        <v>33</v>
      </c>
      <c r="I199" s="12" t="s">
        <v>26</v>
      </c>
      <c r="J199" s="17">
        <v>2.9</v>
      </c>
      <c r="K199" s="13" t="s">
        <v>21</v>
      </c>
      <c r="L199" s="12" t="s">
        <v>20</v>
      </c>
      <c r="M199" s="5" t="s">
        <v>16</v>
      </c>
      <c r="N199" s="21" t="s">
        <v>21</v>
      </c>
      <c r="O199" s="21" t="s">
        <v>16</v>
      </c>
    </row>
    <row r="200" spans="1:15" x14ac:dyDescent="0.35">
      <c r="A200" s="7" t="s">
        <v>234</v>
      </c>
      <c r="B200" s="8" t="s">
        <v>13</v>
      </c>
      <c r="C200" s="8" t="s">
        <v>24</v>
      </c>
      <c r="D200" s="16">
        <v>65</v>
      </c>
      <c r="E200" s="20">
        <v>1861.41</v>
      </c>
      <c r="F200" s="16">
        <v>30</v>
      </c>
      <c r="G200" s="9">
        <v>22</v>
      </c>
      <c r="H200" s="12" t="s">
        <v>14</v>
      </c>
      <c r="I200" s="12" t="s">
        <v>19</v>
      </c>
      <c r="J200" s="18">
        <v>4.4000000000000004</v>
      </c>
      <c r="K200" s="14" t="s">
        <v>16</v>
      </c>
      <c r="L200" s="12" t="s">
        <v>35</v>
      </c>
      <c r="M200" s="5" t="s">
        <v>16</v>
      </c>
      <c r="N200" s="22" t="s">
        <v>16</v>
      </c>
      <c r="O200" s="22" t="s">
        <v>16</v>
      </c>
    </row>
    <row r="201" spans="1:15" x14ac:dyDescent="0.35">
      <c r="A201" s="4" t="s">
        <v>235</v>
      </c>
      <c r="B201" s="5" t="s">
        <v>13</v>
      </c>
      <c r="C201" s="5" t="s">
        <v>206</v>
      </c>
      <c r="D201" s="15">
        <v>25</v>
      </c>
      <c r="E201" s="19">
        <v>1759.19</v>
      </c>
      <c r="F201" s="15">
        <v>34</v>
      </c>
      <c r="G201" s="6">
        <v>1</v>
      </c>
      <c r="H201" s="12" t="s">
        <v>36</v>
      </c>
      <c r="I201" s="12" t="s">
        <v>2381</v>
      </c>
      <c r="J201" s="17">
        <v>1.7</v>
      </c>
      <c r="K201" s="13" t="s">
        <v>16</v>
      </c>
      <c r="L201" s="12" t="s">
        <v>35</v>
      </c>
      <c r="M201" s="5" t="s">
        <v>16</v>
      </c>
      <c r="N201" s="21" t="s">
        <v>16</v>
      </c>
      <c r="O201" s="21" t="s">
        <v>16</v>
      </c>
    </row>
    <row r="202" spans="1:15" x14ac:dyDescent="0.35">
      <c r="A202" s="7" t="s">
        <v>236</v>
      </c>
      <c r="B202" s="8" t="s">
        <v>23</v>
      </c>
      <c r="C202" s="8" t="s">
        <v>18</v>
      </c>
      <c r="D202" s="16">
        <v>62</v>
      </c>
      <c r="E202" s="20">
        <v>490.15</v>
      </c>
      <c r="F202" s="16">
        <v>21</v>
      </c>
      <c r="G202" s="9">
        <v>16</v>
      </c>
      <c r="H202" s="12" t="s">
        <v>29</v>
      </c>
      <c r="I202" s="12" t="s">
        <v>30</v>
      </c>
      <c r="J202" s="18">
        <v>4.5</v>
      </c>
      <c r="K202" s="14" t="s">
        <v>16</v>
      </c>
      <c r="L202" s="12" t="s">
        <v>35</v>
      </c>
      <c r="M202" s="5" t="s">
        <v>16</v>
      </c>
      <c r="N202" s="22" t="s">
        <v>21</v>
      </c>
      <c r="O202" s="22" t="s">
        <v>21</v>
      </c>
    </row>
    <row r="203" spans="1:15" x14ac:dyDescent="0.35">
      <c r="A203" s="7" t="s">
        <v>237</v>
      </c>
      <c r="B203" s="8" t="s">
        <v>13</v>
      </c>
      <c r="C203" s="8" t="s">
        <v>28</v>
      </c>
      <c r="D203" s="16">
        <v>18</v>
      </c>
      <c r="E203" s="20">
        <v>1594.8</v>
      </c>
      <c r="F203" s="16">
        <v>23</v>
      </c>
      <c r="G203" s="9">
        <v>6</v>
      </c>
      <c r="H203" s="12" t="s">
        <v>47</v>
      </c>
      <c r="I203" s="12" t="s">
        <v>34</v>
      </c>
      <c r="J203" s="18">
        <v>1.3</v>
      </c>
      <c r="K203" s="14" t="s">
        <v>16</v>
      </c>
      <c r="L203" s="12" t="s">
        <v>35</v>
      </c>
      <c r="M203" s="5" t="s">
        <v>16</v>
      </c>
      <c r="N203" s="22" t="s">
        <v>21</v>
      </c>
      <c r="O203" s="22" t="s">
        <v>16</v>
      </c>
    </row>
    <row r="204" spans="1:15" x14ac:dyDescent="0.35">
      <c r="A204" s="7" t="s">
        <v>238</v>
      </c>
      <c r="B204" s="8" t="s">
        <v>23</v>
      </c>
      <c r="C204" s="8" t="s">
        <v>206</v>
      </c>
      <c r="D204" s="16">
        <v>61</v>
      </c>
      <c r="E204" s="20">
        <v>1033.03</v>
      </c>
      <c r="F204" s="16">
        <v>22</v>
      </c>
      <c r="G204" s="9">
        <v>5</v>
      </c>
      <c r="H204" s="12" t="s">
        <v>36</v>
      </c>
      <c r="I204" s="12" t="s">
        <v>26</v>
      </c>
      <c r="J204" s="18">
        <v>2.2999999999999998</v>
      </c>
      <c r="K204" s="14" t="s">
        <v>16</v>
      </c>
      <c r="L204" s="12" t="s">
        <v>35</v>
      </c>
      <c r="M204" s="5" t="s">
        <v>16</v>
      </c>
      <c r="N204" s="22" t="s">
        <v>21</v>
      </c>
      <c r="O204" s="22" t="s">
        <v>21</v>
      </c>
    </row>
    <row r="205" spans="1:15" x14ac:dyDescent="0.35">
      <c r="A205" s="4" t="s">
        <v>239</v>
      </c>
      <c r="B205" s="5" t="s">
        <v>13</v>
      </c>
      <c r="C205" s="5" t="s">
        <v>24</v>
      </c>
      <c r="D205" s="15">
        <v>27</v>
      </c>
      <c r="E205" s="19">
        <v>824.13</v>
      </c>
      <c r="F205" s="15">
        <v>19</v>
      </c>
      <c r="G205" s="6">
        <v>13</v>
      </c>
      <c r="H205" s="12" t="s">
        <v>25</v>
      </c>
      <c r="I205" s="12" t="s">
        <v>30</v>
      </c>
      <c r="J205" s="17">
        <v>2.5</v>
      </c>
      <c r="K205" s="13" t="s">
        <v>21</v>
      </c>
      <c r="L205" s="12" t="s">
        <v>20</v>
      </c>
      <c r="M205" s="5" t="s">
        <v>16</v>
      </c>
      <c r="N205" s="21" t="s">
        <v>21</v>
      </c>
      <c r="O205" s="21" t="s">
        <v>21</v>
      </c>
    </row>
    <row r="206" spans="1:15" x14ac:dyDescent="0.35">
      <c r="A206" s="7" t="s">
        <v>240</v>
      </c>
      <c r="B206" s="8" t="s">
        <v>23</v>
      </c>
      <c r="C206" s="8" t="s">
        <v>18</v>
      </c>
      <c r="D206" s="16">
        <v>27</v>
      </c>
      <c r="E206" s="20">
        <v>325.58999999999997</v>
      </c>
      <c r="F206" s="16">
        <v>30</v>
      </c>
      <c r="G206" s="9">
        <v>13</v>
      </c>
      <c r="H206" s="12" t="s">
        <v>47</v>
      </c>
      <c r="I206" s="12" t="s">
        <v>26</v>
      </c>
      <c r="J206" s="18">
        <v>3.2</v>
      </c>
      <c r="K206" s="14" t="s">
        <v>21</v>
      </c>
      <c r="L206" s="12" t="s">
        <v>35</v>
      </c>
      <c r="M206" s="5" t="s">
        <v>16</v>
      </c>
      <c r="N206" s="22" t="s">
        <v>16</v>
      </c>
      <c r="O206" s="22" t="s">
        <v>21</v>
      </c>
    </row>
    <row r="207" spans="1:15" x14ac:dyDescent="0.35">
      <c r="A207" s="4" t="s">
        <v>241</v>
      </c>
      <c r="B207" s="5" t="s">
        <v>13</v>
      </c>
      <c r="C207" s="5" t="s">
        <v>206</v>
      </c>
      <c r="D207" s="15">
        <v>52</v>
      </c>
      <c r="E207" s="19">
        <v>515.99</v>
      </c>
      <c r="F207" s="15">
        <v>38</v>
      </c>
      <c r="G207" s="6">
        <v>7</v>
      </c>
      <c r="H207" s="12" t="s">
        <v>29</v>
      </c>
      <c r="I207" s="12" t="s">
        <v>19</v>
      </c>
      <c r="J207" s="17">
        <v>1.1000000000000001</v>
      </c>
      <c r="K207" s="13" t="s">
        <v>16</v>
      </c>
      <c r="L207" s="12" t="s">
        <v>20</v>
      </c>
      <c r="M207" s="5" t="s">
        <v>21</v>
      </c>
      <c r="N207" s="21" t="s">
        <v>21</v>
      </c>
      <c r="O207" s="21" t="s">
        <v>21</v>
      </c>
    </row>
    <row r="208" spans="1:15" x14ac:dyDescent="0.35">
      <c r="A208" s="7" t="s">
        <v>242</v>
      </c>
      <c r="B208" s="8" t="s">
        <v>13</v>
      </c>
      <c r="C208" s="8" t="s">
        <v>18</v>
      </c>
      <c r="D208" s="16">
        <v>40</v>
      </c>
      <c r="E208" s="20">
        <v>1776.05</v>
      </c>
      <c r="F208" s="16">
        <v>9</v>
      </c>
      <c r="G208" s="9">
        <v>9</v>
      </c>
      <c r="H208" s="12" t="s">
        <v>29</v>
      </c>
      <c r="I208" s="12" t="s">
        <v>26</v>
      </c>
      <c r="J208" s="18">
        <v>1.1000000000000001</v>
      </c>
      <c r="K208" s="14" t="s">
        <v>21</v>
      </c>
      <c r="L208" s="12" t="s">
        <v>35</v>
      </c>
      <c r="M208" s="5" t="s">
        <v>21</v>
      </c>
      <c r="N208" s="22" t="s">
        <v>21</v>
      </c>
      <c r="O208" s="22" t="s">
        <v>21</v>
      </c>
    </row>
    <row r="209" spans="1:15" x14ac:dyDescent="0.35">
      <c r="A209" s="4" t="s">
        <v>243</v>
      </c>
      <c r="B209" s="5" t="s">
        <v>23</v>
      </c>
      <c r="C209" s="5" t="s">
        <v>46</v>
      </c>
      <c r="D209" s="15">
        <v>43</v>
      </c>
      <c r="E209" s="19">
        <v>367.79</v>
      </c>
      <c r="F209" s="15">
        <v>35</v>
      </c>
      <c r="G209" s="6">
        <v>4</v>
      </c>
      <c r="H209" s="12" t="s">
        <v>47</v>
      </c>
      <c r="I209" s="12" t="s">
        <v>2381</v>
      </c>
      <c r="J209" s="17">
        <v>4.3</v>
      </c>
      <c r="K209" s="13" t="s">
        <v>21</v>
      </c>
      <c r="L209" s="12" t="s">
        <v>20</v>
      </c>
      <c r="M209" s="5" t="s">
        <v>21</v>
      </c>
      <c r="N209" s="21" t="s">
        <v>21</v>
      </c>
      <c r="O209" s="21" t="s">
        <v>16</v>
      </c>
    </row>
    <row r="210" spans="1:15" x14ac:dyDescent="0.35">
      <c r="A210" s="4" t="s">
        <v>244</v>
      </c>
      <c r="B210" s="5" t="s">
        <v>13</v>
      </c>
      <c r="C210" s="5" t="s">
        <v>24</v>
      </c>
      <c r="D210" s="15">
        <v>46</v>
      </c>
      <c r="E210" s="19">
        <v>1916.28</v>
      </c>
      <c r="F210" s="15">
        <v>18</v>
      </c>
      <c r="G210" s="6">
        <v>5</v>
      </c>
      <c r="H210" s="12" t="s">
        <v>14</v>
      </c>
      <c r="I210" s="12" t="s">
        <v>2381</v>
      </c>
      <c r="J210" s="17">
        <v>3.5</v>
      </c>
      <c r="K210" s="13" t="s">
        <v>21</v>
      </c>
      <c r="L210" s="12" t="s">
        <v>35</v>
      </c>
      <c r="M210" s="5" t="s">
        <v>21</v>
      </c>
      <c r="N210" s="21" t="s">
        <v>21</v>
      </c>
      <c r="O210" s="21" t="s">
        <v>21</v>
      </c>
    </row>
    <row r="211" spans="1:15" x14ac:dyDescent="0.35">
      <c r="A211" s="7" t="s">
        <v>245</v>
      </c>
      <c r="B211" s="8" t="s">
        <v>13</v>
      </c>
      <c r="C211" s="8" t="s">
        <v>24</v>
      </c>
      <c r="D211" s="16">
        <v>57</v>
      </c>
      <c r="E211" s="20">
        <v>1124.01</v>
      </c>
      <c r="F211" s="16">
        <v>24</v>
      </c>
      <c r="G211" s="9">
        <v>22</v>
      </c>
      <c r="H211" s="12" t="s">
        <v>14</v>
      </c>
      <c r="I211" s="12" t="s">
        <v>19</v>
      </c>
      <c r="J211" s="18">
        <v>4</v>
      </c>
      <c r="K211" s="14" t="s">
        <v>21</v>
      </c>
      <c r="L211" s="12" t="s">
        <v>35</v>
      </c>
      <c r="M211" s="5" t="s">
        <v>16</v>
      </c>
      <c r="N211" s="22" t="s">
        <v>16</v>
      </c>
      <c r="O211" s="22" t="s">
        <v>21</v>
      </c>
    </row>
    <row r="212" spans="1:15" x14ac:dyDescent="0.35">
      <c r="A212" s="4" t="s">
        <v>246</v>
      </c>
      <c r="B212" s="5" t="s">
        <v>13</v>
      </c>
      <c r="C212" s="5" t="s">
        <v>46</v>
      </c>
      <c r="D212" s="15">
        <v>41</v>
      </c>
      <c r="E212" s="19">
        <v>429.9</v>
      </c>
      <c r="F212" s="15">
        <v>9</v>
      </c>
      <c r="G212" s="6">
        <v>9</v>
      </c>
      <c r="H212" s="12" t="s">
        <v>29</v>
      </c>
      <c r="I212" s="12" t="s">
        <v>19</v>
      </c>
      <c r="J212" s="17">
        <v>1.1000000000000001</v>
      </c>
      <c r="K212" s="13" t="s">
        <v>16</v>
      </c>
      <c r="L212" s="12" t="s">
        <v>35</v>
      </c>
      <c r="M212" s="5" t="s">
        <v>16</v>
      </c>
      <c r="N212" s="21" t="s">
        <v>21</v>
      </c>
      <c r="O212" s="21" t="s">
        <v>16</v>
      </c>
    </row>
    <row r="213" spans="1:15" x14ac:dyDescent="0.35">
      <c r="A213" s="7" t="s">
        <v>247</v>
      </c>
      <c r="B213" s="8" t="s">
        <v>23</v>
      </c>
      <c r="C213" s="8" t="s">
        <v>18</v>
      </c>
      <c r="D213" s="16">
        <v>65</v>
      </c>
      <c r="E213" s="20">
        <v>966.15</v>
      </c>
      <c r="F213" s="16">
        <v>36</v>
      </c>
      <c r="G213" s="9">
        <v>19</v>
      </c>
      <c r="H213" s="12" t="s">
        <v>47</v>
      </c>
      <c r="I213" s="12" t="s">
        <v>26</v>
      </c>
      <c r="J213" s="18">
        <v>4</v>
      </c>
      <c r="K213" s="14" t="s">
        <v>21</v>
      </c>
      <c r="L213" s="12" t="s">
        <v>35</v>
      </c>
      <c r="M213" s="5" t="s">
        <v>16</v>
      </c>
      <c r="N213" s="22" t="s">
        <v>21</v>
      </c>
      <c r="O213" s="22" t="s">
        <v>21</v>
      </c>
    </row>
    <row r="214" spans="1:15" x14ac:dyDescent="0.35">
      <c r="A214" s="4" t="s">
        <v>248</v>
      </c>
      <c r="B214" s="5" t="s">
        <v>23</v>
      </c>
      <c r="C214" s="5" t="s">
        <v>18</v>
      </c>
      <c r="D214" s="15">
        <v>49</v>
      </c>
      <c r="E214" s="19">
        <v>422.88</v>
      </c>
      <c r="F214" s="15">
        <v>23</v>
      </c>
      <c r="G214" s="6">
        <v>5</v>
      </c>
      <c r="H214" s="12" t="s">
        <v>25</v>
      </c>
      <c r="I214" s="12" t="s">
        <v>15</v>
      </c>
      <c r="J214" s="17">
        <v>2.5</v>
      </c>
      <c r="K214" s="13" t="s">
        <v>16</v>
      </c>
      <c r="L214" s="12" t="s">
        <v>35</v>
      </c>
      <c r="M214" s="5" t="s">
        <v>21</v>
      </c>
      <c r="N214" s="21" t="s">
        <v>21</v>
      </c>
      <c r="O214" s="21" t="s">
        <v>21</v>
      </c>
    </row>
    <row r="215" spans="1:15" x14ac:dyDescent="0.35">
      <c r="A215" s="7" t="s">
        <v>249</v>
      </c>
      <c r="B215" s="8" t="s">
        <v>13</v>
      </c>
      <c r="C215" s="8" t="s">
        <v>28</v>
      </c>
      <c r="D215" s="16">
        <v>49</v>
      </c>
      <c r="E215" s="20">
        <v>317.97000000000003</v>
      </c>
      <c r="F215" s="16">
        <v>16</v>
      </c>
      <c r="G215" s="9">
        <v>22</v>
      </c>
      <c r="H215" s="12" t="s">
        <v>33</v>
      </c>
      <c r="I215" s="12" t="s">
        <v>30</v>
      </c>
      <c r="J215" s="18">
        <v>3.4</v>
      </c>
      <c r="K215" s="14" t="s">
        <v>21</v>
      </c>
      <c r="L215" s="12" t="s">
        <v>20</v>
      </c>
      <c r="M215" s="5" t="s">
        <v>21</v>
      </c>
      <c r="N215" s="22" t="s">
        <v>21</v>
      </c>
      <c r="O215" s="22" t="s">
        <v>21</v>
      </c>
    </row>
    <row r="216" spans="1:15" x14ac:dyDescent="0.35">
      <c r="A216" s="4" t="s">
        <v>250</v>
      </c>
      <c r="B216" s="5" t="s">
        <v>23</v>
      </c>
      <c r="C216" s="5" t="s">
        <v>24</v>
      </c>
      <c r="D216" s="15">
        <v>40</v>
      </c>
      <c r="E216" s="19">
        <v>2062.1999999999998</v>
      </c>
      <c r="F216" s="15">
        <v>13</v>
      </c>
      <c r="G216" s="6">
        <v>5</v>
      </c>
      <c r="H216" s="12" t="s">
        <v>47</v>
      </c>
      <c r="I216" s="12" t="s">
        <v>2381</v>
      </c>
      <c r="J216" s="17">
        <v>4.8</v>
      </c>
      <c r="K216" s="13" t="s">
        <v>21</v>
      </c>
      <c r="L216" s="12" t="s">
        <v>35</v>
      </c>
      <c r="M216" s="5" t="s">
        <v>16</v>
      </c>
      <c r="N216" s="21" t="s">
        <v>21</v>
      </c>
      <c r="O216" s="21" t="s">
        <v>21</v>
      </c>
    </row>
    <row r="217" spans="1:15" x14ac:dyDescent="0.35">
      <c r="A217" s="4" t="s">
        <v>251</v>
      </c>
      <c r="B217" s="5" t="s">
        <v>23</v>
      </c>
      <c r="C217" s="5" t="s">
        <v>206</v>
      </c>
      <c r="D217" s="15">
        <v>63</v>
      </c>
      <c r="E217" s="19">
        <v>1559.66</v>
      </c>
      <c r="F217" s="15">
        <v>41</v>
      </c>
      <c r="G217" s="6">
        <v>4</v>
      </c>
      <c r="H217" s="12" t="s">
        <v>25</v>
      </c>
      <c r="I217" s="12" t="s">
        <v>2381</v>
      </c>
      <c r="J217" s="17">
        <v>3.4</v>
      </c>
      <c r="K217" s="13" t="s">
        <v>21</v>
      </c>
      <c r="L217" s="12" t="s">
        <v>35</v>
      </c>
      <c r="M217" s="5" t="s">
        <v>21</v>
      </c>
      <c r="N217" s="21" t="s">
        <v>16</v>
      </c>
      <c r="O217" s="21" t="s">
        <v>21</v>
      </c>
    </row>
    <row r="218" spans="1:15" x14ac:dyDescent="0.35">
      <c r="A218" s="7" t="s">
        <v>252</v>
      </c>
      <c r="B218" s="8" t="s">
        <v>13</v>
      </c>
      <c r="C218" s="8" t="s">
        <v>206</v>
      </c>
      <c r="D218" s="16">
        <v>57</v>
      </c>
      <c r="E218" s="20">
        <v>341.25</v>
      </c>
      <c r="F218" s="16">
        <v>43</v>
      </c>
      <c r="G218" s="9">
        <v>17</v>
      </c>
      <c r="H218" s="12" t="s">
        <v>47</v>
      </c>
      <c r="I218" s="12" t="s">
        <v>30</v>
      </c>
      <c r="J218" s="18">
        <v>2.5</v>
      </c>
      <c r="K218" s="14" t="s">
        <v>21</v>
      </c>
      <c r="L218" s="12" t="s">
        <v>35</v>
      </c>
      <c r="M218" s="5" t="s">
        <v>21</v>
      </c>
      <c r="N218" s="22" t="s">
        <v>21</v>
      </c>
      <c r="O218" s="22" t="s">
        <v>21</v>
      </c>
    </row>
    <row r="219" spans="1:15" x14ac:dyDescent="0.35">
      <c r="A219" s="4" t="s">
        <v>253</v>
      </c>
      <c r="B219" s="5" t="s">
        <v>32</v>
      </c>
      <c r="C219" s="5" t="s">
        <v>206</v>
      </c>
      <c r="D219" s="15">
        <v>21</v>
      </c>
      <c r="E219" s="19">
        <v>1226.03</v>
      </c>
      <c r="F219" s="15">
        <v>25</v>
      </c>
      <c r="G219" s="6">
        <v>20</v>
      </c>
      <c r="H219" s="12" t="s">
        <v>14</v>
      </c>
      <c r="I219" s="12" t="s">
        <v>34</v>
      </c>
      <c r="J219" s="17">
        <v>3.3</v>
      </c>
      <c r="K219" s="13" t="s">
        <v>16</v>
      </c>
      <c r="L219" s="12" t="s">
        <v>35</v>
      </c>
      <c r="M219" s="5" t="s">
        <v>16</v>
      </c>
      <c r="N219" s="21" t="s">
        <v>16</v>
      </c>
      <c r="O219" s="21" t="s">
        <v>16</v>
      </c>
    </row>
    <row r="220" spans="1:15" x14ac:dyDescent="0.35">
      <c r="A220" s="7" t="s">
        <v>254</v>
      </c>
      <c r="B220" s="8" t="s">
        <v>13</v>
      </c>
      <c r="C220" s="8" t="s">
        <v>24</v>
      </c>
      <c r="D220" s="16">
        <v>61</v>
      </c>
      <c r="E220" s="20">
        <v>1634.58</v>
      </c>
      <c r="F220" s="16">
        <v>8</v>
      </c>
      <c r="G220" s="9">
        <v>10</v>
      </c>
      <c r="H220" s="12" t="s">
        <v>29</v>
      </c>
      <c r="I220" s="12" t="s">
        <v>15</v>
      </c>
      <c r="J220" s="18">
        <v>1.2</v>
      </c>
      <c r="K220" s="14" t="s">
        <v>21</v>
      </c>
      <c r="L220" s="12" t="s">
        <v>35</v>
      </c>
      <c r="M220" s="5" t="s">
        <v>16</v>
      </c>
      <c r="N220" s="22" t="s">
        <v>16</v>
      </c>
      <c r="O220" s="22" t="s">
        <v>21</v>
      </c>
    </row>
    <row r="221" spans="1:15" x14ac:dyDescent="0.35">
      <c r="A221" s="4" t="s">
        <v>255</v>
      </c>
      <c r="B221" s="5" t="s">
        <v>13</v>
      </c>
      <c r="C221" s="5" t="s">
        <v>24</v>
      </c>
      <c r="D221" s="15">
        <v>56</v>
      </c>
      <c r="E221" s="19">
        <v>1582.64</v>
      </c>
      <c r="F221" s="15">
        <v>15</v>
      </c>
      <c r="G221" s="6">
        <v>10</v>
      </c>
      <c r="H221" s="12" t="s">
        <v>47</v>
      </c>
      <c r="I221" s="12" t="s">
        <v>30</v>
      </c>
      <c r="J221" s="17">
        <v>4</v>
      </c>
      <c r="K221" s="13" t="s">
        <v>16</v>
      </c>
      <c r="L221" s="12" t="s">
        <v>35</v>
      </c>
      <c r="M221" s="5" t="s">
        <v>21</v>
      </c>
      <c r="N221" s="21" t="s">
        <v>21</v>
      </c>
      <c r="O221" s="21" t="s">
        <v>16</v>
      </c>
    </row>
    <row r="222" spans="1:15" x14ac:dyDescent="0.35">
      <c r="A222" s="4" t="s">
        <v>256</v>
      </c>
      <c r="B222" s="5" t="s">
        <v>32</v>
      </c>
      <c r="C222" s="5" t="s">
        <v>18</v>
      </c>
      <c r="D222" s="15">
        <v>43</v>
      </c>
      <c r="E222" s="19">
        <v>2300.2600000000002</v>
      </c>
      <c r="F222" s="15">
        <v>42</v>
      </c>
      <c r="G222" s="6">
        <v>11</v>
      </c>
      <c r="H222" s="12" t="s">
        <v>29</v>
      </c>
      <c r="I222" s="12" t="s">
        <v>30</v>
      </c>
      <c r="J222" s="17">
        <v>4.3</v>
      </c>
      <c r="K222" s="13" t="s">
        <v>16</v>
      </c>
      <c r="L222" s="12" t="s">
        <v>35</v>
      </c>
      <c r="M222" s="5" t="s">
        <v>16</v>
      </c>
      <c r="N222" s="21" t="s">
        <v>21</v>
      </c>
      <c r="O222" s="21" t="s">
        <v>16</v>
      </c>
    </row>
    <row r="223" spans="1:15" x14ac:dyDescent="0.35">
      <c r="A223" s="4" t="s">
        <v>257</v>
      </c>
      <c r="B223" s="5" t="s">
        <v>23</v>
      </c>
      <c r="C223" s="5" t="s">
        <v>24</v>
      </c>
      <c r="D223" s="15">
        <v>52</v>
      </c>
      <c r="E223" s="19">
        <v>1051.75</v>
      </c>
      <c r="F223" s="15">
        <v>44</v>
      </c>
      <c r="G223" s="6">
        <v>3</v>
      </c>
      <c r="H223" s="12" t="s">
        <v>36</v>
      </c>
      <c r="I223" s="12" t="s">
        <v>26</v>
      </c>
      <c r="J223" s="17">
        <v>4.0999999999999996</v>
      </c>
      <c r="K223" s="13" t="s">
        <v>21</v>
      </c>
      <c r="L223" s="12" t="s">
        <v>35</v>
      </c>
      <c r="M223" s="5" t="s">
        <v>21</v>
      </c>
      <c r="N223" s="21" t="s">
        <v>16</v>
      </c>
      <c r="O223" s="21" t="s">
        <v>21</v>
      </c>
    </row>
    <row r="224" spans="1:15" x14ac:dyDescent="0.35">
      <c r="A224" s="7" t="s">
        <v>258</v>
      </c>
      <c r="B224" s="8" t="s">
        <v>32</v>
      </c>
      <c r="C224" s="8" t="s">
        <v>46</v>
      </c>
      <c r="D224" s="16">
        <v>40</v>
      </c>
      <c r="E224" s="20">
        <v>231.32</v>
      </c>
      <c r="F224" s="16">
        <v>34</v>
      </c>
      <c r="G224" s="9">
        <v>20</v>
      </c>
      <c r="H224" s="12" t="s">
        <v>14</v>
      </c>
      <c r="I224" s="12" t="s">
        <v>26</v>
      </c>
      <c r="J224" s="18">
        <v>1.8</v>
      </c>
      <c r="K224" s="14" t="s">
        <v>16</v>
      </c>
      <c r="L224" s="12" t="s">
        <v>35</v>
      </c>
      <c r="M224" s="5" t="s">
        <v>16</v>
      </c>
      <c r="N224" s="22" t="s">
        <v>16</v>
      </c>
      <c r="O224" s="22" t="s">
        <v>16</v>
      </c>
    </row>
    <row r="225" spans="1:15" x14ac:dyDescent="0.35">
      <c r="A225" s="4" t="s">
        <v>259</v>
      </c>
      <c r="B225" s="5" t="s">
        <v>13</v>
      </c>
      <c r="C225" s="5" t="s">
        <v>18</v>
      </c>
      <c r="D225" s="15">
        <v>24</v>
      </c>
      <c r="E225" s="19">
        <v>1391.16</v>
      </c>
      <c r="F225" s="10">
        <v>25</v>
      </c>
      <c r="G225" s="6">
        <v>4</v>
      </c>
      <c r="H225" s="12" t="s">
        <v>29</v>
      </c>
      <c r="I225" s="12" t="s">
        <v>15</v>
      </c>
      <c r="J225" s="17">
        <v>4.3</v>
      </c>
      <c r="K225" s="13" t="s">
        <v>16</v>
      </c>
      <c r="L225" s="12" t="s">
        <v>35</v>
      </c>
      <c r="M225" s="5" t="s">
        <v>21</v>
      </c>
      <c r="N225" s="21" t="s">
        <v>21</v>
      </c>
      <c r="O225" s="21" t="s">
        <v>16</v>
      </c>
    </row>
    <row r="226" spans="1:15" x14ac:dyDescent="0.35">
      <c r="A226" s="4" t="s">
        <v>260</v>
      </c>
      <c r="B226" s="5" t="s">
        <v>32</v>
      </c>
      <c r="C226" s="5" t="s">
        <v>28</v>
      </c>
      <c r="D226" s="15">
        <v>58</v>
      </c>
      <c r="E226" s="19">
        <v>593.44000000000005</v>
      </c>
      <c r="F226" s="15">
        <v>8</v>
      </c>
      <c r="G226" s="6">
        <v>17</v>
      </c>
      <c r="H226" s="12" t="s">
        <v>36</v>
      </c>
      <c r="I226" s="12" t="s">
        <v>30</v>
      </c>
      <c r="J226" s="17">
        <v>4.5</v>
      </c>
      <c r="K226" s="13" t="s">
        <v>21</v>
      </c>
      <c r="L226" s="12" t="s">
        <v>20</v>
      </c>
      <c r="M226" s="5" t="s">
        <v>16</v>
      </c>
      <c r="N226" s="21" t="s">
        <v>16</v>
      </c>
      <c r="O226" s="21" t="s">
        <v>21</v>
      </c>
    </row>
    <row r="227" spans="1:15" x14ac:dyDescent="0.35">
      <c r="A227" s="7" t="s">
        <v>261</v>
      </c>
      <c r="B227" s="8" t="s">
        <v>13</v>
      </c>
      <c r="C227" s="8" t="s">
        <v>28</v>
      </c>
      <c r="D227" s="16">
        <v>48</v>
      </c>
      <c r="E227" s="20">
        <v>802.52</v>
      </c>
      <c r="F227" s="16">
        <v>36</v>
      </c>
      <c r="G227" s="9">
        <v>3</v>
      </c>
      <c r="H227" s="12" t="s">
        <v>33</v>
      </c>
      <c r="I227" s="12" t="s">
        <v>19</v>
      </c>
      <c r="J227" s="18">
        <v>3</v>
      </c>
      <c r="K227" s="14" t="s">
        <v>16</v>
      </c>
      <c r="L227" s="12" t="s">
        <v>35</v>
      </c>
      <c r="M227" s="5" t="s">
        <v>16</v>
      </c>
      <c r="N227" s="22" t="s">
        <v>21</v>
      </c>
      <c r="O227" s="22" t="s">
        <v>21</v>
      </c>
    </row>
    <row r="228" spans="1:15" x14ac:dyDescent="0.35">
      <c r="A228" s="7" t="s">
        <v>262</v>
      </c>
      <c r="B228" s="8" t="s">
        <v>13</v>
      </c>
      <c r="C228" s="8" t="s">
        <v>206</v>
      </c>
      <c r="D228" s="16">
        <v>28</v>
      </c>
      <c r="E228" s="20">
        <v>2293.79</v>
      </c>
      <c r="F228" s="16">
        <v>44</v>
      </c>
      <c r="G228" s="9">
        <v>5</v>
      </c>
      <c r="H228" s="12" t="s">
        <v>47</v>
      </c>
      <c r="I228" s="12" t="s">
        <v>15</v>
      </c>
      <c r="J228" s="18">
        <v>1.7</v>
      </c>
      <c r="K228" s="14" t="s">
        <v>21</v>
      </c>
      <c r="L228" s="12" t="s">
        <v>20</v>
      </c>
      <c r="M228" s="5" t="s">
        <v>21</v>
      </c>
      <c r="N228" s="22" t="s">
        <v>16</v>
      </c>
      <c r="O228" s="22" t="s">
        <v>21</v>
      </c>
    </row>
    <row r="229" spans="1:15" x14ac:dyDescent="0.35">
      <c r="A229" s="4" t="s">
        <v>263</v>
      </c>
      <c r="B229" s="5" t="s">
        <v>23</v>
      </c>
      <c r="C229" s="5" t="s">
        <v>18</v>
      </c>
      <c r="D229" s="15">
        <v>58</v>
      </c>
      <c r="E229" s="19">
        <v>1442.25</v>
      </c>
      <c r="F229" s="15">
        <v>28</v>
      </c>
      <c r="G229" s="6">
        <v>8</v>
      </c>
      <c r="H229" s="12" t="s">
        <v>47</v>
      </c>
      <c r="I229" s="12" t="s">
        <v>19</v>
      </c>
      <c r="J229" s="17">
        <v>1.7</v>
      </c>
      <c r="K229" s="13" t="s">
        <v>16</v>
      </c>
      <c r="L229" s="12" t="s">
        <v>20</v>
      </c>
      <c r="M229" s="5" t="s">
        <v>21</v>
      </c>
      <c r="N229" s="21" t="s">
        <v>21</v>
      </c>
      <c r="O229" s="21" t="s">
        <v>21</v>
      </c>
    </row>
    <row r="230" spans="1:15" x14ac:dyDescent="0.35">
      <c r="A230" s="7" t="s">
        <v>264</v>
      </c>
      <c r="B230" s="8" t="s">
        <v>13</v>
      </c>
      <c r="C230" s="8" t="s">
        <v>206</v>
      </c>
      <c r="D230" s="16">
        <v>38</v>
      </c>
      <c r="E230" s="20">
        <v>1625.3</v>
      </c>
      <c r="F230" s="16">
        <v>33</v>
      </c>
      <c r="G230" s="9">
        <v>18</v>
      </c>
      <c r="H230" s="12" t="s">
        <v>36</v>
      </c>
      <c r="I230" s="12" t="s">
        <v>19</v>
      </c>
      <c r="J230" s="18">
        <v>4</v>
      </c>
      <c r="K230" s="14" t="s">
        <v>16</v>
      </c>
      <c r="L230" s="12" t="s">
        <v>35</v>
      </c>
      <c r="M230" s="5" t="s">
        <v>16</v>
      </c>
      <c r="N230" s="22" t="s">
        <v>21</v>
      </c>
      <c r="O230" s="22" t="s">
        <v>21</v>
      </c>
    </row>
    <row r="231" spans="1:15" x14ac:dyDescent="0.35">
      <c r="A231" s="4" t="s">
        <v>265</v>
      </c>
      <c r="B231" s="5" t="s">
        <v>32</v>
      </c>
      <c r="C231" s="5" t="s">
        <v>18</v>
      </c>
      <c r="D231" s="15">
        <v>63</v>
      </c>
      <c r="E231" s="19">
        <v>2414.3000000000002</v>
      </c>
      <c r="F231" s="15">
        <v>11</v>
      </c>
      <c r="G231" s="6">
        <v>6</v>
      </c>
      <c r="H231" s="12" t="s">
        <v>47</v>
      </c>
      <c r="I231" s="12" t="s">
        <v>2381</v>
      </c>
      <c r="J231" s="17">
        <v>2.8</v>
      </c>
      <c r="K231" s="13" t="s">
        <v>21</v>
      </c>
      <c r="L231" s="12" t="s">
        <v>35</v>
      </c>
      <c r="M231" s="5" t="s">
        <v>21</v>
      </c>
      <c r="N231" s="21" t="s">
        <v>21</v>
      </c>
      <c r="O231" s="21" t="s">
        <v>16</v>
      </c>
    </row>
    <row r="232" spans="1:15" x14ac:dyDescent="0.35">
      <c r="A232" s="4" t="s">
        <v>266</v>
      </c>
      <c r="B232" s="5" t="s">
        <v>23</v>
      </c>
      <c r="C232" s="5" t="s">
        <v>24</v>
      </c>
      <c r="D232" s="15">
        <v>38</v>
      </c>
      <c r="E232" s="19">
        <v>1254.8</v>
      </c>
      <c r="F232" s="15">
        <v>32</v>
      </c>
      <c r="G232" s="6">
        <v>14</v>
      </c>
      <c r="H232" s="12" t="s">
        <v>25</v>
      </c>
      <c r="I232" s="12" t="s">
        <v>15</v>
      </c>
      <c r="J232" s="17">
        <v>1.1000000000000001</v>
      </c>
      <c r="K232" s="13" t="s">
        <v>21</v>
      </c>
      <c r="L232" s="12" t="s">
        <v>35</v>
      </c>
      <c r="M232" s="5" t="s">
        <v>16</v>
      </c>
      <c r="N232" s="21" t="s">
        <v>21</v>
      </c>
      <c r="O232" s="21" t="s">
        <v>16</v>
      </c>
    </row>
    <row r="233" spans="1:15" x14ac:dyDescent="0.35">
      <c r="A233" s="4" t="s">
        <v>267</v>
      </c>
      <c r="B233" s="5" t="s">
        <v>13</v>
      </c>
      <c r="C233" s="5" t="s">
        <v>18</v>
      </c>
      <c r="D233" s="15">
        <v>42</v>
      </c>
      <c r="E233" s="19">
        <v>2066.3000000000002</v>
      </c>
      <c r="F233" s="15">
        <v>21</v>
      </c>
      <c r="G233" s="6">
        <v>19</v>
      </c>
      <c r="H233" s="12" t="s">
        <v>47</v>
      </c>
      <c r="I233" s="12" t="s">
        <v>30</v>
      </c>
      <c r="J233" s="17">
        <v>2.2999999999999998</v>
      </c>
      <c r="K233" s="13" t="s">
        <v>21</v>
      </c>
      <c r="L233" s="12" t="s">
        <v>35</v>
      </c>
      <c r="M233" s="5" t="s">
        <v>21</v>
      </c>
      <c r="N233" s="21" t="s">
        <v>16</v>
      </c>
      <c r="O233" s="21" t="s">
        <v>21</v>
      </c>
    </row>
    <row r="234" spans="1:15" x14ac:dyDescent="0.35">
      <c r="A234" s="7" t="s">
        <v>268</v>
      </c>
      <c r="B234" s="8" t="s">
        <v>32</v>
      </c>
      <c r="C234" s="8" t="s">
        <v>18</v>
      </c>
      <c r="D234" s="16">
        <v>25</v>
      </c>
      <c r="E234" s="20">
        <v>262.17</v>
      </c>
      <c r="F234" s="16">
        <v>15</v>
      </c>
      <c r="G234" s="9">
        <v>19</v>
      </c>
      <c r="H234" s="12" t="s">
        <v>47</v>
      </c>
      <c r="I234" s="12" t="s">
        <v>2381</v>
      </c>
      <c r="J234" s="18">
        <v>2.8</v>
      </c>
      <c r="K234" s="14" t="s">
        <v>21</v>
      </c>
      <c r="L234" s="12" t="s">
        <v>35</v>
      </c>
      <c r="M234" s="5" t="s">
        <v>21</v>
      </c>
      <c r="N234" s="22" t="s">
        <v>21</v>
      </c>
      <c r="O234" s="22" t="s">
        <v>21</v>
      </c>
    </row>
    <row r="235" spans="1:15" x14ac:dyDescent="0.35">
      <c r="A235" s="4" t="s">
        <v>269</v>
      </c>
      <c r="B235" s="5" t="s">
        <v>32</v>
      </c>
      <c r="C235" s="5" t="s">
        <v>18</v>
      </c>
      <c r="D235" s="15">
        <v>53</v>
      </c>
      <c r="E235" s="19">
        <v>362.82</v>
      </c>
      <c r="F235" s="15">
        <v>45</v>
      </c>
      <c r="G235" s="6">
        <v>18</v>
      </c>
      <c r="H235" s="12" t="s">
        <v>14</v>
      </c>
      <c r="I235" s="12" t="s">
        <v>15</v>
      </c>
      <c r="J235" s="17">
        <v>1.1000000000000001</v>
      </c>
      <c r="K235" s="13" t="s">
        <v>16</v>
      </c>
      <c r="L235" s="12" t="s">
        <v>35</v>
      </c>
      <c r="M235" s="5" t="s">
        <v>16</v>
      </c>
      <c r="N235" s="21" t="s">
        <v>21</v>
      </c>
      <c r="O235" s="21" t="s">
        <v>21</v>
      </c>
    </row>
    <row r="236" spans="1:15" x14ac:dyDescent="0.35">
      <c r="A236" s="7" t="s">
        <v>270</v>
      </c>
      <c r="B236" s="8" t="s">
        <v>13</v>
      </c>
      <c r="C236" s="8" t="s">
        <v>18</v>
      </c>
      <c r="D236" s="16">
        <v>37</v>
      </c>
      <c r="E236" s="20">
        <v>1494.44</v>
      </c>
      <c r="F236" s="16">
        <v>44</v>
      </c>
      <c r="G236" s="9">
        <v>12</v>
      </c>
      <c r="H236" s="12" t="s">
        <v>47</v>
      </c>
      <c r="I236" s="12" t="s">
        <v>34</v>
      </c>
      <c r="J236" s="18">
        <v>4.4000000000000004</v>
      </c>
      <c r="K236" s="14" t="s">
        <v>21</v>
      </c>
      <c r="L236" s="12" t="s">
        <v>35</v>
      </c>
      <c r="M236" s="5" t="s">
        <v>16</v>
      </c>
      <c r="N236" s="22" t="s">
        <v>16</v>
      </c>
      <c r="O236" s="22" t="s">
        <v>21</v>
      </c>
    </row>
    <row r="237" spans="1:15" x14ac:dyDescent="0.35">
      <c r="A237" s="7" t="s">
        <v>271</v>
      </c>
      <c r="B237" s="8" t="s">
        <v>32</v>
      </c>
      <c r="C237" s="8" t="s">
        <v>28</v>
      </c>
      <c r="D237" s="16">
        <v>34</v>
      </c>
      <c r="E237" s="20">
        <v>266.79000000000002</v>
      </c>
      <c r="F237" s="16">
        <v>32</v>
      </c>
      <c r="G237" s="9">
        <v>16</v>
      </c>
      <c r="H237" s="12" t="s">
        <v>29</v>
      </c>
      <c r="I237" s="12" t="s">
        <v>26</v>
      </c>
      <c r="J237" s="18">
        <v>2.4</v>
      </c>
      <c r="K237" s="14" t="s">
        <v>16</v>
      </c>
      <c r="L237" s="12" t="s">
        <v>35</v>
      </c>
      <c r="M237" s="5" t="s">
        <v>16</v>
      </c>
      <c r="N237" s="22" t="s">
        <v>16</v>
      </c>
      <c r="O237" s="22" t="s">
        <v>21</v>
      </c>
    </row>
    <row r="238" spans="1:15" x14ac:dyDescent="0.35">
      <c r="A238" s="4" t="s">
        <v>272</v>
      </c>
      <c r="B238" s="5" t="s">
        <v>32</v>
      </c>
      <c r="C238" s="5" t="s">
        <v>18</v>
      </c>
      <c r="D238" s="15">
        <v>54</v>
      </c>
      <c r="E238" s="19">
        <v>371.99</v>
      </c>
      <c r="F238" s="15">
        <v>14</v>
      </c>
      <c r="G238" s="6">
        <v>17</v>
      </c>
      <c r="H238" s="12" t="s">
        <v>25</v>
      </c>
      <c r="I238" s="12" t="s">
        <v>19</v>
      </c>
      <c r="J238" s="17">
        <v>3.1</v>
      </c>
      <c r="K238" s="13" t="s">
        <v>16</v>
      </c>
      <c r="L238" s="12" t="s">
        <v>35</v>
      </c>
      <c r="M238" s="5" t="s">
        <v>16</v>
      </c>
      <c r="N238" s="21" t="s">
        <v>16</v>
      </c>
      <c r="O238" s="21" t="s">
        <v>21</v>
      </c>
    </row>
    <row r="239" spans="1:15" x14ac:dyDescent="0.35">
      <c r="A239" s="7" t="s">
        <v>273</v>
      </c>
      <c r="B239" s="8" t="s">
        <v>32</v>
      </c>
      <c r="C239" s="8" t="s">
        <v>46</v>
      </c>
      <c r="D239" s="16">
        <v>63</v>
      </c>
      <c r="E239" s="20">
        <v>1671.94</v>
      </c>
      <c r="F239" s="16">
        <v>45</v>
      </c>
      <c r="G239" s="9">
        <v>20</v>
      </c>
      <c r="H239" s="12" t="s">
        <v>29</v>
      </c>
      <c r="I239" s="12" t="s">
        <v>26</v>
      </c>
      <c r="J239" s="18">
        <v>4.9000000000000004</v>
      </c>
      <c r="K239" s="14" t="s">
        <v>16</v>
      </c>
      <c r="L239" s="12" t="s">
        <v>35</v>
      </c>
      <c r="M239" s="5" t="s">
        <v>16</v>
      </c>
      <c r="N239" s="22" t="s">
        <v>21</v>
      </c>
      <c r="O239" s="22" t="s">
        <v>21</v>
      </c>
    </row>
    <row r="240" spans="1:15" x14ac:dyDescent="0.35">
      <c r="A240" s="4" t="s">
        <v>274</v>
      </c>
      <c r="B240" s="5" t="s">
        <v>23</v>
      </c>
      <c r="C240" s="5" t="s">
        <v>46</v>
      </c>
      <c r="D240" s="15">
        <v>58</v>
      </c>
      <c r="E240" s="19">
        <v>1315.14</v>
      </c>
      <c r="F240" s="15">
        <v>20</v>
      </c>
      <c r="G240" s="6">
        <v>5</v>
      </c>
      <c r="H240" s="12" t="s">
        <v>47</v>
      </c>
      <c r="I240" s="12" t="s">
        <v>15</v>
      </c>
      <c r="J240" s="17">
        <v>4.8</v>
      </c>
      <c r="K240" s="13" t="s">
        <v>16</v>
      </c>
      <c r="L240" s="12" t="s">
        <v>35</v>
      </c>
      <c r="M240" s="5" t="s">
        <v>21</v>
      </c>
      <c r="N240" s="21" t="s">
        <v>16</v>
      </c>
      <c r="O240" s="21" t="s">
        <v>16</v>
      </c>
    </row>
    <row r="241" spans="1:15" x14ac:dyDescent="0.35">
      <c r="A241" s="7" t="s">
        <v>275</v>
      </c>
      <c r="B241" s="8" t="s">
        <v>23</v>
      </c>
      <c r="C241" s="8" t="s">
        <v>28</v>
      </c>
      <c r="D241" s="16">
        <v>24</v>
      </c>
      <c r="E241" s="20">
        <v>2055.52</v>
      </c>
      <c r="F241" s="16">
        <v>16</v>
      </c>
      <c r="G241" s="9">
        <v>14</v>
      </c>
      <c r="H241" s="12" t="s">
        <v>33</v>
      </c>
      <c r="I241" s="12" t="s">
        <v>30</v>
      </c>
      <c r="J241" s="18">
        <v>1</v>
      </c>
      <c r="K241" s="14" t="s">
        <v>16</v>
      </c>
      <c r="L241" s="12" t="s">
        <v>20</v>
      </c>
      <c r="M241" s="5" t="s">
        <v>16</v>
      </c>
      <c r="N241" s="22" t="s">
        <v>16</v>
      </c>
      <c r="O241" s="22" t="s">
        <v>16</v>
      </c>
    </row>
    <row r="242" spans="1:15" x14ac:dyDescent="0.35">
      <c r="A242" s="4" t="s">
        <v>276</v>
      </c>
      <c r="B242" s="5" t="s">
        <v>23</v>
      </c>
      <c r="C242" s="5" t="s">
        <v>28</v>
      </c>
      <c r="D242" s="15">
        <v>65</v>
      </c>
      <c r="E242" s="19">
        <v>479.26</v>
      </c>
      <c r="F242" s="15">
        <v>41</v>
      </c>
      <c r="G242" s="6">
        <v>10</v>
      </c>
      <c r="H242" s="12" t="s">
        <v>47</v>
      </c>
      <c r="I242" s="12" t="s">
        <v>34</v>
      </c>
      <c r="J242" s="17">
        <v>3.9</v>
      </c>
      <c r="K242" s="13" t="s">
        <v>16</v>
      </c>
      <c r="L242" s="12" t="s">
        <v>35</v>
      </c>
      <c r="M242" s="5" t="s">
        <v>16</v>
      </c>
      <c r="N242" s="21" t="s">
        <v>21</v>
      </c>
      <c r="O242" s="21" t="s">
        <v>16</v>
      </c>
    </row>
    <row r="243" spans="1:15" x14ac:dyDescent="0.35">
      <c r="A243" s="4" t="s">
        <v>277</v>
      </c>
      <c r="B243" s="5" t="s">
        <v>23</v>
      </c>
      <c r="C243" s="5" t="s">
        <v>206</v>
      </c>
      <c r="D243" s="15">
        <v>26</v>
      </c>
      <c r="E243" s="19">
        <v>1588.91</v>
      </c>
      <c r="F243" s="15">
        <v>20</v>
      </c>
      <c r="G243" s="6">
        <v>9</v>
      </c>
      <c r="H243" s="12" t="s">
        <v>25</v>
      </c>
      <c r="I243" s="12" t="s">
        <v>15</v>
      </c>
      <c r="J243" s="17">
        <v>2.2000000000000002</v>
      </c>
      <c r="K243" s="13" t="s">
        <v>16</v>
      </c>
      <c r="L243" s="12" t="s">
        <v>20</v>
      </c>
      <c r="M243" s="5" t="s">
        <v>16</v>
      </c>
      <c r="N243" s="21" t="s">
        <v>21</v>
      </c>
      <c r="O243" s="21" t="s">
        <v>21</v>
      </c>
    </row>
    <row r="244" spans="1:15" x14ac:dyDescent="0.35">
      <c r="A244" s="4" t="s">
        <v>278</v>
      </c>
      <c r="B244" s="5" t="s">
        <v>13</v>
      </c>
      <c r="C244" s="5" t="s">
        <v>206</v>
      </c>
      <c r="D244" s="15">
        <v>62</v>
      </c>
      <c r="E244" s="19">
        <v>888.5</v>
      </c>
      <c r="F244" s="15">
        <v>24</v>
      </c>
      <c r="G244" s="6">
        <v>8</v>
      </c>
      <c r="H244" s="12" t="s">
        <v>47</v>
      </c>
      <c r="I244" s="12" t="s">
        <v>34</v>
      </c>
      <c r="J244" s="17">
        <v>2.2000000000000002</v>
      </c>
      <c r="K244" s="13" t="s">
        <v>21</v>
      </c>
      <c r="L244" s="12" t="s">
        <v>35</v>
      </c>
      <c r="M244" s="5" t="s">
        <v>16</v>
      </c>
      <c r="N244" s="21" t="s">
        <v>16</v>
      </c>
      <c r="O244" s="21" t="s">
        <v>16</v>
      </c>
    </row>
    <row r="245" spans="1:15" x14ac:dyDescent="0.35">
      <c r="A245" s="7" t="s">
        <v>279</v>
      </c>
      <c r="B245" s="8" t="s">
        <v>13</v>
      </c>
      <c r="C245" s="8" t="s">
        <v>18</v>
      </c>
      <c r="D245" s="16">
        <v>34</v>
      </c>
      <c r="E245" s="20">
        <v>1047.29</v>
      </c>
      <c r="F245" s="16">
        <v>13</v>
      </c>
      <c r="G245" s="9">
        <v>19</v>
      </c>
      <c r="H245" s="12" t="s">
        <v>14</v>
      </c>
      <c r="I245" s="12" t="s">
        <v>30</v>
      </c>
      <c r="J245" s="18">
        <v>2</v>
      </c>
      <c r="K245" s="14" t="s">
        <v>16</v>
      </c>
      <c r="L245" s="12" t="s">
        <v>35</v>
      </c>
      <c r="M245" s="5" t="s">
        <v>16</v>
      </c>
      <c r="N245" s="22" t="s">
        <v>21</v>
      </c>
      <c r="O245" s="22" t="s">
        <v>16</v>
      </c>
    </row>
    <row r="246" spans="1:15" x14ac:dyDescent="0.35">
      <c r="A246" s="4" t="s">
        <v>280</v>
      </c>
      <c r="B246" s="5" t="s">
        <v>23</v>
      </c>
      <c r="C246" s="5" t="s">
        <v>46</v>
      </c>
      <c r="D246" s="15">
        <v>21</v>
      </c>
      <c r="E246" s="19">
        <v>214.62</v>
      </c>
      <c r="F246" s="15">
        <v>45</v>
      </c>
      <c r="G246" s="6">
        <v>8</v>
      </c>
      <c r="H246" s="12" t="s">
        <v>47</v>
      </c>
      <c r="I246" s="12" t="s">
        <v>15</v>
      </c>
      <c r="J246" s="17">
        <v>3.5</v>
      </c>
      <c r="K246" s="13" t="s">
        <v>21</v>
      </c>
      <c r="L246" s="12" t="s">
        <v>35</v>
      </c>
      <c r="M246" s="5" t="s">
        <v>16</v>
      </c>
      <c r="N246" s="21" t="s">
        <v>21</v>
      </c>
      <c r="O246" s="21" t="s">
        <v>21</v>
      </c>
    </row>
    <row r="247" spans="1:15" x14ac:dyDescent="0.35">
      <c r="A247" s="7" t="s">
        <v>281</v>
      </c>
      <c r="B247" s="8" t="s">
        <v>23</v>
      </c>
      <c r="C247" s="8" t="s">
        <v>206</v>
      </c>
      <c r="D247" s="16">
        <v>54</v>
      </c>
      <c r="E247" s="20">
        <v>1117.6400000000001</v>
      </c>
      <c r="F247" s="16">
        <v>10</v>
      </c>
      <c r="G247" s="9">
        <v>13</v>
      </c>
      <c r="H247" s="12" t="s">
        <v>25</v>
      </c>
      <c r="I247" s="12" t="s">
        <v>2381</v>
      </c>
      <c r="J247" s="18">
        <v>4</v>
      </c>
      <c r="K247" s="14" t="s">
        <v>21</v>
      </c>
      <c r="L247" s="12" t="s">
        <v>35</v>
      </c>
      <c r="M247" s="5" t="s">
        <v>16</v>
      </c>
      <c r="N247" s="22" t="s">
        <v>21</v>
      </c>
      <c r="O247" s="22" t="s">
        <v>21</v>
      </c>
    </row>
    <row r="248" spans="1:15" x14ac:dyDescent="0.35">
      <c r="A248" s="4" t="s">
        <v>282</v>
      </c>
      <c r="B248" s="5" t="s">
        <v>23</v>
      </c>
      <c r="C248" s="5" t="s">
        <v>28</v>
      </c>
      <c r="D248" s="15">
        <v>37</v>
      </c>
      <c r="E248" s="19">
        <v>388.46</v>
      </c>
      <c r="F248" s="15">
        <v>19</v>
      </c>
      <c r="G248" s="6">
        <v>16</v>
      </c>
      <c r="H248" s="12" t="s">
        <v>33</v>
      </c>
      <c r="I248" s="12" t="s">
        <v>15</v>
      </c>
      <c r="J248" s="17">
        <v>3.5</v>
      </c>
      <c r="K248" s="13" t="s">
        <v>16</v>
      </c>
      <c r="L248" s="12" t="s">
        <v>35</v>
      </c>
      <c r="M248" s="5" t="s">
        <v>16</v>
      </c>
      <c r="N248" s="21" t="s">
        <v>16</v>
      </c>
      <c r="O248" s="21" t="s">
        <v>16</v>
      </c>
    </row>
    <row r="249" spans="1:15" x14ac:dyDescent="0.35">
      <c r="A249" s="7" t="s">
        <v>283</v>
      </c>
      <c r="B249" s="8" t="s">
        <v>32</v>
      </c>
      <c r="C249" s="8" t="s">
        <v>28</v>
      </c>
      <c r="D249" s="16">
        <v>27</v>
      </c>
      <c r="E249" s="20">
        <v>623.13</v>
      </c>
      <c r="F249" s="16">
        <v>15</v>
      </c>
      <c r="G249" s="9">
        <v>18</v>
      </c>
      <c r="H249" s="12" t="s">
        <v>29</v>
      </c>
      <c r="I249" s="12" t="s">
        <v>19</v>
      </c>
      <c r="J249" s="18">
        <v>4.5</v>
      </c>
      <c r="K249" s="14" t="s">
        <v>16</v>
      </c>
      <c r="L249" s="12" t="s">
        <v>35</v>
      </c>
      <c r="M249" s="5" t="s">
        <v>16</v>
      </c>
      <c r="N249" s="22" t="s">
        <v>21</v>
      </c>
      <c r="O249" s="22" t="s">
        <v>16</v>
      </c>
    </row>
    <row r="250" spans="1:15" x14ac:dyDescent="0.35">
      <c r="A250" s="4" t="s">
        <v>284</v>
      </c>
      <c r="B250" s="5" t="s">
        <v>13</v>
      </c>
      <c r="C250" s="5" t="s">
        <v>28</v>
      </c>
      <c r="D250" s="15">
        <v>59</v>
      </c>
      <c r="E250" s="19">
        <v>928.15</v>
      </c>
      <c r="F250" s="15">
        <v>18</v>
      </c>
      <c r="G250" s="6">
        <v>6</v>
      </c>
      <c r="H250" s="12" t="s">
        <v>29</v>
      </c>
      <c r="I250" s="12" t="s">
        <v>30</v>
      </c>
      <c r="J250" s="17">
        <v>2.2000000000000002</v>
      </c>
      <c r="K250" s="13" t="s">
        <v>21</v>
      </c>
      <c r="L250" s="12" t="s">
        <v>35</v>
      </c>
      <c r="M250" s="5" t="s">
        <v>16</v>
      </c>
      <c r="N250" s="21" t="s">
        <v>21</v>
      </c>
      <c r="O250" s="21" t="s">
        <v>21</v>
      </c>
    </row>
    <row r="251" spans="1:15" x14ac:dyDescent="0.35">
      <c r="A251" s="7" t="s">
        <v>285</v>
      </c>
      <c r="B251" s="8" t="s">
        <v>32</v>
      </c>
      <c r="C251" s="8" t="s">
        <v>28</v>
      </c>
      <c r="D251" s="16">
        <v>50</v>
      </c>
      <c r="E251" s="20">
        <v>1670.55</v>
      </c>
      <c r="F251" s="16">
        <v>35</v>
      </c>
      <c r="G251" s="9">
        <v>17</v>
      </c>
      <c r="H251" s="12" t="s">
        <v>25</v>
      </c>
      <c r="I251" s="12" t="s">
        <v>2381</v>
      </c>
      <c r="J251" s="18">
        <v>3.7</v>
      </c>
      <c r="K251" s="14" t="s">
        <v>21</v>
      </c>
      <c r="L251" s="12" t="s">
        <v>35</v>
      </c>
      <c r="M251" s="5" t="s">
        <v>16</v>
      </c>
      <c r="N251" s="22" t="s">
        <v>21</v>
      </c>
      <c r="O251" s="22" t="s">
        <v>16</v>
      </c>
    </row>
    <row r="252" spans="1:15" x14ac:dyDescent="0.35">
      <c r="A252" s="4" t="s">
        <v>286</v>
      </c>
      <c r="B252" s="5" t="s">
        <v>13</v>
      </c>
      <c r="C252" s="5" t="s">
        <v>46</v>
      </c>
      <c r="D252" s="15">
        <v>61</v>
      </c>
      <c r="E252" s="19">
        <v>2471.3000000000002</v>
      </c>
      <c r="F252" s="15">
        <v>17</v>
      </c>
      <c r="G252" s="6">
        <v>8</v>
      </c>
      <c r="H252" s="12" t="s">
        <v>33</v>
      </c>
      <c r="I252" s="12" t="s">
        <v>26</v>
      </c>
      <c r="J252" s="17">
        <v>3.7</v>
      </c>
      <c r="K252" s="13" t="s">
        <v>16</v>
      </c>
      <c r="L252" s="12" t="s">
        <v>20</v>
      </c>
      <c r="M252" s="5" t="s">
        <v>16</v>
      </c>
      <c r="N252" s="21" t="s">
        <v>16</v>
      </c>
      <c r="O252" s="21" t="s">
        <v>16</v>
      </c>
    </row>
    <row r="253" spans="1:15" x14ac:dyDescent="0.35">
      <c r="A253" s="7" t="s">
        <v>287</v>
      </c>
      <c r="B253" s="8" t="s">
        <v>32</v>
      </c>
      <c r="C253" s="8" t="s">
        <v>24</v>
      </c>
      <c r="D253" s="16">
        <v>44</v>
      </c>
      <c r="E253" s="20">
        <v>1897.98</v>
      </c>
      <c r="F253" s="16">
        <v>16</v>
      </c>
      <c r="G253" s="9">
        <v>9</v>
      </c>
      <c r="H253" s="12" t="s">
        <v>47</v>
      </c>
      <c r="I253" s="12" t="s">
        <v>26</v>
      </c>
      <c r="J253" s="18">
        <v>4.5999999999999996</v>
      </c>
      <c r="K253" s="14" t="s">
        <v>21</v>
      </c>
      <c r="L253" s="12" t="s">
        <v>20</v>
      </c>
      <c r="M253" s="5" t="s">
        <v>21</v>
      </c>
      <c r="N253" s="22" t="s">
        <v>16</v>
      </c>
      <c r="O253" s="22" t="s">
        <v>16</v>
      </c>
    </row>
    <row r="254" spans="1:15" x14ac:dyDescent="0.35">
      <c r="A254" s="4" t="s">
        <v>288</v>
      </c>
      <c r="B254" s="5" t="s">
        <v>13</v>
      </c>
      <c r="C254" s="5" t="s">
        <v>206</v>
      </c>
      <c r="D254" s="15">
        <v>61</v>
      </c>
      <c r="E254" s="19">
        <v>1482.56</v>
      </c>
      <c r="F254" s="15">
        <v>12</v>
      </c>
      <c r="G254" s="6">
        <v>9</v>
      </c>
      <c r="H254" s="12" t="s">
        <v>33</v>
      </c>
      <c r="I254" s="12" t="s">
        <v>26</v>
      </c>
      <c r="J254" s="17">
        <v>2.6</v>
      </c>
      <c r="K254" s="13" t="s">
        <v>21</v>
      </c>
      <c r="L254" s="12" t="s">
        <v>35</v>
      </c>
      <c r="M254" s="5" t="s">
        <v>21</v>
      </c>
      <c r="N254" s="21" t="s">
        <v>16</v>
      </c>
      <c r="O254" s="21" t="s">
        <v>16</v>
      </c>
    </row>
    <row r="255" spans="1:15" x14ac:dyDescent="0.35">
      <c r="A255" s="7" t="s">
        <v>289</v>
      </c>
      <c r="B255" s="8" t="s">
        <v>23</v>
      </c>
      <c r="C255" s="8" t="s">
        <v>18</v>
      </c>
      <c r="D255" s="16">
        <v>36</v>
      </c>
      <c r="E255" s="20">
        <v>1552.77</v>
      </c>
      <c r="F255" s="16">
        <v>20</v>
      </c>
      <c r="G255" s="9">
        <v>10</v>
      </c>
      <c r="H255" s="12" t="s">
        <v>47</v>
      </c>
      <c r="I255" s="12" t="s">
        <v>15</v>
      </c>
      <c r="J255" s="18">
        <v>3.9</v>
      </c>
      <c r="K255" s="14" t="s">
        <v>16</v>
      </c>
      <c r="L255" s="12" t="s">
        <v>35</v>
      </c>
      <c r="M255" s="5" t="s">
        <v>16</v>
      </c>
      <c r="N255" s="22" t="s">
        <v>21</v>
      </c>
      <c r="O255" s="22" t="s">
        <v>21</v>
      </c>
    </row>
    <row r="256" spans="1:15" x14ac:dyDescent="0.35">
      <c r="A256" s="4" t="s">
        <v>290</v>
      </c>
      <c r="B256" s="5" t="s">
        <v>13</v>
      </c>
      <c r="C256" s="5" t="s">
        <v>28</v>
      </c>
      <c r="D256" s="15">
        <v>35</v>
      </c>
      <c r="E256" s="19">
        <v>2007.42</v>
      </c>
      <c r="F256" s="15">
        <v>14</v>
      </c>
      <c r="G256" s="6">
        <v>16</v>
      </c>
      <c r="H256" s="12" t="s">
        <v>29</v>
      </c>
      <c r="I256" s="12" t="s">
        <v>2381</v>
      </c>
      <c r="J256" s="17">
        <v>3.3</v>
      </c>
      <c r="K256" s="13" t="s">
        <v>16</v>
      </c>
      <c r="L256" s="12" t="s">
        <v>20</v>
      </c>
      <c r="M256" s="5" t="s">
        <v>16</v>
      </c>
      <c r="N256" s="21" t="s">
        <v>21</v>
      </c>
      <c r="O256" s="21" t="s">
        <v>21</v>
      </c>
    </row>
    <row r="257" spans="1:15" x14ac:dyDescent="0.35">
      <c r="A257" s="7" t="s">
        <v>291</v>
      </c>
      <c r="B257" s="8" t="s">
        <v>13</v>
      </c>
      <c r="C257" s="8" t="s">
        <v>24</v>
      </c>
      <c r="D257" s="16">
        <v>50</v>
      </c>
      <c r="E257" s="20">
        <v>2200.0500000000002</v>
      </c>
      <c r="F257" s="16">
        <v>24</v>
      </c>
      <c r="G257" s="9">
        <v>22</v>
      </c>
      <c r="H257" s="12" t="s">
        <v>25</v>
      </c>
      <c r="I257" s="12" t="s">
        <v>15</v>
      </c>
      <c r="J257" s="18">
        <v>1.5</v>
      </c>
      <c r="K257" s="14" t="s">
        <v>21</v>
      </c>
      <c r="L257" s="12" t="s">
        <v>20</v>
      </c>
      <c r="M257" s="5" t="s">
        <v>16</v>
      </c>
      <c r="N257" s="22" t="s">
        <v>16</v>
      </c>
      <c r="O257" s="22" t="s">
        <v>21</v>
      </c>
    </row>
    <row r="258" spans="1:15" x14ac:dyDescent="0.35">
      <c r="A258" s="4" t="s">
        <v>292</v>
      </c>
      <c r="B258" s="5" t="s">
        <v>13</v>
      </c>
      <c r="C258" s="5" t="s">
        <v>46</v>
      </c>
      <c r="D258" s="15">
        <v>30</v>
      </c>
      <c r="E258" s="19">
        <v>1487.1</v>
      </c>
      <c r="F258" s="15">
        <v>22</v>
      </c>
      <c r="G258" s="6">
        <v>13</v>
      </c>
      <c r="H258" s="12" t="s">
        <v>36</v>
      </c>
      <c r="I258" s="12" t="s">
        <v>2381</v>
      </c>
      <c r="J258" s="17">
        <v>3.7</v>
      </c>
      <c r="K258" s="13" t="s">
        <v>21</v>
      </c>
      <c r="L258" s="12" t="s">
        <v>35</v>
      </c>
      <c r="M258" s="5" t="s">
        <v>16</v>
      </c>
      <c r="N258" s="21" t="s">
        <v>21</v>
      </c>
      <c r="O258" s="21" t="s">
        <v>21</v>
      </c>
    </row>
    <row r="259" spans="1:15" x14ac:dyDescent="0.35">
      <c r="A259" s="7" t="s">
        <v>293</v>
      </c>
      <c r="B259" s="8" t="s">
        <v>13</v>
      </c>
      <c r="C259" s="8" t="s">
        <v>46</v>
      </c>
      <c r="D259" s="16">
        <v>29</v>
      </c>
      <c r="E259" s="20">
        <v>425.61</v>
      </c>
      <c r="F259" s="16">
        <v>39</v>
      </c>
      <c r="G259" s="9">
        <v>14</v>
      </c>
      <c r="H259" s="12" t="s">
        <v>36</v>
      </c>
      <c r="I259" s="12" t="s">
        <v>30</v>
      </c>
      <c r="J259" s="18">
        <v>4.4000000000000004</v>
      </c>
      <c r="K259" s="14" t="s">
        <v>16</v>
      </c>
      <c r="L259" s="12" t="s">
        <v>35</v>
      </c>
      <c r="M259" s="5" t="s">
        <v>16</v>
      </c>
      <c r="N259" s="22" t="s">
        <v>21</v>
      </c>
      <c r="O259" s="22" t="s">
        <v>16</v>
      </c>
    </row>
    <row r="260" spans="1:15" x14ac:dyDescent="0.35">
      <c r="A260" s="4" t="s">
        <v>294</v>
      </c>
      <c r="B260" s="5" t="s">
        <v>23</v>
      </c>
      <c r="C260" s="5" t="s">
        <v>18</v>
      </c>
      <c r="D260" s="15">
        <v>43</v>
      </c>
      <c r="E260" s="19">
        <v>621.42999999999995</v>
      </c>
      <c r="F260" s="15">
        <v>30</v>
      </c>
      <c r="G260" s="6">
        <v>21</v>
      </c>
      <c r="H260" s="12" t="s">
        <v>29</v>
      </c>
      <c r="I260" s="12" t="s">
        <v>34</v>
      </c>
      <c r="J260" s="17">
        <v>2.8</v>
      </c>
      <c r="K260" s="13" t="s">
        <v>21</v>
      </c>
      <c r="L260" s="12" t="s">
        <v>35</v>
      </c>
      <c r="M260" s="5" t="s">
        <v>21</v>
      </c>
      <c r="N260" s="21" t="s">
        <v>21</v>
      </c>
      <c r="O260" s="21" t="s">
        <v>21</v>
      </c>
    </row>
    <row r="261" spans="1:15" x14ac:dyDescent="0.35">
      <c r="A261" s="7" t="s">
        <v>295</v>
      </c>
      <c r="B261" s="8" t="s">
        <v>13</v>
      </c>
      <c r="C261" s="8" t="s">
        <v>18</v>
      </c>
      <c r="D261" s="16">
        <v>28</v>
      </c>
      <c r="E261" s="20">
        <v>2127.21</v>
      </c>
      <c r="F261" s="16">
        <v>28</v>
      </c>
      <c r="G261" s="9">
        <v>5</v>
      </c>
      <c r="H261" s="12" t="s">
        <v>25</v>
      </c>
      <c r="I261" s="12" t="s">
        <v>34</v>
      </c>
      <c r="J261" s="18">
        <v>2.2999999999999998</v>
      </c>
      <c r="K261" s="14" t="s">
        <v>21</v>
      </c>
      <c r="L261" s="12" t="s">
        <v>35</v>
      </c>
      <c r="M261" s="5" t="s">
        <v>16</v>
      </c>
      <c r="N261" s="22" t="s">
        <v>16</v>
      </c>
      <c r="O261" s="22" t="s">
        <v>21</v>
      </c>
    </row>
    <row r="262" spans="1:15" x14ac:dyDescent="0.35">
      <c r="A262" s="4" t="s">
        <v>296</v>
      </c>
      <c r="B262" s="5" t="s">
        <v>13</v>
      </c>
      <c r="C262" s="5" t="s">
        <v>24</v>
      </c>
      <c r="D262" s="15">
        <v>48</v>
      </c>
      <c r="E262" s="19">
        <v>318.77999999999997</v>
      </c>
      <c r="F262" s="15">
        <v>33</v>
      </c>
      <c r="G262" s="6">
        <v>10</v>
      </c>
      <c r="H262" s="12" t="s">
        <v>25</v>
      </c>
      <c r="I262" s="12" t="s">
        <v>19</v>
      </c>
      <c r="J262" s="17">
        <v>3.7</v>
      </c>
      <c r="K262" s="13" t="s">
        <v>21</v>
      </c>
      <c r="L262" s="12" t="s">
        <v>35</v>
      </c>
      <c r="M262" s="5" t="s">
        <v>21</v>
      </c>
      <c r="N262" s="21" t="s">
        <v>16</v>
      </c>
      <c r="O262" s="21" t="s">
        <v>16</v>
      </c>
    </row>
    <row r="263" spans="1:15" x14ac:dyDescent="0.35">
      <c r="A263" s="7" t="s">
        <v>297</v>
      </c>
      <c r="B263" s="8" t="s">
        <v>23</v>
      </c>
      <c r="C263" s="8" t="s">
        <v>206</v>
      </c>
      <c r="D263" s="16">
        <v>47</v>
      </c>
      <c r="E263" s="20">
        <v>216.32</v>
      </c>
      <c r="F263" s="16">
        <v>34</v>
      </c>
      <c r="G263" s="9">
        <v>9</v>
      </c>
      <c r="H263" s="12" t="s">
        <v>36</v>
      </c>
      <c r="I263" s="12" t="s">
        <v>2381</v>
      </c>
      <c r="J263" s="18">
        <v>4.5</v>
      </c>
      <c r="K263" s="14" t="s">
        <v>21</v>
      </c>
      <c r="L263" s="12" t="s">
        <v>35</v>
      </c>
      <c r="M263" s="5" t="s">
        <v>21</v>
      </c>
      <c r="N263" s="22" t="s">
        <v>21</v>
      </c>
      <c r="O263" s="22" t="s">
        <v>21</v>
      </c>
    </row>
    <row r="264" spans="1:15" x14ac:dyDescent="0.35">
      <c r="A264" s="4" t="s">
        <v>298</v>
      </c>
      <c r="B264" s="5" t="s">
        <v>13</v>
      </c>
      <c r="C264" s="5" t="s">
        <v>24</v>
      </c>
      <c r="D264" s="15">
        <v>56</v>
      </c>
      <c r="E264" s="19">
        <v>1548.97</v>
      </c>
      <c r="F264" s="15">
        <v>10</v>
      </c>
      <c r="G264" s="6">
        <v>9</v>
      </c>
      <c r="H264" s="12" t="s">
        <v>14</v>
      </c>
      <c r="I264" s="12" t="s">
        <v>2381</v>
      </c>
      <c r="J264" s="17">
        <v>4.8</v>
      </c>
      <c r="K264" s="13" t="s">
        <v>16</v>
      </c>
      <c r="L264" s="12" t="s">
        <v>35</v>
      </c>
      <c r="M264" s="5" t="s">
        <v>16</v>
      </c>
      <c r="N264" s="21" t="s">
        <v>16</v>
      </c>
      <c r="O264" s="21" t="s">
        <v>21</v>
      </c>
    </row>
    <row r="265" spans="1:15" x14ac:dyDescent="0.35">
      <c r="A265" s="7" t="s">
        <v>299</v>
      </c>
      <c r="B265" s="8" t="s">
        <v>32</v>
      </c>
      <c r="C265" s="8" t="s">
        <v>28</v>
      </c>
      <c r="D265" s="16">
        <v>23</v>
      </c>
      <c r="E265" s="20">
        <v>971.1</v>
      </c>
      <c r="F265" s="16">
        <v>21</v>
      </c>
      <c r="G265" s="9">
        <v>11</v>
      </c>
      <c r="H265" s="12" t="s">
        <v>36</v>
      </c>
      <c r="I265" s="12" t="s">
        <v>26</v>
      </c>
      <c r="J265" s="18">
        <v>1.9</v>
      </c>
      <c r="K265" s="14" t="s">
        <v>16</v>
      </c>
      <c r="L265" s="12" t="s">
        <v>35</v>
      </c>
      <c r="M265" s="5" t="s">
        <v>21</v>
      </c>
      <c r="N265" s="22" t="s">
        <v>16</v>
      </c>
      <c r="O265" s="22" t="s">
        <v>16</v>
      </c>
    </row>
    <row r="266" spans="1:15" x14ac:dyDescent="0.35">
      <c r="A266" s="4" t="s">
        <v>300</v>
      </c>
      <c r="B266" s="5" t="s">
        <v>32</v>
      </c>
      <c r="C266" s="5" t="s">
        <v>24</v>
      </c>
      <c r="D266" s="15">
        <v>64</v>
      </c>
      <c r="E266" s="19">
        <v>406.61</v>
      </c>
      <c r="F266" s="15">
        <v>26</v>
      </c>
      <c r="G266" s="6">
        <v>22</v>
      </c>
      <c r="H266" s="12" t="s">
        <v>29</v>
      </c>
      <c r="I266" s="12" t="s">
        <v>34</v>
      </c>
      <c r="J266" s="17">
        <v>2.8</v>
      </c>
      <c r="K266" s="13" t="s">
        <v>21</v>
      </c>
      <c r="L266" s="12" t="s">
        <v>20</v>
      </c>
      <c r="M266" s="5" t="s">
        <v>16</v>
      </c>
      <c r="N266" s="21" t="s">
        <v>21</v>
      </c>
      <c r="O266" s="21" t="s">
        <v>21</v>
      </c>
    </row>
    <row r="267" spans="1:15" x14ac:dyDescent="0.35">
      <c r="A267" s="7" t="s">
        <v>301</v>
      </c>
      <c r="B267" s="8" t="s">
        <v>32</v>
      </c>
      <c r="C267" s="8" t="s">
        <v>46</v>
      </c>
      <c r="D267" s="16">
        <v>60</v>
      </c>
      <c r="E267" s="20">
        <v>551.65</v>
      </c>
      <c r="F267" s="16">
        <v>30</v>
      </c>
      <c r="G267" s="9">
        <v>17</v>
      </c>
      <c r="H267" s="12" t="s">
        <v>36</v>
      </c>
      <c r="I267" s="12" t="s">
        <v>2381</v>
      </c>
      <c r="J267" s="18">
        <v>3.1</v>
      </c>
      <c r="K267" s="14" t="s">
        <v>16</v>
      </c>
      <c r="L267" s="12" t="s">
        <v>20</v>
      </c>
      <c r="M267" s="5" t="s">
        <v>16</v>
      </c>
      <c r="N267" s="22" t="s">
        <v>16</v>
      </c>
      <c r="O267" s="22" t="s">
        <v>21</v>
      </c>
    </row>
    <row r="268" spans="1:15" x14ac:dyDescent="0.35">
      <c r="A268" s="4" t="s">
        <v>302</v>
      </c>
      <c r="B268" s="5" t="s">
        <v>32</v>
      </c>
      <c r="C268" s="5" t="s">
        <v>28</v>
      </c>
      <c r="D268" s="15">
        <v>34</v>
      </c>
      <c r="E268" s="19">
        <v>236.06</v>
      </c>
      <c r="F268" s="15">
        <v>20</v>
      </c>
      <c r="G268" s="6">
        <v>2</v>
      </c>
      <c r="H268" s="12" t="s">
        <v>25</v>
      </c>
      <c r="I268" s="12" t="s">
        <v>2381</v>
      </c>
      <c r="J268" s="17">
        <v>2.2999999999999998</v>
      </c>
      <c r="K268" s="13" t="s">
        <v>21</v>
      </c>
      <c r="L268" s="12" t="s">
        <v>20</v>
      </c>
      <c r="M268" s="5" t="s">
        <v>16</v>
      </c>
      <c r="N268" s="21" t="s">
        <v>21</v>
      </c>
      <c r="O268" s="21" t="s">
        <v>21</v>
      </c>
    </row>
    <row r="269" spans="1:15" x14ac:dyDescent="0.35">
      <c r="A269" s="7" t="s">
        <v>303</v>
      </c>
      <c r="B269" s="8" t="s">
        <v>23</v>
      </c>
      <c r="C269" s="8" t="s">
        <v>206</v>
      </c>
      <c r="D269" s="16">
        <v>26</v>
      </c>
      <c r="E269" s="20">
        <v>584.15</v>
      </c>
      <c r="F269" s="16">
        <v>25</v>
      </c>
      <c r="G269" s="9">
        <v>20</v>
      </c>
      <c r="H269" s="12" t="s">
        <v>47</v>
      </c>
      <c r="I269" s="12" t="s">
        <v>2381</v>
      </c>
      <c r="J269" s="18">
        <v>1.9</v>
      </c>
      <c r="K269" s="14" t="s">
        <v>21</v>
      </c>
      <c r="L269" s="12" t="s">
        <v>35</v>
      </c>
      <c r="M269" s="5" t="s">
        <v>16</v>
      </c>
      <c r="N269" s="22" t="s">
        <v>21</v>
      </c>
      <c r="O269" s="22" t="s">
        <v>21</v>
      </c>
    </row>
    <row r="270" spans="1:15" x14ac:dyDescent="0.35">
      <c r="A270" s="7" t="s">
        <v>304</v>
      </c>
      <c r="B270" s="8" t="s">
        <v>32</v>
      </c>
      <c r="C270" s="8" t="s">
        <v>46</v>
      </c>
      <c r="D270" s="16">
        <v>39</v>
      </c>
      <c r="E270" s="20">
        <v>1299.57</v>
      </c>
      <c r="F270" s="16">
        <v>28</v>
      </c>
      <c r="G270" s="9">
        <v>12</v>
      </c>
      <c r="H270" s="12" t="s">
        <v>36</v>
      </c>
      <c r="I270" s="12" t="s">
        <v>26</v>
      </c>
      <c r="J270" s="18">
        <v>3.1</v>
      </c>
      <c r="K270" s="14" t="s">
        <v>16</v>
      </c>
      <c r="L270" s="12" t="s">
        <v>20</v>
      </c>
      <c r="M270" s="5" t="s">
        <v>16</v>
      </c>
      <c r="N270" s="22" t="s">
        <v>16</v>
      </c>
      <c r="O270" s="22" t="s">
        <v>16</v>
      </c>
    </row>
    <row r="271" spans="1:15" x14ac:dyDescent="0.35">
      <c r="A271" s="7" t="s">
        <v>305</v>
      </c>
      <c r="B271" s="8" t="s">
        <v>23</v>
      </c>
      <c r="C271" s="8" t="s">
        <v>46</v>
      </c>
      <c r="D271" s="16">
        <v>49</v>
      </c>
      <c r="E271" s="20">
        <v>1216.8699999999999</v>
      </c>
      <c r="F271" s="16">
        <v>28</v>
      </c>
      <c r="G271" s="9">
        <v>3</v>
      </c>
      <c r="H271" s="12" t="s">
        <v>25</v>
      </c>
      <c r="I271" s="12" t="s">
        <v>15</v>
      </c>
      <c r="J271" s="18">
        <v>1.7</v>
      </c>
      <c r="K271" s="14" t="s">
        <v>16</v>
      </c>
      <c r="L271" s="12" t="s">
        <v>35</v>
      </c>
      <c r="M271" s="5" t="s">
        <v>16</v>
      </c>
      <c r="N271" s="22" t="s">
        <v>21</v>
      </c>
      <c r="O271" s="22" t="s">
        <v>16</v>
      </c>
    </row>
    <row r="272" spans="1:15" x14ac:dyDescent="0.35">
      <c r="A272" s="4" t="s">
        <v>306</v>
      </c>
      <c r="B272" s="5" t="s">
        <v>13</v>
      </c>
      <c r="C272" s="5" t="s">
        <v>206</v>
      </c>
      <c r="D272" s="15">
        <v>27</v>
      </c>
      <c r="E272" s="19">
        <v>2156.5</v>
      </c>
      <c r="F272" s="15">
        <v>44</v>
      </c>
      <c r="G272" s="6">
        <v>10</v>
      </c>
      <c r="H272" s="12" t="s">
        <v>29</v>
      </c>
      <c r="I272" s="12" t="s">
        <v>19</v>
      </c>
      <c r="J272" s="17">
        <v>1.2</v>
      </c>
      <c r="K272" s="13" t="s">
        <v>16</v>
      </c>
      <c r="L272" s="12" t="s">
        <v>35</v>
      </c>
      <c r="M272" s="5" t="s">
        <v>21</v>
      </c>
      <c r="N272" s="21" t="s">
        <v>21</v>
      </c>
      <c r="O272" s="21" t="s">
        <v>21</v>
      </c>
    </row>
    <row r="273" spans="1:15" x14ac:dyDescent="0.35">
      <c r="A273" s="7" t="s">
        <v>307</v>
      </c>
      <c r="B273" s="8" t="s">
        <v>23</v>
      </c>
      <c r="C273" s="8" t="s">
        <v>18</v>
      </c>
      <c r="D273" s="16">
        <v>44</v>
      </c>
      <c r="E273" s="20">
        <v>445.36</v>
      </c>
      <c r="F273" s="16">
        <v>38</v>
      </c>
      <c r="G273" s="9">
        <v>5</v>
      </c>
      <c r="H273" s="12" t="s">
        <v>14</v>
      </c>
      <c r="I273" s="12" t="s">
        <v>2381</v>
      </c>
      <c r="J273" s="18">
        <v>1.9</v>
      </c>
      <c r="K273" s="14" t="s">
        <v>21</v>
      </c>
      <c r="L273" s="12" t="s">
        <v>35</v>
      </c>
      <c r="M273" s="5" t="s">
        <v>16</v>
      </c>
      <c r="N273" s="22" t="s">
        <v>16</v>
      </c>
      <c r="O273" s="22" t="s">
        <v>16</v>
      </c>
    </row>
    <row r="274" spans="1:15" x14ac:dyDescent="0.35">
      <c r="A274" s="4" t="s">
        <v>308</v>
      </c>
      <c r="B274" s="5" t="s">
        <v>23</v>
      </c>
      <c r="C274" s="5" t="s">
        <v>46</v>
      </c>
      <c r="D274" s="15">
        <v>64</v>
      </c>
      <c r="E274" s="19">
        <v>523.73</v>
      </c>
      <c r="F274" s="15">
        <v>21</v>
      </c>
      <c r="G274" s="6">
        <v>16</v>
      </c>
      <c r="H274" s="12" t="s">
        <v>47</v>
      </c>
      <c r="I274" s="12" t="s">
        <v>26</v>
      </c>
      <c r="J274" s="17">
        <v>2.5</v>
      </c>
      <c r="K274" s="13" t="s">
        <v>16</v>
      </c>
      <c r="L274" s="12" t="s">
        <v>35</v>
      </c>
      <c r="M274" s="5" t="s">
        <v>16</v>
      </c>
      <c r="N274" s="21" t="s">
        <v>16</v>
      </c>
      <c r="O274" s="21" t="s">
        <v>21</v>
      </c>
    </row>
    <row r="275" spans="1:15" x14ac:dyDescent="0.35">
      <c r="A275" s="4" t="s">
        <v>309</v>
      </c>
      <c r="B275" s="5" t="s">
        <v>32</v>
      </c>
      <c r="C275" s="5" t="s">
        <v>46</v>
      </c>
      <c r="D275" s="15">
        <v>65</v>
      </c>
      <c r="E275" s="19">
        <v>2437.9699999999998</v>
      </c>
      <c r="F275" s="15">
        <v>39</v>
      </c>
      <c r="G275" s="6">
        <v>10</v>
      </c>
      <c r="H275" s="12" t="s">
        <v>47</v>
      </c>
      <c r="I275" s="12" t="s">
        <v>2381</v>
      </c>
      <c r="J275" s="17">
        <v>3.4</v>
      </c>
      <c r="K275" s="13" t="s">
        <v>16</v>
      </c>
      <c r="L275" s="12" t="s">
        <v>35</v>
      </c>
      <c r="M275" s="5" t="s">
        <v>21</v>
      </c>
      <c r="N275" s="21" t="s">
        <v>16</v>
      </c>
      <c r="O275" s="21" t="s">
        <v>21</v>
      </c>
    </row>
    <row r="276" spans="1:15" x14ac:dyDescent="0.35">
      <c r="A276" s="7" t="s">
        <v>292</v>
      </c>
      <c r="B276" s="8" t="s">
        <v>13</v>
      </c>
      <c r="C276" s="8" t="s">
        <v>46</v>
      </c>
      <c r="D276" s="16">
        <v>30</v>
      </c>
      <c r="E276" s="20">
        <v>1487.1</v>
      </c>
      <c r="F276" s="16">
        <v>22</v>
      </c>
      <c r="G276" s="9">
        <v>13</v>
      </c>
      <c r="H276" s="12" t="s">
        <v>29</v>
      </c>
      <c r="I276" s="12" t="s">
        <v>30</v>
      </c>
      <c r="J276" s="18">
        <v>3.7</v>
      </c>
      <c r="K276" s="14" t="s">
        <v>21</v>
      </c>
      <c r="L276" s="12" t="s">
        <v>35</v>
      </c>
      <c r="M276" s="5" t="s">
        <v>21</v>
      </c>
      <c r="N276" s="22" t="s">
        <v>21</v>
      </c>
      <c r="O276" s="22" t="s">
        <v>16</v>
      </c>
    </row>
    <row r="277" spans="1:15" x14ac:dyDescent="0.35">
      <c r="A277" s="4" t="s">
        <v>310</v>
      </c>
      <c r="B277" s="5" t="s">
        <v>32</v>
      </c>
      <c r="C277" s="5" t="s">
        <v>46</v>
      </c>
      <c r="D277" s="15">
        <v>56</v>
      </c>
      <c r="E277" s="19">
        <v>1803.74</v>
      </c>
      <c r="F277" s="15">
        <v>30</v>
      </c>
      <c r="G277" s="6">
        <v>21</v>
      </c>
      <c r="H277" s="12" t="s">
        <v>47</v>
      </c>
      <c r="I277" s="12" t="s">
        <v>34</v>
      </c>
      <c r="J277" s="17">
        <v>4.3</v>
      </c>
      <c r="K277" s="13" t="s">
        <v>21</v>
      </c>
      <c r="L277" s="12" t="s">
        <v>20</v>
      </c>
      <c r="M277" s="5" t="s">
        <v>16</v>
      </c>
      <c r="N277" s="21" t="s">
        <v>21</v>
      </c>
      <c r="O277" s="21" t="s">
        <v>21</v>
      </c>
    </row>
    <row r="278" spans="1:15" x14ac:dyDescent="0.35">
      <c r="A278" s="7" t="s">
        <v>311</v>
      </c>
      <c r="B278" s="8" t="s">
        <v>13</v>
      </c>
      <c r="C278" s="8" t="s">
        <v>24</v>
      </c>
      <c r="D278" s="16">
        <v>62</v>
      </c>
      <c r="E278" s="20">
        <v>1538.78</v>
      </c>
      <c r="F278" s="16">
        <v>35</v>
      </c>
      <c r="G278" s="9">
        <v>11</v>
      </c>
      <c r="H278" s="12" t="s">
        <v>47</v>
      </c>
      <c r="I278" s="12" t="s">
        <v>34</v>
      </c>
      <c r="J278" s="18">
        <v>1.9</v>
      </c>
      <c r="K278" s="14" t="s">
        <v>21</v>
      </c>
      <c r="L278" s="12" t="s">
        <v>35</v>
      </c>
      <c r="M278" s="5" t="s">
        <v>16</v>
      </c>
      <c r="N278" s="22" t="s">
        <v>21</v>
      </c>
      <c r="O278" s="22" t="s">
        <v>16</v>
      </c>
    </row>
    <row r="279" spans="1:15" x14ac:dyDescent="0.35">
      <c r="A279" s="7" t="s">
        <v>312</v>
      </c>
      <c r="B279" s="8" t="s">
        <v>23</v>
      </c>
      <c r="C279" s="8" t="s">
        <v>28</v>
      </c>
      <c r="D279" s="16">
        <v>31</v>
      </c>
      <c r="E279" s="20">
        <v>1263.8599999999999</v>
      </c>
      <c r="F279" s="16">
        <v>32</v>
      </c>
      <c r="G279" s="9">
        <v>6</v>
      </c>
      <c r="H279" s="12" t="s">
        <v>47</v>
      </c>
      <c r="I279" s="12" t="s">
        <v>19</v>
      </c>
      <c r="J279" s="18">
        <v>4.8</v>
      </c>
      <c r="K279" s="14" t="s">
        <v>16</v>
      </c>
      <c r="L279" s="12" t="s">
        <v>35</v>
      </c>
      <c r="M279" s="5" t="s">
        <v>16</v>
      </c>
      <c r="N279" s="22" t="s">
        <v>21</v>
      </c>
      <c r="O279" s="22" t="s">
        <v>16</v>
      </c>
    </row>
    <row r="280" spans="1:15" x14ac:dyDescent="0.35">
      <c r="A280" s="4" t="s">
        <v>313</v>
      </c>
      <c r="B280" s="5" t="s">
        <v>13</v>
      </c>
      <c r="C280" s="5" t="s">
        <v>28</v>
      </c>
      <c r="D280" s="15">
        <v>22</v>
      </c>
      <c r="E280" s="19">
        <v>1667.41</v>
      </c>
      <c r="F280" s="15">
        <v>44</v>
      </c>
      <c r="G280" s="6">
        <v>5</v>
      </c>
      <c r="H280" s="12" t="s">
        <v>47</v>
      </c>
      <c r="I280" s="12" t="s">
        <v>19</v>
      </c>
      <c r="J280" s="17">
        <v>1.7</v>
      </c>
      <c r="K280" s="13" t="s">
        <v>16</v>
      </c>
      <c r="L280" s="12" t="s">
        <v>20</v>
      </c>
      <c r="M280" s="5" t="s">
        <v>16</v>
      </c>
      <c r="N280" s="21" t="s">
        <v>21</v>
      </c>
      <c r="O280" s="21" t="s">
        <v>21</v>
      </c>
    </row>
    <row r="281" spans="1:15" x14ac:dyDescent="0.35">
      <c r="A281" s="7" t="s">
        <v>314</v>
      </c>
      <c r="B281" s="8" t="s">
        <v>23</v>
      </c>
      <c r="C281" s="8" t="s">
        <v>18</v>
      </c>
      <c r="D281" s="16">
        <v>32</v>
      </c>
      <c r="E281" s="20">
        <v>1189.96</v>
      </c>
      <c r="F281" s="16">
        <v>10</v>
      </c>
      <c r="G281" s="9">
        <v>5</v>
      </c>
      <c r="H281" s="12" t="s">
        <v>47</v>
      </c>
      <c r="I281" s="12" t="s">
        <v>34</v>
      </c>
      <c r="J281" s="18">
        <v>1.1000000000000001</v>
      </c>
      <c r="K281" s="14" t="s">
        <v>21</v>
      </c>
      <c r="L281" s="12" t="s">
        <v>35</v>
      </c>
      <c r="M281" s="5" t="s">
        <v>16</v>
      </c>
      <c r="N281" s="22" t="s">
        <v>21</v>
      </c>
      <c r="O281" s="22" t="s">
        <v>21</v>
      </c>
    </row>
    <row r="282" spans="1:15" x14ac:dyDescent="0.35">
      <c r="A282" s="4" t="s">
        <v>315</v>
      </c>
      <c r="B282" s="5" t="s">
        <v>13</v>
      </c>
      <c r="C282" s="5" t="s">
        <v>46</v>
      </c>
      <c r="D282" s="15">
        <v>55</v>
      </c>
      <c r="E282" s="19">
        <v>1550.22</v>
      </c>
      <c r="F282" s="15">
        <v>43</v>
      </c>
      <c r="G282" s="6">
        <v>2</v>
      </c>
      <c r="H282" s="12" t="s">
        <v>47</v>
      </c>
      <c r="I282" s="12" t="s">
        <v>26</v>
      </c>
      <c r="J282" s="17">
        <v>2.9</v>
      </c>
      <c r="K282" s="13" t="s">
        <v>16</v>
      </c>
      <c r="L282" s="12" t="s">
        <v>35</v>
      </c>
      <c r="M282" s="5" t="s">
        <v>16</v>
      </c>
      <c r="N282" s="21" t="s">
        <v>21</v>
      </c>
      <c r="O282" s="21" t="s">
        <v>16</v>
      </c>
    </row>
    <row r="283" spans="1:15" x14ac:dyDescent="0.35">
      <c r="A283" s="7" t="s">
        <v>316</v>
      </c>
      <c r="B283" s="8" t="s">
        <v>32</v>
      </c>
      <c r="C283" s="8" t="s">
        <v>18</v>
      </c>
      <c r="D283" s="16">
        <v>28</v>
      </c>
      <c r="E283" s="20">
        <v>1075.3499999999999</v>
      </c>
      <c r="F283" s="16">
        <v>15</v>
      </c>
      <c r="G283" s="9">
        <v>15</v>
      </c>
      <c r="H283" s="12" t="s">
        <v>14</v>
      </c>
      <c r="I283" s="12" t="s">
        <v>19</v>
      </c>
      <c r="J283" s="18">
        <v>3.8</v>
      </c>
      <c r="K283" s="14" t="s">
        <v>21</v>
      </c>
      <c r="L283" s="12" t="s">
        <v>35</v>
      </c>
      <c r="M283" s="5" t="s">
        <v>21</v>
      </c>
      <c r="N283" s="22" t="s">
        <v>21</v>
      </c>
      <c r="O283" s="22" t="s">
        <v>21</v>
      </c>
    </row>
    <row r="284" spans="1:15" x14ac:dyDescent="0.35">
      <c r="A284" s="4" t="s">
        <v>317</v>
      </c>
      <c r="B284" s="5" t="s">
        <v>23</v>
      </c>
      <c r="C284" s="5" t="s">
        <v>28</v>
      </c>
      <c r="D284" s="15">
        <v>41</v>
      </c>
      <c r="E284" s="19">
        <v>774.87</v>
      </c>
      <c r="F284" s="15">
        <v>10</v>
      </c>
      <c r="G284" s="6">
        <v>8</v>
      </c>
      <c r="H284" s="12" t="s">
        <v>33</v>
      </c>
      <c r="I284" s="12" t="s">
        <v>15</v>
      </c>
      <c r="J284" s="17">
        <v>1.1000000000000001</v>
      </c>
      <c r="K284" s="13" t="s">
        <v>16</v>
      </c>
      <c r="L284" s="12" t="s">
        <v>35</v>
      </c>
      <c r="M284" s="5" t="s">
        <v>16</v>
      </c>
      <c r="N284" s="21" t="s">
        <v>21</v>
      </c>
      <c r="O284" s="21" t="s">
        <v>16</v>
      </c>
    </row>
    <row r="285" spans="1:15" x14ac:dyDescent="0.35">
      <c r="A285" s="7" t="s">
        <v>318</v>
      </c>
      <c r="B285" s="8" t="s">
        <v>32</v>
      </c>
      <c r="C285" s="8" t="s">
        <v>206</v>
      </c>
      <c r="D285" s="16">
        <v>20</v>
      </c>
      <c r="E285" s="20">
        <v>1420.97</v>
      </c>
      <c r="F285" s="16">
        <v>9</v>
      </c>
      <c r="G285" s="9">
        <v>12</v>
      </c>
      <c r="H285" s="12" t="s">
        <v>36</v>
      </c>
      <c r="I285" s="12" t="s">
        <v>2381</v>
      </c>
      <c r="J285" s="18">
        <v>1.8</v>
      </c>
      <c r="K285" s="14" t="s">
        <v>16</v>
      </c>
      <c r="L285" s="12" t="s">
        <v>35</v>
      </c>
      <c r="M285" s="5" t="s">
        <v>16</v>
      </c>
      <c r="N285" s="22" t="s">
        <v>21</v>
      </c>
      <c r="O285" s="22" t="s">
        <v>16</v>
      </c>
    </row>
    <row r="286" spans="1:15" x14ac:dyDescent="0.35">
      <c r="A286" s="4" t="s">
        <v>319</v>
      </c>
      <c r="B286" s="5" t="s">
        <v>13</v>
      </c>
      <c r="C286" s="5" t="s">
        <v>206</v>
      </c>
      <c r="D286" s="15">
        <v>28</v>
      </c>
      <c r="E286" s="19">
        <v>815.26</v>
      </c>
      <c r="F286" s="15">
        <v>9</v>
      </c>
      <c r="G286" s="6">
        <v>8</v>
      </c>
      <c r="H286" s="12" t="s">
        <v>33</v>
      </c>
      <c r="I286" s="12" t="s">
        <v>30</v>
      </c>
      <c r="J286" s="17">
        <v>4</v>
      </c>
      <c r="K286" s="13" t="s">
        <v>16</v>
      </c>
      <c r="L286" s="12" t="s">
        <v>35</v>
      </c>
      <c r="M286" s="5" t="s">
        <v>16</v>
      </c>
      <c r="N286" s="21" t="s">
        <v>16</v>
      </c>
      <c r="O286" s="21" t="s">
        <v>21</v>
      </c>
    </row>
    <row r="287" spans="1:15" x14ac:dyDescent="0.35">
      <c r="A287" s="7" t="s">
        <v>320</v>
      </c>
      <c r="B287" s="8" t="s">
        <v>13</v>
      </c>
      <c r="C287" s="8" t="s">
        <v>24</v>
      </c>
      <c r="D287" s="16">
        <v>55</v>
      </c>
      <c r="E287" s="20">
        <v>1169.3499999999999</v>
      </c>
      <c r="F287" s="16">
        <v>25</v>
      </c>
      <c r="G287" s="9">
        <v>16</v>
      </c>
      <c r="H287" s="12" t="s">
        <v>25</v>
      </c>
      <c r="I287" s="12" t="s">
        <v>30</v>
      </c>
      <c r="J287" s="18">
        <v>4.3</v>
      </c>
      <c r="K287" s="14" t="s">
        <v>16</v>
      </c>
      <c r="L287" s="12" t="s">
        <v>35</v>
      </c>
      <c r="M287" s="5" t="s">
        <v>16</v>
      </c>
      <c r="N287" s="22" t="s">
        <v>16</v>
      </c>
      <c r="O287" s="22" t="s">
        <v>21</v>
      </c>
    </row>
    <row r="288" spans="1:15" x14ac:dyDescent="0.35">
      <c r="A288" s="4" t="s">
        <v>321</v>
      </c>
      <c r="B288" s="5" t="s">
        <v>13</v>
      </c>
      <c r="C288" s="5" t="s">
        <v>18</v>
      </c>
      <c r="D288" s="15">
        <v>29</v>
      </c>
      <c r="E288" s="19">
        <v>2390.7600000000002</v>
      </c>
      <c r="F288" s="15">
        <v>10</v>
      </c>
      <c r="G288" s="6">
        <v>7</v>
      </c>
      <c r="H288" s="12" t="s">
        <v>36</v>
      </c>
      <c r="I288" s="12" t="s">
        <v>34</v>
      </c>
      <c r="J288" s="17">
        <v>2.1</v>
      </c>
      <c r="K288" s="13" t="s">
        <v>16</v>
      </c>
      <c r="L288" s="12" t="s">
        <v>35</v>
      </c>
      <c r="M288" s="5" t="s">
        <v>21</v>
      </c>
      <c r="N288" s="21" t="s">
        <v>16</v>
      </c>
      <c r="O288" s="21" t="s">
        <v>21</v>
      </c>
    </row>
    <row r="289" spans="1:15" x14ac:dyDescent="0.35">
      <c r="A289" s="7" t="s">
        <v>322</v>
      </c>
      <c r="B289" s="8" t="s">
        <v>32</v>
      </c>
      <c r="C289" s="8" t="s">
        <v>28</v>
      </c>
      <c r="D289" s="16">
        <v>45</v>
      </c>
      <c r="E289" s="20">
        <v>1081.32</v>
      </c>
      <c r="F289" s="16">
        <v>39</v>
      </c>
      <c r="G289" s="9">
        <v>17</v>
      </c>
      <c r="H289" s="12" t="s">
        <v>36</v>
      </c>
      <c r="I289" s="12" t="s">
        <v>19</v>
      </c>
      <c r="J289" s="18">
        <v>2.5</v>
      </c>
      <c r="K289" s="14" t="s">
        <v>16</v>
      </c>
      <c r="L289" s="12" t="s">
        <v>20</v>
      </c>
      <c r="M289" s="5" t="s">
        <v>16</v>
      </c>
      <c r="N289" s="22" t="s">
        <v>21</v>
      </c>
      <c r="O289" s="22" t="s">
        <v>16</v>
      </c>
    </row>
    <row r="290" spans="1:15" x14ac:dyDescent="0.35">
      <c r="A290" s="4" t="s">
        <v>323</v>
      </c>
      <c r="B290" s="5" t="s">
        <v>23</v>
      </c>
      <c r="C290" s="5" t="s">
        <v>18</v>
      </c>
      <c r="D290" s="15">
        <v>21</v>
      </c>
      <c r="E290" s="19">
        <v>598.97</v>
      </c>
      <c r="F290" s="15">
        <v>14</v>
      </c>
      <c r="G290" s="6">
        <v>8</v>
      </c>
      <c r="H290" s="12" t="s">
        <v>33</v>
      </c>
      <c r="I290" s="12" t="s">
        <v>15</v>
      </c>
      <c r="J290" s="17">
        <v>2.4</v>
      </c>
      <c r="K290" s="13" t="s">
        <v>16</v>
      </c>
      <c r="L290" s="12" t="s">
        <v>35</v>
      </c>
      <c r="M290" s="5" t="s">
        <v>16</v>
      </c>
      <c r="N290" s="21" t="s">
        <v>21</v>
      </c>
      <c r="O290" s="21" t="s">
        <v>16</v>
      </c>
    </row>
    <row r="291" spans="1:15" x14ac:dyDescent="0.35">
      <c r="A291" s="7" t="s">
        <v>324</v>
      </c>
      <c r="B291" s="8" t="s">
        <v>13</v>
      </c>
      <c r="C291" s="8" t="s">
        <v>46</v>
      </c>
      <c r="D291" s="16">
        <v>21</v>
      </c>
      <c r="E291" s="20">
        <v>281.32</v>
      </c>
      <c r="F291" s="16">
        <v>26</v>
      </c>
      <c r="G291" s="9">
        <v>11</v>
      </c>
      <c r="H291" s="12" t="s">
        <v>47</v>
      </c>
      <c r="I291" s="12" t="s">
        <v>26</v>
      </c>
      <c r="J291" s="18">
        <v>4.2</v>
      </c>
      <c r="K291" s="14" t="s">
        <v>16</v>
      </c>
      <c r="L291" s="12" t="s">
        <v>35</v>
      </c>
      <c r="M291" s="5" t="s">
        <v>16</v>
      </c>
      <c r="N291" s="22" t="s">
        <v>16</v>
      </c>
      <c r="O291" s="22" t="s">
        <v>21</v>
      </c>
    </row>
    <row r="292" spans="1:15" x14ac:dyDescent="0.35">
      <c r="A292" s="4" t="s">
        <v>325</v>
      </c>
      <c r="B292" s="5" t="s">
        <v>32</v>
      </c>
      <c r="C292" s="5" t="s">
        <v>18</v>
      </c>
      <c r="D292" s="15">
        <v>41</v>
      </c>
      <c r="E292" s="19">
        <v>2179.38</v>
      </c>
      <c r="F292" s="15">
        <v>32</v>
      </c>
      <c r="G292" s="6">
        <v>19</v>
      </c>
      <c r="H292" s="12" t="s">
        <v>36</v>
      </c>
      <c r="I292" s="12" t="s">
        <v>15</v>
      </c>
      <c r="J292" s="17">
        <v>3</v>
      </c>
      <c r="K292" s="13" t="s">
        <v>16</v>
      </c>
      <c r="L292" s="12" t="s">
        <v>35</v>
      </c>
      <c r="M292" s="5" t="s">
        <v>16</v>
      </c>
      <c r="N292" s="21" t="s">
        <v>21</v>
      </c>
      <c r="O292" s="21" t="s">
        <v>16</v>
      </c>
    </row>
    <row r="293" spans="1:15" x14ac:dyDescent="0.35">
      <c r="A293" s="7" t="s">
        <v>326</v>
      </c>
      <c r="B293" s="8" t="s">
        <v>32</v>
      </c>
      <c r="C293" s="8" t="s">
        <v>206</v>
      </c>
      <c r="D293" s="16">
        <v>54</v>
      </c>
      <c r="E293" s="20">
        <v>1856.12</v>
      </c>
      <c r="F293" s="16">
        <v>45</v>
      </c>
      <c r="G293" s="9">
        <v>6</v>
      </c>
      <c r="H293" s="12" t="s">
        <v>36</v>
      </c>
      <c r="I293" s="12" t="s">
        <v>34</v>
      </c>
      <c r="J293" s="18">
        <v>4.5999999999999996</v>
      </c>
      <c r="K293" s="14" t="s">
        <v>16</v>
      </c>
      <c r="L293" s="12" t="s">
        <v>20</v>
      </c>
      <c r="M293" s="5" t="s">
        <v>16</v>
      </c>
      <c r="N293" s="22" t="s">
        <v>21</v>
      </c>
      <c r="O293" s="22" t="s">
        <v>16</v>
      </c>
    </row>
    <row r="294" spans="1:15" x14ac:dyDescent="0.35">
      <c r="A294" s="4" t="s">
        <v>327</v>
      </c>
      <c r="B294" s="5" t="s">
        <v>13</v>
      </c>
      <c r="C294" s="5" t="s">
        <v>28</v>
      </c>
      <c r="D294" s="15">
        <v>21</v>
      </c>
      <c r="E294" s="19">
        <v>2457.66</v>
      </c>
      <c r="F294" s="15">
        <v>44</v>
      </c>
      <c r="G294" s="6">
        <v>20</v>
      </c>
      <c r="H294" s="12" t="s">
        <v>14</v>
      </c>
      <c r="I294" s="12" t="s">
        <v>15</v>
      </c>
      <c r="J294" s="17">
        <v>1.1000000000000001</v>
      </c>
      <c r="K294" s="13" t="s">
        <v>16</v>
      </c>
      <c r="L294" s="12" t="s">
        <v>35</v>
      </c>
      <c r="M294" s="5" t="s">
        <v>16</v>
      </c>
      <c r="N294" s="21" t="s">
        <v>16</v>
      </c>
      <c r="O294" s="21" t="s">
        <v>21</v>
      </c>
    </row>
    <row r="295" spans="1:15" x14ac:dyDescent="0.35">
      <c r="A295" s="7" t="s">
        <v>328</v>
      </c>
      <c r="B295" s="8" t="s">
        <v>13</v>
      </c>
      <c r="C295" s="8" t="s">
        <v>28</v>
      </c>
      <c r="D295" s="16">
        <v>45</v>
      </c>
      <c r="E295" s="20">
        <v>1781.37</v>
      </c>
      <c r="F295" s="16">
        <v>33</v>
      </c>
      <c r="G295" s="9">
        <v>20</v>
      </c>
      <c r="H295" s="12" t="s">
        <v>33</v>
      </c>
      <c r="I295" s="12" t="s">
        <v>34</v>
      </c>
      <c r="J295" s="18">
        <v>1.5</v>
      </c>
      <c r="K295" s="14" t="s">
        <v>21</v>
      </c>
      <c r="L295" s="12" t="s">
        <v>35</v>
      </c>
      <c r="M295" s="5" t="s">
        <v>16</v>
      </c>
      <c r="N295" s="22" t="s">
        <v>16</v>
      </c>
      <c r="O295" s="22" t="s">
        <v>16</v>
      </c>
    </row>
    <row r="296" spans="1:15" x14ac:dyDescent="0.35">
      <c r="A296" s="4" t="s">
        <v>329</v>
      </c>
      <c r="B296" s="5" t="s">
        <v>32</v>
      </c>
      <c r="C296" s="5" t="s">
        <v>206</v>
      </c>
      <c r="D296" s="15">
        <v>18</v>
      </c>
      <c r="E296" s="19">
        <v>801.97</v>
      </c>
      <c r="F296" s="15">
        <v>16</v>
      </c>
      <c r="G296" s="6">
        <v>7</v>
      </c>
      <c r="H296" s="12" t="s">
        <v>33</v>
      </c>
      <c r="I296" s="12" t="s">
        <v>26</v>
      </c>
      <c r="J296" s="17">
        <v>3</v>
      </c>
      <c r="K296" s="13" t="s">
        <v>16</v>
      </c>
      <c r="L296" s="12" t="s">
        <v>35</v>
      </c>
      <c r="M296" s="5" t="s">
        <v>16</v>
      </c>
      <c r="N296" s="21" t="s">
        <v>16</v>
      </c>
      <c r="O296" s="21" t="s">
        <v>21</v>
      </c>
    </row>
    <row r="297" spans="1:15" x14ac:dyDescent="0.35">
      <c r="A297" s="7" t="s">
        <v>330</v>
      </c>
      <c r="B297" s="8" t="s">
        <v>32</v>
      </c>
      <c r="C297" s="8" t="s">
        <v>28</v>
      </c>
      <c r="D297" s="16">
        <v>30</v>
      </c>
      <c r="E297" s="20">
        <v>1063.69</v>
      </c>
      <c r="F297" s="16">
        <v>14</v>
      </c>
      <c r="G297" s="9">
        <v>10</v>
      </c>
      <c r="H297" s="12" t="s">
        <v>29</v>
      </c>
      <c r="I297" s="12" t="s">
        <v>26</v>
      </c>
      <c r="J297" s="18">
        <v>2.1</v>
      </c>
      <c r="K297" s="14" t="s">
        <v>21</v>
      </c>
      <c r="L297" s="12" t="s">
        <v>35</v>
      </c>
      <c r="M297" s="5" t="s">
        <v>16</v>
      </c>
      <c r="N297" s="22" t="s">
        <v>16</v>
      </c>
      <c r="O297" s="22" t="s">
        <v>21</v>
      </c>
    </row>
    <row r="298" spans="1:15" x14ac:dyDescent="0.35">
      <c r="A298" s="4" t="s">
        <v>331</v>
      </c>
      <c r="B298" s="5" t="s">
        <v>32</v>
      </c>
      <c r="C298" s="5" t="s">
        <v>206</v>
      </c>
      <c r="D298" s="15">
        <v>23</v>
      </c>
      <c r="E298" s="19">
        <v>1508.59</v>
      </c>
      <c r="F298" s="15">
        <v>39</v>
      </c>
      <c r="G298" s="6">
        <v>3</v>
      </c>
      <c r="H298" s="12" t="s">
        <v>36</v>
      </c>
      <c r="I298" s="12" t="s">
        <v>19</v>
      </c>
      <c r="J298" s="17">
        <v>3.3</v>
      </c>
      <c r="K298" s="13" t="s">
        <v>21</v>
      </c>
      <c r="L298" s="12" t="s">
        <v>35</v>
      </c>
      <c r="M298" s="5" t="s">
        <v>21</v>
      </c>
      <c r="N298" s="21" t="s">
        <v>16</v>
      </c>
      <c r="O298" s="21" t="s">
        <v>16</v>
      </c>
    </row>
    <row r="299" spans="1:15" x14ac:dyDescent="0.35">
      <c r="A299" s="7" t="s">
        <v>332</v>
      </c>
      <c r="B299" s="8" t="s">
        <v>23</v>
      </c>
      <c r="C299" s="8" t="s">
        <v>18</v>
      </c>
      <c r="D299" s="16">
        <v>41</v>
      </c>
      <c r="E299" s="20">
        <v>2240.62</v>
      </c>
      <c r="F299" s="16">
        <v>23</v>
      </c>
      <c r="G299" s="9">
        <v>10</v>
      </c>
      <c r="H299" s="12" t="s">
        <v>47</v>
      </c>
      <c r="I299" s="12" t="s">
        <v>2381</v>
      </c>
      <c r="J299" s="18">
        <v>2.6</v>
      </c>
      <c r="K299" s="14" t="s">
        <v>21</v>
      </c>
      <c r="L299" s="12" t="s">
        <v>20</v>
      </c>
      <c r="M299" s="5" t="s">
        <v>21</v>
      </c>
      <c r="N299" s="22" t="s">
        <v>16</v>
      </c>
      <c r="O299" s="22" t="s">
        <v>16</v>
      </c>
    </row>
    <row r="300" spans="1:15" x14ac:dyDescent="0.35">
      <c r="A300" s="7" t="s">
        <v>333</v>
      </c>
      <c r="B300" s="8" t="s">
        <v>23</v>
      </c>
      <c r="C300" s="8" t="s">
        <v>28</v>
      </c>
      <c r="D300" s="16">
        <v>42</v>
      </c>
      <c r="E300" s="20">
        <v>167.91</v>
      </c>
      <c r="F300" s="16">
        <v>31</v>
      </c>
      <c r="G300" s="9">
        <v>6</v>
      </c>
      <c r="H300" s="12" t="s">
        <v>29</v>
      </c>
      <c r="I300" s="12" t="s">
        <v>15</v>
      </c>
      <c r="J300" s="18">
        <v>1.4</v>
      </c>
      <c r="K300" s="14" t="s">
        <v>21</v>
      </c>
      <c r="L300" s="12" t="s">
        <v>35</v>
      </c>
      <c r="M300" s="5" t="s">
        <v>21</v>
      </c>
      <c r="N300" s="22" t="s">
        <v>16</v>
      </c>
      <c r="O300" s="22" t="s">
        <v>16</v>
      </c>
    </row>
    <row r="301" spans="1:15" x14ac:dyDescent="0.35">
      <c r="A301" s="4" t="s">
        <v>334</v>
      </c>
      <c r="B301" s="5" t="s">
        <v>23</v>
      </c>
      <c r="C301" s="5" t="s">
        <v>18</v>
      </c>
      <c r="D301" s="15">
        <v>41</v>
      </c>
      <c r="E301" s="19">
        <v>1590.03</v>
      </c>
      <c r="F301" s="15">
        <v>24</v>
      </c>
      <c r="G301" s="6">
        <v>9</v>
      </c>
      <c r="H301" s="12" t="s">
        <v>33</v>
      </c>
      <c r="I301" s="12" t="s">
        <v>2381</v>
      </c>
      <c r="J301" s="17">
        <v>2.9</v>
      </c>
      <c r="K301" s="13" t="s">
        <v>16</v>
      </c>
      <c r="L301" s="12" t="s">
        <v>35</v>
      </c>
      <c r="M301" s="5" t="s">
        <v>16</v>
      </c>
      <c r="N301" s="21" t="s">
        <v>21</v>
      </c>
      <c r="O301" s="21" t="s">
        <v>21</v>
      </c>
    </row>
    <row r="302" spans="1:15" x14ac:dyDescent="0.35">
      <c r="A302" s="7" t="s">
        <v>335</v>
      </c>
      <c r="B302" s="8" t="s">
        <v>32</v>
      </c>
      <c r="C302" s="8" t="s">
        <v>46</v>
      </c>
      <c r="D302" s="16">
        <v>27</v>
      </c>
      <c r="E302" s="20">
        <v>2304.35</v>
      </c>
      <c r="F302" s="16">
        <v>27</v>
      </c>
      <c r="G302" s="9">
        <v>22</v>
      </c>
      <c r="H302" s="12" t="s">
        <v>25</v>
      </c>
      <c r="I302" s="12" t="s">
        <v>34</v>
      </c>
      <c r="J302" s="18">
        <v>3.4</v>
      </c>
      <c r="K302" s="14" t="s">
        <v>21</v>
      </c>
      <c r="L302" s="12" t="s">
        <v>35</v>
      </c>
      <c r="M302" s="5" t="s">
        <v>21</v>
      </c>
      <c r="N302" s="22" t="s">
        <v>16</v>
      </c>
      <c r="O302" s="22" t="s">
        <v>16</v>
      </c>
    </row>
    <row r="303" spans="1:15" x14ac:dyDescent="0.35">
      <c r="A303" s="4" t="s">
        <v>336</v>
      </c>
      <c r="B303" s="5" t="s">
        <v>32</v>
      </c>
      <c r="C303" s="5" t="s">
        <v>206</v>
      </c>
      <c r="D303" s="15">
        <v>65</v>
      </c>
      <c r="E303" s="19">
        <v>2260.9</v>
      </c>
      <c r="F303" s="15">
        <v>27</v>
      </c>
      <c r="G303" s="6">
        <v>18</v>
      </c>
      <c r="H303" s="12" t="s">
        <v>29</v>
      </c>
      <c r="I303" s="12" t="s">
        <v>19</v>
      </c>
      <c r="J303" s="17">
        <v>3</v>
      </c>
      <c r="K303" s="13" t="s">
        <v>16</v>
      </c>
      <c r="L303" s="12" t="s">
        <v>20</v>
      </c>
      <c r="M303" s="5" t="s">
        <v>16</v>
      </c>
      <c r="N303" s="21" t="s">
        <v>16</v>
      </c>
      <c r="O303" s="21" t="s">
        <v>16</v>
      </c>
    </row>
    <row r="304" spans="1:15" x14ac:dyDescent="0.35">
      <c r="A304" s="7" t="s">
        <v>337</v>
      </c>
      <c r="B304" s="8" t="s">
        <v>32</v>
      </c>
      <c r="C304" s="8" t="s">
        <v>24</v>
      </c>
      <c r="D304" s="16">
        <v>32</v>
      </c>
      <c r="E304" s="20">
        <v>367.91</v>
      </c>
      <c r="F304" s="16">
        <v>39</v>
      </c>
      <c r="G304" s="9">
        <v>19</v>
      </c>
      <c r="H304" s="12" t="s">
        <v>33</v>
      </c>
      <c r="I304" s="12" t="s">
        <v>30</v>
      </c>
      <c r="J304" s="18">
        <v>4.5999999999999996</v>
      </c>
      <c r="K304" s="14" t="s">
        <v>21</v>
      </c>
      <c r="L304" s="12" t="s">
        <v>35</v>
      </c>
      <c r="M304" s="5" t="s">
        <v>16</v>
      </c>
      <c r="N304" s="22" t="s">
        <v>21</v>
      </c>
      <c r="O304" s="22" t="s">
        <v>21</v>
      </c>
    </row>
    <row r="305" spans="1:15" x14ac:dyDescent="0.35">
      <c r="A305" s="4" t="s">
        <v>338</v>
      </c>
      <c r="B305" s="5" t="s">
        <v>32</v>
      </c>
      <c r="C305" s="5" t="s">
        <v>28</v>
      </c>
      <c r="D305" s="15">
        <v>28</v>
      </c>
      <c r="E305" s="19">
        <v>2371.11</v>
      </c>
      <c r="F305" s="15">
        <v>9</v>
      </c>
      <c r="G305" s="6">
        <v>1</v>
      </c>
      <c r="H305" s="12" t="s">
        <v>47</v>
      </c>
      <c r="I305" s="12" t="s">
        <v>30</v>
      </c>
      <c r="J305" s="17">
        <v>1.9</v>
      </c>
      <c r="K305" s="13" t="s">
        <v>21</v>
      </c>
      <c r="L305" s="12" t="s">
        <v>35</v>
      </c>
      <c r="M305" s="5" t="s">
        <v>16</v>
      </c>
      <c r="N305" s="21" t="s">
        <v>16</v>
      </c>
      <c r="O305" s="21" t="s">
        <v>21</v>
      </c>
    </row>
    <row r="306" spans="1:15" x14ac:dyDescent="0.35">
      <c r="A306" s="7" t="s">
        <v>339</v>
      </c>
      <c r="B306" s="8" t="s">
        <v>23</v>
      </c>
      <c r="C306" s="8" t="s">
        <v>18</v>
      </c>
      <c r="D306" s="16">
        <v>58</v>
      </c>
      <c r="E306" s="20">
        <v>500.39</v>
      </c>
      <c r="F306" s="16">
        <v>12</v>
      </c>
      <c r="G306" s="9">
        <v>21</v>
      </c>
      <c r="H306" s="12" t="s">
        <v>29</v>
      </c>
      <c r="I306" s="12" t="s">
        <v>34</v>
      </c>
      <c r="J306" s="18">
        <v>4.2</v>
      </c>
      <c r="K306" s="14" t="s">
        <v>16</v>
      </c>
      <c r="L306" s="12" t="s">
        <v>35</v>
      </c>
      <c r="M306" s="5" t="s">
        <v>16</v>
      </c>
      <c r="N306" s="22" t="s">
        <v>21</v>
      </c>
      <c r="O306" s="22" t="s">
        <v>21</v>
      </c>
    </row>
    <row r="307" spans="1:15" x14ac:dyDescent="0.35">
      <c r="A307" s="4" t="s">
        <v>340</v>
      </c>
      <c r="B307" s="5" t="s">
        <v>23</v>
      </c>
      <c r="C307" s="5" t="s">
        <v>206</v>
      </c>
      <c r="D307" s="15">
        <v>43</v>
      </c>
      <c r="E307" s="19">
        <v>2338.0100000000002</v>
      </c>
      <c r="F307" s="15">
        <v>17</v>
      </c>
      <c r="G307" s="6">
        <v>11</v>
      </c>
      <c r="H307" s="12" t="s">
        <v>36</v>
      </c>
      <c r="I307" s="12" t="s">
        <v>15</v>
      </c>
      <c r="J307" s="17">
        <v>4.9000000000000004</v>
      </c>
      <c r="K307" s="13" t="s">
        <v>16</v>
      </c>
      <c r="L307" s="12" t="s">
        <v>35</v>
      </c>
      <c r="M307" s="5" t="s">
        <v>16</v>
      </c>
      <c r="N307" s="21" t="s">
        <v>16</v>
      </c>
      <c r="O307" s="21" t="s">
        <v>21</v>
      </c>
    </row>
    <row r="308" spans="1:15" x14ac:dyDescent="0.35">
      <c r="A308" s="7" t="s">
        <v>341</v>
      </c>
      <c r="B308" s="8" t="s">
        <v>32</v>
      </c>
      <c r="C308" s="8" t="s">
        <v>206</v>
      </c>
      <c r="D308" s="16">
        <v>39</v>
      </c>
      <c r="E308" s="20">
        <v>2254.46</v>
      </c>
      <c r="F308" s="16">
        <v>41</v>
      </c>
      <c r="G308" s="9">
        <v>4</v>
      </c>
      <c r="H308" s="12" t="s">
        <v>25</v>
      </c>
      <c r="I308" s="12" t="s">
        <v>15</v>
      </c>
      <c r="J308" s="18">
        <v>3.7</v>
      </c>
      <c r="K308" s="14" t="s">
        <v>21</v>
      </c>
      <c r="L308" s="12" t="s">
        <v>35</v>
      </c>
      <c r="M308" s="5" t="s">
        <v>16</v>
      </c>
      <c r="N308" s="22" t="s">
        <v>16</v>
      </c>
      <c r="O308" s="22" t="s">
        <v>21</v>
      </c>
    </row>
    <row r="309" spans="1:15" x14ac:dyDescent="0.35">
      <c r="A309" s="4" t="s">
        <v>342</v>
      </c>
      <c r="B309" s="5" t="s">
        <v>32</v>
      </c>
      <c r="C309" s="5" t="s">
        <v>24</v>
      </c>
      <c r="D309" s="15">
        <v>35</v>
      </c>
      <c r="E309" s="19">
        <v>1856.76</v>
      </c>
      <c r="F309" s="15">
        <v>15</v>
      </c>
      <c r="G309" s="6">
        <v>13</v>
      </c>
      <c r="H309" s="12" t="s">
        <v>33</v>
      </c>
      <c r="I309" s="12" t="s">
        <v>34</v>
      </c>
      <c r="J309" s="17">
        <v>3.5</v>
      </c>
      <c r="K309" s="13" t="s">
        <v>16</v>
      </c>
      <c r="L309" s="12" t="s">
        <v>35</v>
      </c>
      <c r="M309" s="5" t="s">
        <v>16</v>
      </c>
      <c r="N309" s="21" t="s">
        <v>16</v>
      </c>
      <c r="O309" s="21" t="s">
        <v>21</v>
      </c>
    </row>
    <row r="310" spans="1:15" x14ac:dyDescent="0.35">
      <c r="A310" s="4" t="s">
        <v>343</v>
      </c>
      <c r="B310" s="5" t="s">
        <v>13</v>
      </c>
      <c r="C310" s="5" t="s">
        <v>206</v>
      </c>
      <c r="D310" s="15">
        <v>38</v>
      </c>
      <c r="E310" s="19">
        <v>1647.57</v>
      </c>
      <c r="F310" s="15">
        <v>28</v>
      </c>
      <c r="G310" s="6">
        <v>9</v>
      </c>
      <c r="H310" s="12" t="s">
        <v>47</v>
      </c>
      <c r="I310" s="12" t="s">
        <v>2381</v>
      </c>
      <c r="J310" s="17">
        <v>2.8</v>
      </c>
      <c r="K310" s="13" t="s">
        <v>16</v>
      </c>
      <c r="L310" s="12" t="s">
        <v>20</v>
      </c>
      <c r="M310" s="5" t="s">
        <v>21</v>
      </c>
      <c r="N310" s="21" t="s">
        <v>16</v>
      </c>
      <c r="O310" s="21" t="s">
        <v>21</v>
      </c>
    </row>
    <row r="311" spans="1:15" x14ac:dyDescent="0.35">
      <c r="A311" s="7" t="s">
        <v>344</v>
      </c>
      <c r="B311" s="8" t="s">
        <v>32</v>
      </c>
      <c r="C311" s="8" t="s">
        <v>46</v>
      </c>
      <c r="D311" s="16">
        <v>34</v>
      </c>
      <c r="E311" s="20">
        <v>2245.23</v>
      </c>
      <c r="F311" s="16">
        <v>43</v>
      </c>
      <c r="G311" s="9">
        <v>12</v>
      </c>
      <c r="H311" s="12" t="s">
        <v>14</v>
      </c>
      <c r="I311" s="12" t="s">
        <v>2381</v>
      </c>
      <c r="J311" s="18">
        <v>3.9</v>
      </c>
      <c r="K311" s="14" t="s">
        <v>16</v>
      </c>
      <c r="L311" s="12" t="s">
        <v>35</v>
      </c>
      <c r="M311" s="5" t="s">
        <v>21</v>
      </c>
      <c r="N311" s="22" t="s">
        <v>16</v>
      </c>
      <c r="O311" s="22" t="s">
        <v>21</v>
      </c>
    </row>
    <row r="312" spans="1:15" x14ac:dyDescent="0.35">
      <c r="A312" s="4" t="s">
        <v>345</v>
      </c>
      <c r="B312" s="5" t="s">
        <v>13</v>
      </c>
      <c r="C312" s="5" t="s">
        <v>24</v>
      </c>
      <c r="D312" s="15">
        <v>23</v>
      </c>
      <c r="E312" s="19">
        <v>1821.22</v>
      </c>
      <c r="F312" s="15">
        <v>30</v>
      </c>
      <c r="G312" s="6">
        <v>2</v>
      </c>
      <c r="H312" s="12" t="s">
        <v>14</v>
      </c>
      <c r="I312" s="12" t="s">
        <v>19</v>
      </c>
      <c r="J312" s="17">
        <v>2</v>
      </c>
      <c r="K312" s="13" t="s">
        <v>21</v>
      </c>
      <c r="L312" s="12" t="s">
        <v>35</v>
      </c>
      <c r="M312" s="5" t="s">
        <v>21</v>
      </c>
      <c r="N312" s="21" t="s">
        <v>16</v>
      </c>
      <c r="O312" s="21" t="s">
        <v>21</v>
      </c>
    </row>
    <row r="313" spans="1:15" x14ac:dyDescent="0.35">
      <c r="A313" s="7" t="s">
        <v>346</v>
      </c>
      <c r="B313" s="8" t="s">
        <v>32</v>
      </c>
      <c r="C313" s="8" t="s">
        <v>28</v>
      </c>
      <c r="D313" s="16">
        <v>58</v>
      </c>
      <c r="E313" s="20">
        <v>478.2</v>
      </c>
      <c r="F313" s="16">
        <v>37</v>
      </c>
      <c r="G313" s="9">
        <v>5</v>
      </c>
      <c r="H313" s="12" t="s">
        <v>47</v>
      </c>
      <c r="I313" s="12" t="s">
        <v>26</v>
      </c>
      <c r="J313" s="18">
        <v>4</v>
      </c>
      <c r="K313" s="14" t="s">
        <v>21</v>
      </c>
      <c r="L313" s="12" t="s">
        <v>35</v>
      </c>
      <c r="M313" s="5" t="s">
        <v>16</v>
      </c>
      <c r="N313" s="22" t="s">
        <v>16</v>
      </c>
      <c r="O313" s="22" t="s">
        <v>16</v>
      </c>
    </row>
    <row r="314" spans="1:15" x14ac:dyDescent="0.35">
      <c r="A314" s="4" t="s">
        <v>347</v>
      </c>
      <c r="B314" s="5" t="s">
        <v>13</v>
      </c>
      <c r="C314" s="5" t="s">
        <v>18</v>
      </c>
      <c r="D314" s="15">
        <v>22</v>
      </c>
      <c r="E314" s="19">
        <v>2129.79</v>
      </c>
      <c r="F314" s="15">
        <v>44</v>
      </c>
      <c r="G314" s="6">
        <v>9</v>
      </c>
      <c r="H314" s="12" t="s">
        <v>14</v>
      </c>
      <c r="I314" s="12" t="s">
        <v>30</v>
      </c>
      <c r="J314" s="17">
        <v>2.4</v>
      </c>
      <c r="K314" s="13" t="s">
        <v>21</v>
      </c>
      <c r="L314" s="12" t="s">
        <v>35</v>
      </c>
      <c r="M314" s="5" t="s">
        <v>21</v>
      </c>
      <c r="N314" s="21" t="s">
        <v>16</v>
      </c>
      <c r="O314" s="21" t="s">
        <v>21</v>
      </c>
    </row>
    <row r="315" spans="1:15" x14ac:dyDescent="0.35">
      <c r="A315" s="7" t="s">
        <v>348</v>
      </c>
      <c r="B315" s="8" t="s">
        <v>32</v>
      </c>
      <c r="C315" s="8" t="s">
        <v>206</v>
      </c>
      <c r="D315" s="16">
        <v>53</v>
      </c>
      <c r="E315" s="20">
        <v>308.02</v>
      </c>
      <c r="F315" s="16">
        <v>37</v>
      </c>
      <c r="G315" s="9">
        <v>7</v>
      </c>
      <c r="H315" s="12" t="s">
        <v>29</v>
      </c>
      <c r="I315" s="12" t="s">
        <v>26</v>
      </c>
      <c r="J315" s="18">
        <v>3.8</v>
      </c>
      <c r="K315" s="14" t="s">
        <v>21</v>
      </c>
      <c r="L315" s="12" t="s">
        <v>35</v>
      </c>
      <c r="M315" s="5" t="s">
        <v>16</v>
      </c>
      <c r="N315" s="22" t="s">
        <v>21</v>
      </c>
      <c r="O315" s="22" t="s">
        <v>21</v>
      </c>
    </row>
    <row r="316" spans="1:15" x14ac:dyDescent="0.35">
      <c r="A316" s="7" t="s">
        <v>349</v>
      </c>
      <c r="B316" s="8" t="s">
        <v>23</v>
      </c>
      <c r="C316" s="8" t="s">
        <v>206</v>
      </c>
      <c r="D316" s="16">
        <v>24</v>
      </c>
      <c r="E316" s="20">
        <v>1237.3399999999999</v>
      </c>
      <c r="F316" s="16">
        <v>40</v>
      </c>
      <c r="G316" s="9">
        <v>4</v>
      </c>
      <c r="H316" s="12" t="s">
        <v>47</v>
      </c>
      <c r="I316" s="12" t="s">
        <v>34</v>
      </c>
      <c r="J316" s="18">
        <v>1.1000000000000001</v>
      </c>
      <c r="K316" s="14" t="s">
        <v>16</v>
      </c>
      <c r="L316" s="12" t="s">
        <v>35</v>
      </c>
      <c r="M316" s="5" t="s">
        <v>21</v>
      </c>
      <c r="N316" s="22" t="s">
        <v>21</v>
      </c>
      <c r="O316" s="22" t="s">
        <v>21</v>
      </c>
    </row>
    <row r="317" spans="1:15" x14ac:dyDescent="0.35">
      <c r="A317" s="4" t="s">
        <v>350</v>
      </c>
      <c r="B317" s="5" t="s">
        <v>13</v>
      </c>
      <c r="C317" s="5" t="s">
        <v>28</v>
      </c>
      <c r="D317" s="15">
        <v>45</v>
      </c>
      <c r="E317" s="19">
        <v>228.18</v>
      </c>
      <c r="F317" s="15">
        <v>10</v>
      </c>
      <c r="G317" s="6">
        <v>8</v>
      </c>
      <c r="H317" s="12" t="s">
        <v>36</v>
      </c>
      <c r="I317" s="12" t="s">
        <v>26</v>
      </c>
      <c r="J317" s="17">
        <v>4.7</v>
      </c>
      <c r="K317" s="13" t="s">
        <v>21</v>
      </c>
      <c r="L317" s="12" t="s">
        <v>35</v>
      </c>
      <c r="M317" s="5" t="s">
        <v>16</v>
      </c>
      <c r="N317" s="21" t="s">
        <v>21</v>
      </c>
      <c r="O317" s="21" t="s">
        <v>21</v>
      </c>
    </row>
    <row r="318" spans="1:15" x14ac:dyDescent="0.35">
      <c r="A318" s="4" t="s">
        <v>351</v>
      </c>
      <c r="B318" s="5" t="s">
        <v>32</v>
      </c>
      <c r="C318" s="5" t="s">
        <v>24</v>
      </c>
      <c r="D318" s="15">
        <v>58</v>
      </c>
      <c r="E318" s="19">
        <v>213.73</v>
      </c>
      <c r="F318" s="15">
        <v>9</v>
      </c>
      <c r="G318" s="6">
        <v>19</v>
      </c>
      <c r="H318" s="12" t="s">
        <v>29</v>
      </c>
      <c r="I318" s="12" t="s">
        <v>34</v>
      </c>
      <c r="J318" s="17">
        <v>3.5</v>
      </c>
      <c r="K318" s="13" t="s">
        <v>21</v>
      </c>
      <c r="L318" s="12" t="s">
        <v>35</v>
      </c>
      <c r="M318" s="5" t="s">
        <v>16</v>
      </c>
      <c r="N318" s="21" t="s">
        <v>16</v>
      </c>
      <c r="O318" s="21" t="s">
        <v>16</v>
      </c>
    </row>
    <row r="319" spans="1:15" x14ac:dyDescent="0.35">
      <c r="A319" s="7" t="s">
        <v>352</v>
      </c>
      <c r="B319" s="8" t="s">
        <v>23</v>
      </c>
      <c r="C319" s="8" t="s">
        <v>206</v>
      </c>
      <c r="D319" s="16">
        <v>36</v>
      </c>
      <c r="E319" s="20">
        <v>192.33</v>
      </c>
      <c r="F319" s="16">
        <v>32</v>
      </c>
      <c r="G319" s="9">
        <v>6</v>
      </c>
      <c r="H319" s="12" t="s">
        <v>47</v>
      </c>
      <c r="I319" s="12" t="s">
        <v>15</v>
      </c>
      <c r="J319" s="18">
        <v>4.5</v>
      </c>
      <c r="K319" s="14" t="s">
        <v>16</v>
      </c>
      <c r="L319" s="12" t="s">
        <v>35</v>
      </c>
      <c r="M319" s="5" t="s">
        <v>21</v>
      </c>
      <c r="N319" s="22" t="s">
        <v>16</v>
      </c>
      <c r="O319" s="22" t="s">
        <v>16</v>
      </c>
    </row>
    <row r="320" spans="1:15" x14ac:dyDescent="0.35">
      <c r="A320" s="7" t="s">
        <v>353</v>
      </c>
      <c r="B320" s="8" t="s">
        <v>32</v>
      </c>
      <c r="C320" s="8" t="s">
        <v>28</v>
      </c>
      <c r="D320" s="16">
        <v>52</v>
      </c>
      <c r="E320" s="20">
        <v>1429.22</v>
      </c>
      <c r="F320" s="16">
        <v>28</v>
      </c>
      <c r="G320" s="9">
        <v>8</v>
      </c>
      <c r="H320" s="12" t="s">
        <v>36</v>
      </c>
      <c r="I320" s="12" t="s">
        <v>30</v>
      </c>
      <c r="J320" s="18">
        <v>4.5999999999999996</v>
      </c>
      <c r="K320" s="14" t="s">
        <v>16</v>
      </c>
      <c r="L320" s="12" t="s">
        <v>35</v>
      </c>
      <c r="M320" s="5" t="s">
        <v>16</v>
      </c>
      <c r="N320" s="22" t="s">
        <v>16</v>
      </c>
      <c r="O320" s="22" t="s">
        <v>21</v>
      </c>
    </row>
    <row r="321" spans="1:15" x14ac:dyDescent="0.35">
      <c r="A321" s="4" t="s">
        <v>354</v>
      </c>
      <c r="B321" s="5" t="s">
        <v>32</v>
      </c>
      <c r="C321" s="5" t="s">
        <v>24</v>
      </c>
      <c r="D321" s="15">
        <v>57</v>
      </c>
      <c r="E321" s="19">
        <v>932.24</v>
      </c>
      <c r="F321" s="15">
        <v>45</v>
      </c>
      <c r="G321" s="6">
        <v>3</v>
      </c>
      <c r="H321" s="12" t="s">
        <v>14</v>
      </c>
      <c r="I321" s="12" t="s">
        <v>15</v>
      </c>
      <c r="J321" s="17">
        <v>3.9</v>
      </c>
      <c r="K321" s="13" t="s">
        <v>21</v>
      </c>
      <c r="L321" s="12" t="s">
        <v>35</v>
      </c>
      <c r="M321" s="5" t="s">
        <v>16</v>
      </c>
      <c r="N321" s="21" t="s">
        <v>16</v>
      </c>
      <c r="O321" s="21" t="s">
        <v>16</v>
      </c>
    </row>
    <row r="322" spans="1:15" x14ac:dyDescent="0.35">
      <c r="A322" s="7" t="s">
        <v>355</v>
      </c>
      <c r="B322" s="8" t="s">
        <v>13</v>
      </c>
      <c r="C322" s="8" t="s">
        <v>28</v>
      </c>
      <c r="D322" s="16">
        <v>22</v>
      </c>
      <c r="E322" s="20">
        <v>1612.18</v>
      </c>
      <c r="F322" s="16">
        <v>19</v>
      </c>
      <c r="G322" s="9">
        <v>21</v>
      </c>
      <c r="H322" s="12" t="s">
        <v>25</v>
      </c>
      <c r="I322" s="12" t="s">
        <v>15</v>
      </c>
      <c r="J322" s="18">
        <v>3.7</v>
      </c>
      <c r="K322" s="14" t="s">
        <v>16</v>
      </c>
      <c r="L322" s="12" t="s">
        <v>35</v>
      </c>
      <c r="M322" s="5" t="s">
        <v>16</v>
      </c>
      <c r="N322" s="22" t="s">
        <v>21</v>
      </c>
      <c r="O322" s="22" t="s">
        <v>16</v>
      </c>
    </row>
    <row r="323" spans="1:15" x14ac:dyDescent="0.35">
      <c r="A323" s="4" t="s">
        <v>356</v>
      </c>
      <c r="B323" s="5" t="s">
        <v>13</v>
      </c>
      <c r="C323" s="5" t="s">
        <v>24</v>
      </c>
      <c r="D323" s="15">
        <v>29</v>
      </c>
      <c r="E323" s="19">
        <v>2127.96</v>
      </c>
      <c r="F323" s="15">
        <v>32</v>
      </c>
      <c r="G323" s="6">
        <v>22</v>
      </c>
      <c r="H323" s="12" t="s">
        <v>29</v>
      </c>
      <c r="I323" s="12" t="s">
        <v>26</v>
      </c>
      <c r="J323" s="17">
        <v>3</v>
      </c>
      <c r="K323" s="13" t="s">
        <v>16</v>
      </c>
      <c r="L323" s="12" t="s">
        <v>20</v>
      </c>
      <c r="M323" s="5" t="s">
        <v>16</v>
      </c>
      <c r="N323" s="21" t="s">
        <v>16</v>
      </c>
      <c r="O323" s="21" t="s">
        <v>16</v>
      </c>
    </row>
    <row r="324" spans="1:15" x14ac:dyDescent="0.35">
      <c r="A324" s="7" t="s">
        <v>357</v>
      </c>
      <c r="B324" s="8" t="s">
        <v>23</v>
      </c>
      <c r="C324" s="8" t="s">
        <v>18</v>
      </c>
      <c r="D324" s="16">
        <v>48</v>
      </c>
      <c r="E324" s="20">
        <v>572.14</v>
      </c>
      <c r="F324" s="16">
        <v>11</v>
      </c>
      <c r="G324" s="9">
        <v>17</v>
      </c>
      <c r="H324" s="12" t="s">
        <v>36</v>
      </c>
      <c r="I324" s="12" t="s">
        <v>15</v>
      </c>
      <c r="J324" s="18">
        <v>3.4</v>
      </c>
      <c r="K324" s="14" t="s">
        <v>21</v>
      </c>
      <c r="L324" s="12" t="s">
        <v>35</v>
      </c>
      <c r="M324" s="5" t="s">
        <v>21</v>
      </c>
      <c r="N324" s="22" t="s">
        <v>16</v>
      </c>
      <c r="O324" s="22" t="s">
        <v>21</v>
      </c>
    </row>
    <row r="325" spans="1:15" x14ac:dyDescent="0.35">
      <c r="A325" s="4" t="s">
        <v>358</v>
      </c>
      <c r="B325" s="5" t="s">
        <v>23</v>
      </c>
      <c r="C325" s="5" t="s">
        <v>46</v>
      </c>
      <c r="D325" s="15">
        <v>57</v>
      </c>
      <c r="E325" s="19">
        <v>1883.02</v>
      </c>
      <c r="F325" s="15">
        <v>29</v>
      </c>
      <c r="G325" s="6">
        <v>11</v>
      </c>
      <c r="H325" s="12" t="s">
        <v>29</v>
      </c>
      <c r="I325" s="12" t="s">
        <v>30</v>
      </c>
      <c r="J325" s="17">
        <v>4.5999999999999996</v>
      </c>
      <c r="K325" s="13" t="s">
        <v>16</v>
      </c>
      <c r="L325" s="12" t="s">
        <v>35</v>
      </c>
      <c r="M325" s="5" t="s">
        <v>21</v>
      </c>
      <c r="N325" s="21" t="s">
        <v>16</v>
      </c>
      <c r="O325" s="21" t="s">
        <v>21</v>
      </c>
    </row>
    <row r="326" spans="1:15" x14ac:dyDescent="0.35">
      <c r="A326" s="7" t="s">
        <v>359</v>
      </c>
      <c r="B326" s="8" t="s">
        <v>32</v>
      </c>
      <c r="C326" s="8" t="s">
        <v>28</v>
      </c>
      <c r="D326" s="16">
        <v>57</v>
      </c>
      <c r="E326" s="20">
        <v>165.57</v>
      </c>
      <c r="F326" s="16">
        <v>42</v>
      </c>
      <c r="G326" s="9">
        <v>16</v>
      </c>
      <c r="H326" s="12" t="s">
        <v>25</v>
      </c>
      <c r="I326" s="12" t="s">
        <v>30</v>
      </c>
      <c r="J326" s="18">
        <v>2.2999999999999998</v>
      </c>
      <c r="K326" s="14" t="s">
        <v>16</v>
      </c>
      <c r="L326" s="12" t="s">
        <v>20</v>
      </c>
      <c r="M326" s="5" t="s">
        <v>21</v>
      </c>
      <c r="N326" s="22" t="s">
        <v>21</v>
      </c>
      <c r="O326" s="22" t="s">
        <v>21</v>
      </c>
    </row>
    <row r="327" spans="1:15" x14ac:dyDescent="0.35">
      <c r="A327" s="4" t="s">
        <v>360</v>
      </c>
      <c r="B327" s="5" t="s">
        <v>23</v>
      </c>
      <c r="C327" s="5" t="s">
        <v>18</v>
      </c>
      <c r="D327" s="15">
        <v>43</v>
      </c>
      <c r="E327" s="19">
        <v>1422.45</v>
      </c>
      <c r="F327" s="15">
        <v>23</v>
      </c>
      <c r="G327" s="6">
        <v>10</v>
      </c>
      <c r="H327" s="12" t="s">
        <v>14</v>
      </c>
      <c r="I327" s="12" t="s">
        <v>2381</v>
      </c>
      <c r="J327" s="17">
        <v>2.1</v>
      </c>
      <c r="K327" s="13" t="s">
        <v>21</v>
      </c>
      <c r="L327" s="12" t="s">
        <v>35</v>
      </c>
      <c r="M327" s="5" t="s">
        <v>16</v>
      </c>
      <c r="N327" s="21" t="s">
        <v>16</v>
      </c>
      <c r="O327" s="21" t="s">
        <v>16</v>
      </c>
    </row>
    <row r="328" spans="1:15" x14ac:dyDescent="0.35">
      <c r="A328" s="7" t="s">
        <v>361</v>
      </c>
      <c r="B328" s="8" t="s">
        <v>23</v>
      </c>
      <c r="C328" s="8" t="s">
        <v>18</v>
      </c>
      <c r="D328" s="16">
        <v>58</v>
      </c>
      <c r="E328" s="20">
        <v>1151.8499999999999</v>
      </c>
      <c r="F328" s="16">
        <v>35</v>
      </c>
      <c r="G328" s="9">
        <v>16</v>
      </c>
      <c r="H328" s="12" t="s">
        <v>47</v>
      </c>
      <c r="I328" s="12" t="s">
        <v>19</v>
      </c>
      <c r="J328" s="18">
        <v>1.4</v>
      </c>
      <c r="K328" s="14" t="s">
        <v>16</v>
      </c>
      <c r="L328" s="12" t="s">
        <v>35</v>
      </c>
      <c r="M328" s="5" t="s">
        <v>16</v>
      </c>
      <c r="N328" s="22" t="s">
        <v>16</v>
      </c>
      <c r="O328" s="22" t="s">
        <v>16</v>
      </c>
    </row>
    <row r="329" spans="1:15" x14ac:dyDescent="0.35">
      <c r="A329" s="4" t="s">
        <v>362</v>
      </c>
      <c r="B329" s="5" t="s">
        <v>23</v>
      </c>
      <c r="C329" s="5" t="s">
        <v>18</v>
      </c>
      <c r="D329" s="15">
        <v>27</v>
      </c>
      <c r="E329" s="19">
        <v>372.4</v>
      </c>
      <c r="F329" s="15">
        <v>13</v>
      </c>
      <c r="G329" s="6">
        <v>21</v>
      </c>
      <c r="H329" s="12" t="s">
        <v>36</v>
      </c>
      <c r="I329" s="12" t="s">
        <v>15</v>
      </c>
      <c r="J329" s="17">
        <v>4.8</v>
      </c>
      <c r="K329" s="13" t="s">
        <v>21</v>
      </c>
      <c r="L329" s="12" t="s">
        <v>35</v>
      </c>
      <c r="M329" s="5" t="s">
        <v>21</v>
      </c>
      <c r="N329" s="21" t="s">
        <v>21</v>
      </c>
      <c r="O329" s="21" t="s">
        <v>21</v>
      </c>
    </row>
    <row r="330" spans="1:15" x14ac:dyDescent="0.35">
      <c r="A330" s="7" t="s">
        <v>363</v>
      </c>
      <c r="B330" s="8" t="s">
        <v>23</v>
      </c>
      <c r="C330" s="8" t="s">
        <v>46</v>
      </c>
      <c r="D330" s="16">
        <v>42</v>
      </c>
      <c r="E330" s="20">
        <v>1926.16</v>
      </c>
      <c r="F330" s="16">
        <v>34</v>
      </c>
      <c r="G330" s="9">
        <v>2</v>
      </c>
      <c r="H330" s="12" t="s">
        <v>47</v>
      </c>
      <c r="I330" s="12" t="s">
        <v>19</v>
      </c>
      <c r="J330" s="18">
        <v>1.5</v>
      </c>
      <c r="K330" s="14" t="s">
        <v>21</v>
      </c>
      <c r="L330" s="12" t="s">
        <v>35</v>
      </c>
      <c r="M330" s="5" t="s">
        <v>16</v>
      </c>
      <c r="N330" s="22" t="s">
        <v>16</v>
      </c>
      <c r="O330" s="22" t="s">
        <v>21</v>
      </c>
    </row>
    <row r="331" spans="1:15" x14ac:dyDescent="0.35">
      <c r="A331" s="4" t="s">
        <v>364</v>
      </c>
      <c r="B331" s="5" t="s">
        <v>13</v>
      </c>
      <c r="C331" s="5" t="s">
        <v>206</v>
      </c>
      <c r="D331" s="15">
        <v>33</v>
      </c>
      <c r="E331" s="19">
        <v>1335.35</v>
      </c>
      <c r="F331" s="15">
        <v>12</v>
      </c>
      <c r="G331" s="6">
        <v>18</v>
      </c>
      <c r="H331" s="12" t="s">
        <v>33</v>
      </c>
      <c r="I331" s="12" t="s">
        <v>19</v>
      </c>
      <c r="J331" s="17">
        <v>2.2999999999999998</v>
      </c>
      <c r="K331" s="13" t="s">
        <v>16</v>
      </c>
      <c r="L331" s="12" t="s">
        <v>35</v>
      </c>
      <c r="M331" s="5" t="s">
        <v>21</v>
      </c>
      <c r="N331" s="21" t="s">
        <v>21</v>
      </c>
      <c r="O331" s="21" t="s">
        <v>21</v>
      </c>
    </row>
    <row r="332" spans="1:15" x14ac:dyDescent="0.35">
      <c r="A332" s="4" t="s">
        <v>365</v>
      </c>
      <c r="B332" s="5" t="s">
        <v>32</v>
      </c>
      <c r="C332" s="5" t="s">
        <v>18</v>
      </c>
      <c r="D332" s="15">
        <v>40</v>
      </c>
      <c r="E332" s="19">
        <v>1619.29</v>
      </c>
      <c r="F332" s="15">
        <v>23</v>
      </c>
      <c r="G332" s="6">
        <v>17</v>
      </c>
      <c r="H332" s="12" t="s">
        <v>29</v>
      </c>
      <c r="I332" s="12" t="s">
        <v>26</v>
      </c>
      <c r="J332" s="17">
        <v>3.5</v>
      </c>
      <c r="K332" s="13" t="s">
        <v>16</v>
      </c>
      <c r="L332" s="12" t="s">
        <v>35</v>
      </c>
      <c r="M332" s="5" t="s">
        <v>16</v>
      </c>
      <c r="N332" s="21" t="s">
        <v>21</v>
      </c>
      <c r="O332" s="21" t="s">
        <v>21</v>
      </c>
    </row>
    <row r="333" spans="1:15" x14ac:dyDescent="0.35">
      <c r="A333" s="4" t="s">
        <v>366</v>
      </c>
      <c r="B333" s="5" t="s">
        <v>13</v>
      </c>
      <c r="C333" s="5" t="s">
        <v>28</v>
      </c>
      <c r="D333" s="15">
        <v>55</v>
      </c>
      <c r="E333" s="19">
        <v>1466.41</v>
      </c>
      <c r="F333" s="15">
        <v>22</v>
      </c>
      <c r="G333" s="6">
        <v>3</v>
      </c>
      <c r="H333" s="12" t="s">
        <v>47</v>
      </c>
      <c r="I333" s="12" t="s">
        <v>30</v>
      </c>
      <c r="J333" s="17">
        <v>4.2</v>
      </c>
      <c r="K333" s="13" t="s">
        <v>21</v>
      </c>
      <c r="L333" s="12" t="s">
        <v>35</v>
      </c>
      <c r="M333" s="5" t="s">
        <v>21</v>
      </c>
      <c r="N333" s="21" t="s">
        <v>16</v>
      </c>
      <c r="O333" s="21" t="s">
        <v>16</v>
      </c>
    </row>
    <row r="334" spans="1:15" x14ac:dyDescent="0.35">
      <c r="A334" s="7" t="s">
        <v>367</v>
      </c>
      <c r="B334" s="8" t="s">
        <v>13</v>
      </c>
      <c r="C334" s="8" t="s">
        <v>24</v>
      </c>
      <c r="D334" s="16">
        <v>39</v>
      </c>
      <c r="E334" s="20">
        <v>710.24</v>
      </c>
      <c r="F334" s="16">
        <v>8</v>
      </c>
      <c r="G334" s="9">
        <v>11</v>
      </c>
      <c r="H334" s="12" t="s">
        <v>47</v>
      </c>
      <c r="I334" s="12" t="s">
        <v>2381</v>
      </c>
      <c r="J334" s="18">
        <v>2.5</v>
      </c>
      <c r="K334" s="14" t="s">
        <v>21</v>
      </c>
      <c r="L334" s="12" t="s">
        <v>35</v>
      </c>
      <c r="M334" s="5" t="s">
        <v>21</v>
      </c>
      <c r="N334" s="22" t="s">
        <v>16</v>
      </c>
      <c r="O334" s="22" t="s">
        <v>21</v>
      </c>
    </row>
    <row r="335" spans="1:15" x14ac:dyDescent="0.35">
      <c r="A335" s="7" t="s">
        <v>368</v>
      </c>
      <c r="B335" s="8" t="s">
        <v>23</v>
      </c>
      <c r="C335" s="8" t="s">
        <v>206</v>
      </c>
      <c r="D335" s="16">
        <v>22</v>
      </c>
      <c r="E335" s="20">
        <v>172.67</v>
      </c>
      <c r="F335" s="16">
        <v>8</v>
      </c>
      <c r="G335" s="9">
        <v>11</v>
      </c>
      <c r="H335" s="12" t="s">
        <v>47</v>
      </c>
      <c r="I335" s="12" t="s">
        <v>15</v>
      </c>
      <c r="J335" s="18">
        <v>1.3</v>
      </c>
      <c r="K335" s="14" t="s">
        <v>16</v>
      </c>
      <c r="L335" s="12" t="s">
        <v>35</v>
      </c>
      <c r="M335" s="5" t="s">
        <v>16</v>
      </c>
      <c r="N335" s="22" t="s">
        <v>16</v>
      </c>
      <c r="O335" s="22" t="s">
        <v>21</v>
      </c>
    </row>
    <row r="336" spans="1:15" x14ac:dyDescent="0.35">
      <c r="A336" s="4" t="s">
        <v>369</v>
      </c>
      <c r="B336" s="5" t="s">
        <v>23</v>
      </c>
      <c r="C336" s="5" t="s">
        <v>206</v>
      </c>
      <c r="D336" s="15">
        <v>42</v>
      </c>
      <c r="E336" s="19">
        <v>1072.57</v>
      </c>
      <c r="F336" s="15">
        <v>22</v>
      </c>
      <c r="G336" s="6">
        <v>20</v>
      </c>
      <c r="H336" s="12" t="s">
        <v>47</v>
      </c>
      <c r="I336" s="12" t="s">
        <v>34</v>
      </c>
      <c r="J336" s="17">
        <v>4.5999999999999996</v>
      </c>
      <c r="K336" s="13" t="s">
        <v>16</v>
      </c>
      <c r="L336" s="12" t="s">
        <v>35</v>
      </c>
      <c r="M336" s="5" t="s">
        <v>16</v>
      </c>
      <c r="N336" s="21" t="s">
        <v>21</v>
      </c>
      <c r="O336" s="21" t="s">
        <v>16</v>
      </c>
    </row>
    <row r="337" spans="1:15" x14ac:dyDescent="0.35">
      <c r="A337" s="7" t="s">
        <v>370</v>
      </c>
      <c r="B337" s="8" t="s">
        <v>32</v>
      </c>
      <c r="C337" s="8" t="s">
        <v>24</v>
      </c>
      <c r="D337" s="16">
        <v>56</v>
      </c>
      <c r="E337" s="20">
        <v>1643.88</v>
      </c>
      <c r="F337" s="16">
        <v>45</v>
      </c>
      <c r="G337" s="9">
        <v>2</v>
      </c>
      <c r="H337" s="12" t="s">
        <v>47</v>
      </c>
      <c r="I337" s="12" t="s">
        <v>2381</v>
      </c>
      <c r="J337" s="18">
        <v>1.4</v>
      </c>
      <c r="K337" s="14" t="s">
        <v>21</v>
      </c>
      <c r="L337" s="12" t="s">
        <v>35</v>
      </c>
      <c r="M337" s="5" t="s">
        <v>21</v>
      </c>
      <c r="N337" s="22" t="s">
        <v>21</v>
      </c>
      <c r="O337" s="22" t="s">
        <v>21</v>
      </c>
    </row>
    <row r="338" spans="1:15" x14ac:dyDescent="0.35">
      <c r="A338" s="4" t="s">
        <v>371</v>
      </c>
      <c r="B338" s="5" t="s">
        <v>32</v>
      </c>
      <c r="C338" s="5" t="s">
        <v>28</v>
      </c>
      <c r="D338" s="15">
        <v>62</v>
      </c>
      <c r="E338" s="19">
        <v>886.16</v>
      </c>
      <c r="F338" s="15">
        <v>30</v>
      </c>
      <c r="G338" s="6">
        <v>14</v>
      </c>
      <c r="H338" s="12" t="s">
        <v>33</v>
      </c>
      <c r="I338" s="12" t="s">
        <v>30</v>
      </c>
      <c r="J338" s="17">
        <v>4.8</v>
      </c>
      <c r="K338" s="13" t="s">
        <v>16</v>
      </c>
      <c r="L338" s="12" t="s">
        <v>35</v>
      </c>
      <c r="M338" s="5" t="s">
        <v>21</v>
      </c>
      <c r="N338" s="21" t="s">
        <v>21</v>
      </c>
      <c r="O338" s="21" t="s">
        <v>21</v>
      </c>
    </row>
    <row r="339" spans="1:15" x14ac:dyDescent="0.35">
      <c r="A339" s="7" t="s">
        <v>372</v>
      </c>
      <c r="B339" s="8" t="s">
        <v>23</v>
      </c>
      <c r="C339" s="8" t="s">
        <v>28</v>
      </c>
      <c r="D339" s="16">
        <v>30</v>
      </c>
      <c r="E339" s="20">
        <v>1581.15</v>
      </c>
      <c r="F339" s="16">
        <v>24</v>
      </c>
      <c r="G339" s="9">
        <v>7</v>
      </c>
      <c r="H339" s="12" t="s">
        <v>33</v>
      </c>
      <c r="I339" s="12" t="s">
        <v>15</v>
      </c>
      <c r="J339" s="18">
        <v>2.6</v>
      </c>
      <c r="K339" s="14" t="s">
        <v>21</v>
      </c>
      <c r="L339" s="12" t="s">
        <v>35</v>
      </c>
      <c r="M339" s="5" t="s">
        <v>21</v>
      </c>
      <c r="N339" s="22" t="s">
        <v>16</v>
      </c>
      <c r="O339" s="22" t="s">
        <v>21</v>
      </c>
    </row>
    <row r="340" spans="1:15" x14ac:dyDescent="0.35">
      <c r="A340" s="7" t="s">
        <v>373</v>
      </c>
      <c r="B340" s="8" t="s">
        <v>23</v>
      </c>
      <c r="C340" s="8" t="s">
        <v>24</v>
      </c>
      <c r="D340" s="16">
        <v>50</v>
      </c>
      <c r="E340" s="20">
        <v>1569.22</v>
      </c>
      <c r="F340" s="16">
        <v>25</v>
      </c>
      <c r="G340" s="9">
        <v>6</v>
      </c>
      <c r="H340" s="12" t="s">
        <v>36</v>
      </c>
      <c r="I340" s="12" t="s">
        <v>15</v>
      </c>
      <c r="J340" s="18">
        <v>4.0999999999999996</v>
      </c>
      <c r="K340" s="14" t="s">
        <v>16</v>
      </c>
      <c r="L340" s="12" t="s">
        <v>20</v>
      </c>
      <c r="M340" s="5" t="s">
        <v>16</v>
      </c>
      <c r="N340" s="22" t="s">
        <v>21</v>
      </c>
      <c r="O340" s="22" t="s">
        <v>16</v>
      </c>
    </row>
    <row r="341" spans="1:15" x14ac:dyDescent="0.35">
      <c r="A341" s="4" t="s">
        <v>374</v>
      </c>
      <c r="B341" s="5" t="s">
        <v>13</v>
      </c>
      <c r="C341" s="5" t="s">
        <v>24</v>
      </c>
      <c r="D341" s="15">
        <v>60</v>
      </c>
      <c r="E341" s="19">
        <v>1770.32</v>
      </c>
      <c r="F341" s="15">
        <v>12</v>
      </c>
      <c r="G341" s="6">
        <v>4</v>
      </c>
      <c r="H341" s="12" t="s">
        <v>47</v>
      </c>
      <c r="I341" s="12" t="s">
        <v>30</v>
      </c>
      <c r="J341" s="17">
        <v>1.3</v>
      </c>
      <c r="K341" s="13" t="s">
        <v>16</v>
      </c>
      <c r="L341" s="12" t="s">
        <v>35</v>
      </c>
      <c r="M341" s="5" t="s">
        <v>21</v>
      </c>
      <c r="N341" s="21" t="s">
        <v>21</v>
      </c>
      <c r="O341" s="21" t="s">
        <v>21</v>
      </c>
    </row>
    <row r="342" spans="1:15" x14ac:dyDescent="0.35">
      <c r="A342" s="7" t="s">
        <v>375</v>
      </c>
      <c r="B342" s="8" t="s">
        <v>13</v>
      </c>
      <c r="C342" s="8" t="s">
        <v>18</v>
      </c>
      <c r="D342" s="16">
        <v>36</v>
      </c>
      <c r="E342" s="20">
        <v>1234.17</v>
      </c>
      <c r="F342" s="16">
        <v>35</v>
      </c>
      <c r="G342" s="9">
        <v>2</v>
      </c>
      <c r="H342" s="12" t="s">
        <v>36</v>
      </c>
      <c r="I342" s="12" t="s">
        <v>34</v>
      </c>
      <c r="J342" s="18">
        <v>4.5999999999999996</v>
      </c>
      <c r="K342" s="14" t="s">
        <v>16</v>
      </c>
      <c r="L342" s="12" t="s">
        <v>35</v>
      </c>
      <c r="M342" s="5" t="s">
        <v>16</v>
      </c>
      <c r="N342" s="22" t="s">
        <v>21</v>
      </c>
      <c r="O342" s="22" t="s">
        <v>21</v>
      </c>
    </row>
    <row r="343" spans="1:15" x14ac:dyDescent="0.35">
      <c r="A343" s="4" t="s">
        <v>376</v>
      </c>
      <c r="B343" s="5" t="s">
        <v>32</v>
      </c>
      <c r="C343" s="5" t="s">
        <v>46</v>
      </c>
      <c r="D343" s="15">
        <v>55</v>
      </c>
      <c r="E343" s="19">
        <v>647.96</v>
      </c>
      <c r="F343" s="15">
        <v>19</v>
      </c>
      <c r="G343" s="6">
        <v>15</v>
      </c>
      <c r="H343" s="12" t="s">
        <v>14</v>
      </c>
      <c r="I343" s="12" t="s">
        <v>34</v>
      </c>
      <c r="J343" s="17">
        <v>1.6</v>
      </c>
      <c r="K343" s="13" t="s">
        <v>21</v>
      </c>
      <c r="L343" s="12" t="s">
        <v>35</v>
      </c>
      <c r="M343" s="5" t="s">
        <v>16</v>
      </c>
      <c r="N343" s="21" t="s">
        <v>16</v>
      </c>
      <c r="O343" s="21" t="s">
        <v>16</v>
      </c>
    </row>
    <row r="344" spans="1:15" x14ac:dyDescent="0.35">
      <c r="A344" s="7" t="s">
        <v>377</v>
      </c>
      <c r="B344" s="8" t="s">
        <v>32</v>
      </c>
      <c r="C344" s="8" t="s">
        <v>28</v>
      </c>
      <c r="D344" s="16">
        <v>65</v>
      </c>
      <c r="E344" s="20">
        <v>1334.44</v>
      </c>
      <c r="F344" s="16">
        <v>39</v>
      </c>
      <c r="G344" s="9">
        <v>17</v>
      </c>
      <c r="H344" s="12" t="s">
        <v>47</v>
      </c>
      <c r="I344" s="12" t="s">
        <v>30</v>
      </c>
      <c r="J344" s="18">
        <v>3.1</v>
      </c>
      <c r="K344" s="14" t="s">
        <v>21</v>
      </c>
      <c r="L344" s="12" t="s">
        <v>35</v>
      </c>
      <c r="M344" s="5" t="s">
        <v>21</v>
      </c>
      <c r="N344" s="22" t="s">
        <v>16</v>
      </c>
      <c r="O344" s="22" t="s">
        <v>21</v>
      </c>
    </row>
    <row r="345" spans="1:15" x14ac:dyDescent="0.35">
      <c r="A345" s="4" t="s">
        <v>378</v>
      </c>
      <c r="B345" s="5" t="s">
        <v>23</v>
      </c>
      <c r="C345" s="5" t="s">
        <v>18</v>
      </c>
      <c r="D345" s="15">
        <v>57</v>
      </c>
      <c r="E345" s="19">
        <v>827.54</v>
      </c>
      <c r="F345" s="15">
        <v>29</v>
      </c>
      <c r="G345" s="6">
        <v>1</v>
      </c>
      <c r="H345" s="12" t="s">
        <v>25</v>
      </c>
      <c r="I345" s="12" t="s">
        <v>34</v>
      </c>
      <c r="J345" s="17">
        <v>1.3</v>
      </c>
      <c r="K345" s="13" t="s">
        <v>16</v>
      </c>
      <c r="L345" s="12" t="s">
        <v>35</v>
      </c>
      <c r="M345" s="5" t="s">
        <v>16</v>
      </c>
      <c r="N345" s="21" t="s">
        <v>16</v>
      </c>
      <c r="O345" s="21" t="s">
        <v>21</v>
      </c>
    </row>
    <row r="346" spans="1:15" x14ac:dyDescent="0.35">
      <c r="A346" s="7" t="s">
        <v>379</v>
      </c>
      <c r="B346" s="8" t="s">
        <v>23</v>
      </c>
      <c r="C346" s="8" t="s">
        <v>206</v>
      </c>
      <c r="D346" s="16">
        <v>59</v>
      </c>
      <c r="E346" s="20">
        <v>972.67</v>
      </c>
      <c r="F346" s="16">
        <v>45</v>
      </c>
      <c r="G346" s="9">
        <v>7</v>
      </c>
      <c r="H346" s="12" t="s">
        <v>29</v>
      </c>
      <c r="I346" s="12" t="s">
        <v>19</v>
      </c>
      <c r="J346" s="18">
        <v>2.5</v>
      </c>
      <c r="K346" s="14" t="s">
        <v>21</v>
      </c>
      <c r="L346" s="12" t="s">
        <v>35</v>
      </c>
      <c r="M346" s="8" t="s">
        <v>16</v>
      </c>
      <c r="N346" s="22" t="s">
        <v>21</v>
      </c>
      <c r="O346" s="22" t="s">
        <v>16</v>
      </c>
    </row>
    <row r="347" spans="1:15" x14ac:dyDescent="0.35">
      <c r="A347" s="4" t="s">
        <v>380</v>
      </c>
      <c r="B347" s="5" t="s">
        <v>32</v>
      </c>
      <c r="C347" s="5" t="s">
        <v>206</v>
      </c>
      <c r="D347" s="15">
        <v>54</v>
      </c>
      <c r="E347" s="19">
        <v>671.3</v>
      </c>
      <c r="F347" s="15">
        <v>35</v>
      </c>
      <c r="G347" s="6">
        <v>10</v>
      </c>
      <c r="H347" s="12" t="s">
        <v>25</v>
      </c>
      <c r="I347" s="12" t="s">
        <v>19</v>
      </c>
      <c r="J347" s="17">
        <v>2.7</v>
      </c>
      <c r="K347" s="13" t="s">
        <v>21</v>
      </c>
      <c r="L347" s="12" t="s">
        <v>35</v>
      </c>
      <c r="M347" s="5" t="s">
        <v>16</v>
      </c>
      <c r="N347" s="21" t="s">
        <v>16</v>
      </c>
      <c r="O347" s="21" t="s">
        <v>21</v>
      </c>
    </row>
    <row r="348" spans="1:15" x14ac:dyDescent="0.35">
      <c r="A348" s="7" t="s">
        <v>381</v>
      </c>
      <c r="B348" s="8" t="s">
        <v>13</v>
      </c>
      <c r="C348" s="8" t="s">
        <v>206</v>
      </c>
      <c r="D348" s="16">
        <v>45</v>
      </c>
      <c r="E348" s="20">
        <v>2372.96</v>
      </c>
      <c r="F348" s="16">
        <v>27</v>
      </c>
      <c r="G348" s="9">
        <v>3</v>
      </c>
      <c r="H348" s="12" t="s">
        <v>14</v>
      </c>
      <c r="I348" s="12" t="s">
        <v>15</v>
      </c>
      <c r="J348" s="18">
        <v>4.2</v>
      </c>
      <c r="K348" s="14" t="s">
        <v>16</v>
      </c>
      <c r="L348" s="12" t="s">
        <v>35</v>
      </c>
      <c r="M348" s="5" t="s">
        <v>21</v>
      </c>
      <c r="N348" s="22" t="s">
        <v>21</v>
      </c>
      <c r="O348" s="22" t="s">
        <v>16</v>
      </c>
    </row>
    <row r="349" spans="1:15" x14ac:dyDescent="0.35">
      <c r="A349" s="4" t="s">
        <v>382</v>
      </c>
      <c r="B349" s="5" t="s">
        <v>13</v>
      </c>
      <c r="C349" s="5" t="s">
        <v>18</v>
      </c>
      <c r="D349" s="15">
        <v>53</v>
      </c>
      <c r="E349" s="19">
        <v>1592.96</v>
      </c>
      <c r="F349" s="15">
        <v>11</v>
      </c>
      <c r="G349" s="6">
        <v>21</v>
      </c>
      <c r="H349" s="12" t="s">
        <v>47</v>
      </c>
      <c r="I349" s="12" t="s">
        <v>30</v>
      </c>
      <c r="J349" s="17">
        <v>4.3</v>
      </c>
      <c r="K349" s="13" t="s">
        <v>16</v>
      </c>
      <c r="L349" s="12" t="s">
        <v>35</v>
      </c>
      <c r="M349" s="5" t="s">
        <v>16</v>
      </c>
      <c r="N349" s="21" t="s">
        <v>16</v>
      </c>
      <c r="O349" s="21" t="s">
        <v>16</v>
      </c>
    </row>
    <row r="350" spans="1:15" x14ac:dyDescent="0.35">
      <c r="A350" s="4" t="s">
        <v>383</v>
      </c>
      <c r="B350" s="5" t="s">
        <v>32</v>
      </c>
      <c r="C350" s="5" t="s">
        <v>28</v>
      </c>
      <c r="D350" s="15">
        <v>38</v>
      </c>
      <c r="E350" s="19">
        <v>264.64</v>
      </c>
      <c r="F350" s="15">
        <v>8</v>
      </c>
      <c r="G350" s="6">
        <v>7</v>
      </c>
      <c r="H350" s="12" t="s">
        <v>29</v>
      </c>
      <c r="I350" s="12" t="s">
        <v>26</v>
      </c>
      <c r="J350" s="17">
        <v>1.3</v>
      </c>
      <c r="K350" s="13" t="s">
        <v>21</v>
      </c>
      <c r="L350" s="12" t="s">
        <v>20</v>
      </c>
      <c r="M350" s="5" t="s">
        <v>16</v>
      </c>
      <c r="N350" s="21" t="s">
        <v>16</v>
      </c>
      <c r="O350" s="21" t="s">
        <v>16</v>
      </c>
    </row>
    <row r="351" spans="1:15" x14ac:dyDescent="0.35">
      <c r="A351" s="4" t="s">
        <v>384</v>
      </c>
      <c r="B351" s="5" t="s">
        <v>13</v>
      </c>
      <c r="C351" s="5" t="s">
        <v>18</v>
      </c>
      <c r="D351" s="15">
        <v>43</v>
      </c>
      <c r="E351" s="19">
        <v>667.56</v>
      </c>
      <c r="F351" s="15">
        <v>10</v>
      </c>
      <c r="G351" s="6">
        <v>5</v>
      </c>
      <c r="H351" s="12" t="s">
        <v>25</v>
      </c>
      <c r="I351" s="12" t="s">
        <v>19</v>
      </c>
      <c r="J351" s="17">
        <v>3.3</v>
      </c>
      <c r="K351" s="13" t="s">
        <v>16</v>
      </c>
      <c r="L351" s="12" t="s">
        <v>35</v>
      </c>
      <c r="M351" s="5" t="s">
        <v>16</v>
      </c>
      <c r="N351" s="21" t="s">
        <v>21</v>
      </c>
      <c r="O351" s="21" t="s">
        <v>16</v>
      </c>
    </row>
    <row r="352" spans="1:15" x14ac:dyDescent="0.35">
      <c r="A352" s="7" t="s">
        <v>385</v>
      </c>
      <c r="B352" s="8" t="s">
        <v>13</v>
      </c>
      <c r="C352" s="8" t="s">
        <v>18</v>
      </c>
      <c r="D352" s="16">
        <v>35</v>
      </c>
      <c r="E352" s="20">
        <v>1838.04</v>
      </c>
      <c r="F352" s="16">
        <v>33</v>
      </c>
      <c r="G352" s="9">
        <v>8</v>
      </c>
      <c r="H352" s="12" t="s">
        <v>29</v>
      </c>
      <c r="I352" s="12" t="s">
        <v>15</v>
      </c>
      <c r="J352" s="18">
        <v>1.5</v>
      </c>
      <c r="K352" s="14" t="s">
        <v>16</v>
      </c>
      <c r="L352" s="12" t="s">
        <v>35</v>
      </c>
      <c r="M352" s="5" t="s">
        <v>21</v>
      </c>
      <c r="N352" s="22" t="s">
        <v>21</v>
      </c>
      <c r="O352" s="22" t="s">
        <v>16</v>
      </c>
    </row>
    <row r="353" spans="1:15" x14ac:dyDescent="0.35">
      <c r="A353" s="7" t="s">
        <v>386</v>
      </c>
      <c r="B353" s="8" t="s">
        <v>13</v>
      </c>
      <c r="C353" s="8" t="s">
        <v>24</v>
      </c>
      <c r="D353" s="16">
        <v>38</v>
      </c>
      <c r="E353" s="20">
        <v>894.66</v>
      </c>
      <c r="F353" s="16">
        <v>26</v>
      </c>
      <c r="G353" s="9">
        <v>20</v>
      </c>
      <c r="H353" s="12" t="s">
        <v>25</v>
      </c>
      <c r="I353" s="12" t="s">
        <v>19</v>
      </c>
      <c r="J353" s="18">
        <v>2.1</v>
      </c>
      <c r="K353" s="14" t="s">
        <v>16</v>
      </c>
      <c r="L353" s="12" t="s">
        <v>20</v>
      </c>
      <c r="M353" s="5" t="s">
        <v>16</v>
      </c>
      <c r="N353" s="22" t="s">
        <v>21</v>
      </c>
      <c r="O353" s="22" t="s">
        <v>16</v>
      </c>
    </row>
    <row r="354" spans="1:15" x14ac:dyDescent="0.35">
      <c r="A354" s="4" t="s">
        <v>387</v>
      </c>
      <c r="B354" s="5" t="s">
        <v>13</v>
      </c>
      <c r="C354" s="5" t="s">
        <v>24</v>
      </c>
      <c r="D354" s="15">
        <v>25</v>
      </c>
      <c r="E354" s="19">
        <v>826.43</v>
      </c>
      <c r="F354" s="15">
        <v>39</v>
      </c>
      <c r="G354" s="6">
        <v>6</v>
      </c>
      <c r="H354" s="12" t="s">
        <v>29</v>
      </c>
      <c r="I354" s="12" t="s">
        <v>2381</v>
      </c>
      <c r="J354" s="17">
        <v>5</v>
      </c>
      <c r="K354" s="13" t="s">
        <v>21</v>
      </c>
      <c r="L354" s="12" t="s">
        <v>35</v>
      </c>
      <c r="M354" s="5" t="s">
        <v>16</v>
      </c>
      <c r="N354" s="21" t="s">
        <v>16</v>
      </c>
      <c r="O354" s="21" t="s">
        <v>21</v>
      </c>
    </row>
    <row r="355" spans="1:15" x14ac:dyDescent="0.35">
      <c r="A355" s="7" t="s">
        <v>388</v>
      </c>
      <c r="B355" s="8" t="s">
        <v>32</v>
      </c>
      <c r="C355" s="8" t="s">
        <v>46</v>
      </c>
      <c r="D355" s="16">
        <v>38</v>
      </c>
      <c r="E355" s="20">
        <v>1287.56</v>
      </c>
      <c r="F355" s="16">
        <v>20</v>
      </c>
      <c r="G355" s="9">
        <v>18</v>
      </c>
      <c r="H355" s="12" t="s">
        <v>47</v>
      </c>
      <c r="I355" s="12" t="s">
        <v>15</v>
      </c>
      <c r="J355" s="18">
        <v>2.9</v>
      </c>
      <c r="K355" s="14" t="s">
        <v>21</v>
      </c>
      <c r="L355" s="12" t="s">
        <v>35</v>
      </c>
      <c r="M355" s="5" t="s">
        <v>16</v>
      </c>
      <c r="N355" s="22" t="s">
        <v>16</v>
      </c>
      <c r="O355" s="22" t="s">
        <v>21</v>
      </c>
    </row>
    <row r="356" spans="1:15" x14ac:dyDescent="0.35">
      <c r="A356" s="4" t="s">
        <v>389</v>
      </c>
      <c r="B356" s="5" t="s">
        <v>32</v>
      </c>
      <c r="C356" s="5" t="s">
        <v>28</v>
      </c>
      <c r="D356" s="15">
        <v>62</v>
      </c>
      <c r="E356" s="19">
        <v>514.21</v>
      </c>
      <c r="F356" s="15">
        <v>13</v>
      </c>
      <c r="G356" s="6">
        <v>15</v>
      </c>
      <c r="H356" s="12" t="s">
        <v>36</v>
      </c>
      <c r="I356" s="12" t="s">
        <v>15</v>
      </c>
      <c r="J356" s="17">
        <v>4.0999999999999996</v>
      </c>
      <c r="K356" s="13" t="s">
        <v>16</v>
      </c>
      <c r="L356" s="12" t="s">
        <v>35</v>
      </c>
      <c r="M356" s="5" t="s">
        <v>21</v>
      </c>
      <c r="N356" s="21" t="s">
        <v>16</v>
      </c>
      <c r="O356" s="21" t="s">
        <v>16</v>
      </c>
    </row>
    <row r="357" spans="1:15" x14ac:dyDescent="0.35">
      <c r="A357" s="7" t="s">
        <v>390</v>
      </c>
      <c r="B357" s="8" t="s">
        <v>23</v>
      </c>
      <c r="C357" s="8" t="s">
        <v>24</v>
      </c>
      <c r="D357" s="16">
        <v>59</v>
      </c>
      <c r="E357" s="20">
        <v>1192.06</v>
      </c>
      <c r="F357" s="16">
        <v>16</v>
      </c>
      <c r="G357" s="9">
        <v>11</v>
      </c>
      <c r="H357" s="12" t="s">
        <v>29</v>
      </c>
      <c r="I357" s="12" t="s">
        <v>19</v>
      </c>
      <c r="J357" s="18">
        <v>4.8</v>
      </c>
      <c r="K357" s="14" t="s">
        <v>21</v>
      </c>
      <c r="L357" s="12" t="s">
        <v>35</v>
      </c>
      <c r="M357" s="5" t="s">
        <v>16</v>
      </c>
      <c r="N357" s="22" t="s">
        <v>16</v>
      </c>
      <c r="O357" s="22" t="s">
        <v>21</v>
      </c>
    </row>
    <row r="358" spans="1:15" x14ac:dyDescent="0.35">
      <c r="A358" s="4" t="s">
        <v>391</v>
      </c>
      <c r="B358" s="5" t="s">
        <v>32</v>
      </c>
      <c r="C358" s="5" t="s">
        <v>18</v>
      </c>
      <c r="D358" s="15">
        <v>34</v>
      </c>
      <c r="E358" s="19">
        <v>809.15</v>
      </c>
      <c r="F358" s="15">
        <v>30</v>
      </c>
      <c r="G358" s="6">
        <v>13</v>
      </c>
      <c r="H358" s="12" t="s">
        <v>47</v>
      </c>
      <c r="I358" s="12" t="s">
        <v>30</v>
      </c>
      <c r="J358" s="17">
        <v>3.7</v>
      </c>
      <c r="K358" s="13" t="s">
        <v>16</v>
      </c>
      <c r="L358" s="12" t="s">
        <v>20</v>
      </c>
      <c r="M358" s="5" t="s">
        <v>16</v>
      </c>
      <c r="N358" s="21" t="s">
        <v>21</v>
      </c>
      <c r="O358" s="21" t="s">
        <v>16</v>
      </c>
    </row>
    <row r="359" spans="1:15" x14ac:dyDescent="0.35">
      <c r="A359" s="7" t="s">
        <v>392</v>
      </c>
      <c r="B359" s="8" t="s">
        <v>13</v>
      </c>
      <c r="C359" s="8" t="s">
        <v>46</v>
      </c>
      <c r="D359" s="16">
        <v>30</v>
      </c>
      <c r="E359" s="20">
        <v>1117.23</v>
      </c>
      <c r="F359" s="16">
        <v>18</v>
      </c>
      <c r="G359" s="9">
        <v>8</v>
      </c>
      <c r="H359" s="12" t="s">
        <v>14</v>
      </c>
      <c r="I359" s="12" t="s">
        <v>2381</v>
      </c>
      <c r="J359" s="18">
        <v>1.1000000000000001</v>
      </c>
      <c r="K359" s="14" t="s">
        <v>16</v>
      </c>
      <c r="L359" s="12" t="s">
        <v>20</v>
      </c>
      <c r="M359" s="5" t="s">
        <v>21</v>
      </c>
      <c r="N359" s="22" t="s">
        <v>21</v>
      </c>
      <c r="O359" s="22" t="s">
        <v>16</v>
      </c>
    </row>
    <row r="360" spans="1:15" x14ac:dyDescent="0.35">
      <c r="A360" s="4" t="s">
        <v>393</v>
      </c>
      <c r="B360" s="5" t="s">
        <v>13</v>
      </c>
      <c r="C360" s="5" t="s">
        <v>206</v>
      </c>
      <c r="D360" s="15">
        <v>46</v>
      </c>
      <c r="E360" s="19">
        <v>2183.4299999999998</v>
      </c>
      <c r="F360" s="15">
        <v>15</v>
      </c>
      <c r="G360" s="6">
        <v>8</v>
      </c>
      <c r="H360" s="12" t="s">
        <v>29</v>
      </c>
      <c r="I360" s="12" t="s">
        <v>34</v>
      </c>
      <c r="J360" s="17">
        <v>3.4</v>
      </c>
      <c r="K360" s="13" t="s">
        <v>16</v>
      </c>
      <c r="L360" s="12" t="s">
        <v>35</v>
      </c>
      <c r="M360" s="5" t="s">
        <v>21</v>
      </c>
      <c r="N360" s="21" t="s">
        <v>16</v>
      </c>
      <c r="O360" s="21" t="s">
        <v>21</v>
      </c>
    </row>
    <row r="361" spans="1:15" x14ac:dyDescent="0.35">
      <c r="A361" s="7" t="s">
        <v>394</v>
      </c>
      <c r="B361" s="8" t="s">
        <v>32</v>
      </c>
      <c r="C361" s="8" t="s">
        <v>24</v>
      </c>
      <c r="D361" s="16">
        <v>21</v>
      </c>
      <c r="E361" s="20">
        <v>1005.01</v>
      </c>
      <c r="F361" s="16">
        <v>32</v>
      </c>
      <c r="G361" s="9">
        <v>15</v>
      </c>
      <c r="H361" s="12" t="s">
        <v>14</v>
      </c>
      <c r="I361" s="12" t="s">
        <v>19</v>
      </c>
      <c r="J361" s="18">
        <v>4.5999999999999996</v>
      </c>
      <c r="K361" s="14" t="s">
        <v>16</v>
      </c>
      <c r="L361" s="12" t="s">
        <v>35</v>
      </c>
      <c r="M361" s="5" t="s">
        <v>21</v>
      </c>
      <c r="N361" s="22" t="s">
        <v>21</v>
      </c>
      <c r="O361" s="22" t="s">
        <v>16</v>
      </c>
    </row>
    <row r="362" spans="1:15" x14ac:dyDescent="0.35">
      <c r="A362" s="4" t="s">
        <v>395</v>
      </c>
      <c r="B362" s="5" t="s">
        <v>32</v>
      </c>
      <c r="C362" s="5" t="s">
        <v>46</v>
      </c>
      <c r="D362" s="15">
        <v>53</v>
      </c>
      <c r="E362" s="19">
        <v>1000.27</v>
      </c>
      <c r="F362" s="15">
        <v>10</v>
      </c>
      <c r="G362" s="6">
        <v>20</v>
      </c>
      <c r="H362" s="12" t="s">
        <v>36</v>
      </c>
      <c r="I362" s="12" t="s">
        <v>15</v>
      </c>
      <c r="J362" s="17">
        <v>4.3</v>
      </c>
      <c r="K362" s="13" t="s">
        <v>16</v>
      </c>
      <c r="L362" s="12" t="s">
        <v>35</v>
      </c>
      <c r="M362" s="5" t="s">
        <v>16</v>
      </c>
      <c r="N362" s="21" t="s">
        <v>21</v>
      </c>
      <c r="O362" s="21" t="s">
        <v>21</v>
      </c>
    </row>
    <row r="363" spans="1:15" x14ac:dyDescent="0.35">
      <c r="A363" s="4" t="s">
        <v>396</v>
      </c>
      <c r="B363" s="5" t="s">
        <v>23</v>
      </c>
      <c r="C363" s="5" t="s">
        <v>18</v>
      </c>
      <c r="D363" s="15">
        <v>34</v>
      </c>
      <c r="E363" s="19">
        <v>2053.09</v>
      </c>
      <c r="F363" s="15">
        <v>30</v>
      </c>
      <c r="G363" s="6">
        <v>20</v>
      </c>
      <c r="H363" s="12" t="s">
        <v>47</v>
      </c>
      <c r="I363" s="12" t="s">
        <v>34</v>
      </c>
      <c r="J363" s="17">
        <v>1.4</v>
      </c>
      <c r="K363" s="13" t="s">
        <v>16</v>
      </c>
      <c r="L363" s="12" t="s">
        <v>35</v>
      </c>
      <c r="M363" s="5" t="s">
        <v>16</v>
      </c>
      <c r="N363" s="21" t="s">
        <v>16</v>
      </c>
      <c r="O363" s="21" t="s">
        <v>21</v>
      </c>
    </row>
    <row r="364" spans="1:15" x14ac:dyDescent="0.35">
      <c r="A364" s="7" t="s">
        <v>372</v>
      </c>
      <c r="B364" s="8" t="s">
        <v>23</v>
      </c>
      <c r="C364" s="8" t="s">
        <v>28</v>
      </c>
      <c r="D364" s="16">
        <v>30</v>
      </c>
      <c r="E364" s="20">
        <v>1581.15</v>
      </c>
      <c r="F364" s="16">
        <v>24</v>
      </c>
      <c r="G364" s="9">
        <v>7</v>
      </c>
      <c r="H364" s="12" t="s">
        <v>47</v>
      </c>
      <c r="I364" s="12" t="s">
        <v>2381</v>
      </c>
      <c r="J364" s="18">
        <v>2.6</v>
      </c>
      <c r="K364" s="14" t="s">
        <v>21</v>
      </c>
      <c r="L364" s="12" t="s">
        <v>35</v>
      </c>
      <c r="M364" s="5" t="s">
        <v>21</v>
      </c>
      <c r="N364" s="22" t="s">
        <v>21</v>
      </c>
      <c r="O364" s="22" t="s">
        <v>16</v>
      </c>
    </row>
    <row r="365" spans="1:15" x14ac:dyDescent="0.35">
      <c r="A365" s="7" t="s">
        <v>397</v>
      </c>
      <c r="B365" s="8" t="s">
        <v>32</v>
      </c>
      <c r="C365" s="8" t="s">
        <v>46</v>
      </c>
      <c r="D365" s="16">
        <v>53</v>
      </c>
      <c r="E365" s="20">
        <v>1883.8</v>
      </c>
      <c r="F365" s="16">
        <v>37</v>
      </c>
      <c r="G365" s="9">
        <v>2</v>
      </c>
      <c r="H365" s="12" t="s">
        <v>47</v>
      </c>
      <c r="I365" s="12" t="s">
        <v>2381</v>
      </c>
      <c r="J365" s="18">
        <v>1.7</v>
      </c>
      <c r="K365" s="14" t="s">
        <v>16</v>
      </c>
      <c r="L365" s="12" t="s">
        <v>35</v>
      </c>
      <c r="M365" s="5" t="s">
        <v>16</v>
      </c>
      <c r="N365" s="22" t="s">
        <v>21</v>
      </c>
      <c r="O365" s="22" t="s">
        <v>21</v>
      </c>
    </row>
    <row r="366" spans="1:15" x14ac:dyDescent="0.35">
      <c r="A366" s="4" t="s">
        <v>398</v>
      </c>
      <c r="B366" s="5" t="s">
        <v>13</v>
      </c>
      <c r="C366" s="5" t="s">
        <v>46</v>
      </c>
      <c r="D366" s="15">
        <v>30</v>
      </c>
      <c r="E366" s="19">
        <v>200.18</v>
      </c>
      <c r="F366" s="15">
        <v>32</v>
      </c>
      <c r="G366" s="6">
        <v>5</v>
      </c>
      <c r="H366" s="12" t="s">
        <v>47</v>
      </c>
      <c r="I366" s="12" t="s">
        <v>19</v>
      </c>
      <c r="J366" s="17">
        <v>2.9</v>
      </c>
      <c r="K366" s="13" t="s">
        <v>16</v>
      </c>
      <c r="L366" s="12" t="s">
        <v>35</v>
      </c>
      <c r="M366" s="5" t="s">
        <v>16</v>
      </c>
      <c r="N366" s="21" t="s">
        <v>21</v>
      </c>
      <c r="O366" s="21" t="s">
        <v>16</v>
      </c>
    </row>
    <row r="367" spans="1:15" x14ac:dyDescent="0.35">
      <c r="A367" s="7" t="s">
        <v>399</v>
      </c>
      <c r="B367" s="8" t="s">
        <v>23</v>
      </c>
      <c r="C367" s="8" t="s">
        <v>24</v>
      </c>
      <c r="D367" s="16">
        <v>21</v>
      </c>
      <c r="E367" s="20">
        <v>867.31</v>
      </c>
      <c r="F367" s="16">
        <v>41</v>
      </c>
      <c r="G367" s="9">
        <v>8</v>
      </c>
      <c r="H367" s="12" t="s">
        <v>29</v>
      </c>
      <c r="I367" s="12" t="s">
        <v>2381</v>
      </c>
      <c r="J367" s="18">
        <v>1.4</v>
      </c>
      <c r="K367" s="14" t="s">
        <v>16</v>
      </c>
      <c r="L367" s="12" t="s">
        <v>35</v>
      </c>
      <c r="M367" s="5" t="s">
        <v>16</v>
      </c>
      <c r="N367" s="22" t="s">
        <v>21</v>
      </c>
      <c r="O367" s="22" t="s">
        <v>21</v>
      </c>
    </row>
    <row r="368" spans="1:15" x14ac:dyDescent="0.35">
      <c r="A368" s="4" t="s">
        <v>400</v>
      </c>
      <c r="B368" s="5" t="s">
        <v>32</v>
      </c>
      <c r="C368" s="5" t="s">
        <v>46</v>
      </c>
      <c r="D368" s="15">
        <v>57</v>
      </c>
      <c r="E368" s="19">
        <v>2125.15</v>
      </c>
      <c r="F368" s="15">
        <v>13</v>
      </c>
      <c r="G368" s="6">
        <v>7</v>
      </c>
      <c r="H368" s="12" t="s">
        <v>29</v>
      </c>
      <c r="I368" s="12" t="s">
        <v>26</v>
      </c>
      <c r="J368" s="17">
        <v>2.1</v>
      </c>
      <c r="K368" s="13" t="s">
        <v>21</v>
      </c>
      <c r="L368" s="12" t="s">
        <v>35</v>
      </c>
      <c r="M368" s="5" t="s">
        <v>21</v>
      </c>
      <c r="N368" s="21" t="s">
        <v>21</v>
      </c>
      <c r="O368" s="21" t="s">
        <v>16</v>
      </c>
    </row>
    <row r="369" spans="1:15" x14ac:dyDescent="0.35">
      <c r="A369" s="4" t="s">
        <v>401</v>
      </c>
      <c r="B369" s="5" t="s">
        <v>13</v>
      </c>
      <c r="C369" s="5" t="s">
        <v>28</v>
      </c>
      <c r="D369" s="15">
        <v>32</v>
      </c>
      <c r="E369" s="19">
        <v>591.29999999999995</v>
      </c>
      <c r="F369" s="15">
        <v>35</v>
      </c>
      <c r="G369" s="6">
        <v>17</v>
      </c>
      <c r="H369" s="12" t="s">
        <v>47</v>
      </c>
      <c r="I369" s="12" t="s">
        <v>26</v>
      </c>
      <c r="J369" s="17">
        <v>3.9</v>
      </c>
      <c r="K369" s="13" t="s">
        <v>21</v>
      </c>
      <c r="L369" s="12" t="s">
        <v>20</v>
      </c>
      <c r="M369" s="5" t="s">
        <v>21</v>
      </c>
      <c r="N369" s="21" t="s">
        <v>21</v>
      </c>
      <c r="O369" s="21" t="s">
        <v>16</v>
      </c>
    </row>
    <row r="370" spans="1:15" x14ac:dyDescent="0.35">
      <c r="A370" s="4" t="s">
        <v>402</v>
      </c>
      <c r="B370" s="5" t="s">
        <v>23</v>
      </c>
      <c r="C370" s="5" t="s">
        <v>28</v>
      </c>
      <c r="D370" s="15">
        <v>36</v>
      </c>
      <c r="E370" s="19">
        <v>263.95</v>
      </c>
      <c r="F370" s="15">
        <v>20</v>
      </c>
      <c r="G370" s="6">
        <v>8</v>
      </c>
      <c r="H370" s="12" t="s">
        <v>33</v>
      </c>
      <c r="I370" s="12" t="s">
        <v>30</v>
      </c>
      <c r="J370" s="17">
        <v>4.8</v>
      </c>
      <c r="K370" s="13" t="s">
        <v>16</v>
      </c>
      <c r="L370" s="12" t="s">
        <v>35</v>
      </c>
      <c r="M370" s="5" t="s">
        <v>16</v>
      </c>
      <c r="N370" s="21" t="s">
        <v>21</v>
      </c>
      <c r="O370" s="21" t="s">
        <v>21</v>
      </c>
    </row>
    <row r="371" spans="1:15" x14ac:dyDescent="0.35">
      <c r="A371" s="7" t="s">
        <v>403</v>
      </c>
      <c r="B371" s="8" t="s">
        <v>13</v>
      </c>
      <c r="C371" s="8" t="s">
        <v>24</v>
      </c>
      <c r="D371" s="16">
        <v>60</v>
      </c>
      <c r="E371" s="20">
        <v>1666.93</v>
      </c>
      <c r="F371" s="16">
        <v>37</v>
      </c>
      <c r="G371" s="9">
        <v>3</v>
      </c>
      <c r="H371" s="12" t="s">
        <v>47</v>
      </c>
      <c r="I371" s="12" t="s">
        <v>30</v>
      </c>
      <c r="J371" s="18">
        <v>3.5</v>
      </c>
      <c r="K371" s="14" t="s">
        <v>21</v>
      </c>
      <c r="L371" s="12" t="s">
        <v>35</v>
      </c>
      <c r="M371" s="5" t="s">
        <v>16</v>
      </c>
      <c r="N371" s="22" t="s">
        <v>16</v>
      </c>
      <c r="O371" s="22" t="s">
        <v>21</v>
      </c>
    </row>
    <row r="372" spans="1:15" x14ac:dyDescent="0.35">
      <c r="A372" s="7" t="s">
        <v>404</v>
      </c>
      <c r="B372" s="8" t="s">
        <v>13</v>
      </c>
      <c r="C372" s="8" t="s">
        <v>24</v>
      </c>
      <c r="D372" s="16">
        <v>28</v>
      </c>
      <c r="E372" s="20">
        <v>2120.4699999999998</v>
      </c>
      <c r="F372" s="16">
        <v>14</v>
      </c>
      <c r="G372" s="9">
        <v>4</v>
      </c>
      <c r="H372" s="12" t="s">
        <v>47</v>
      </c>
      <c r="I372" s="12" t="s">
        <v>26</v>
      </c>
      <c r="J372" s="18">
        <v>2.6</v>
      </c>
      <c r="K372" s="14" t="s">
        <v>21</v>
      </c>
      <c r="L372" s="12" t="s">
        <v>35</v>
      </c>
      <c r="M372" s="5" t="s">
        <v>16</v>
      </c>
      <c r="N372" s="22" t="s">
        <v>16</v>
      </c>
      <c r="O372" s="22" t="s">
        <v>16</v>
      </c>
    </row>
    <row r="373" spans="1:15" x14ac:dyDescent="0.35">
      <c r="A373" s="7" t="s">
        <v>405</v>
      </c>
      <c r="B373" s="8" t="s">
        <v>13</v>
      </c>
      <c r="C373" s="8" t="s">
        <v>46</v>
      </c>
      <c r="D373" s="16">
        <v>50</v>
      </c>
      <c r="E373" s="20">
        <v>2159.11</v>
      </c>
      <c r="F373" s="16">
        <v>14</v>
      </c>
      <c r="G373" s="9">
        <v>1</v>
      </c>
      <c r="H373" s="12" t="s">
        <v>14</v>
      </c>
      <c r="I373" s="12" t="s">
        <v>15</v>
      </c>
      <c r="J373" s="18">
        <v>1.5</v>
      </c>
      <c r="K373" s="14" t="s">
        <v>21</v>
      </c>
      <c r="L373" s="12" t="s">
        <v>20</v>
      </c>
      <c r="M373" s="5" t="s">
        <v>21</v>
      </c>
      <c r="N373" s="22" t="s">
        <v>16</v>
      </c>
      <c r="O373" s="22" t="s">
        <v>21</v>
      </c>
    </row>
    <row r="374" spans="1:15" x14ac:dyDescent="0.35">
      <c r="A374" s="4" t="s">
        <v>406</v>
      </c>
      <c r="B374" s="5" t="s">
        <v>13</v>
      </c>
      <c r="C374" s="5" t="s">
        <v>206</v>
      </c>
      <c r="D374" s="15">
        <v>53</v>
      </c>
      <c r="E374" s="19">
        <v>2427.3200000000002</v>
      </c>
      <c r="F374" s="15">
        <v>29</v>
      </c>
      <c r="G374" s="6">
        <v>12</v>
      </c>
      <c r="H374" s="12" t="s">
        <v>29</v>
      </c>
      <c r="I374" s="12" t="s">
        <v>34</v>
      </c>
      <c r="J374" s="17">
        <v>2.1</v>
      </c>
      <c r="K374" s="13" t="s">
        <v>21</v>
      </c>
      <c r="L374" s="12" t="s">
        <v>35</v>
      </c>
      <c r="M374" s="5" t="s">
        <v>16</v>
      </c>
      <c r="N374" s="21" t="s">
        <v>21</v>
      </c>
      <c r="O374" s="21" t="s">
        <v>21</v>
      </c>
    </row>
    <row r="375" spans="1:15" x14ac:dyDescent="0.35">
      <c r="A375" s="7" t="s">
        <v>407</v>
      </c>
      <c r="B375" s="8" t="s">
        <v>32</v>
      </c>
      <c r="C375" s="8" t="s">
        <v>46</v>
      </c>
      <c r="D375" s="16">
        <v>59</v>
      </c>
      <c r="E375" s="20">
        <v>1382.99</v>
      </c>
      <c r="F375" s="16">
        <v>26</v>
      </c>
      <c r="G375" s="9">
        <v>3</v>
      </c>
      <c r="H375" s="12" t="s">
        <v>25</v>
      </c>
      <c r="I375" s="12" t="s">
        <v>30</v>
      </c>
      <c r="J375" s="18">
        <v>2.2000000000000002</v>
      </c>
      <c r="K375" s="14" t="s">
        <v>21</v>
      </c>
      <c r="L375" s="12" t="s">
        <v>35</v>
      </c>
      <c r="M375" s="5" t="s">
        <v>21</v>
      </c>
      <c r="N375" s="7" t="s">
        <v>16</v>
      </c>
      <c r="O375" s="7" t="s">
        <v>21</v>
      </c>
    </row>
    <row r="376" spans="1:15" x14ac:dyDescent="0.35">
      <c r="A376" s="4" t="s">
        <v>408</v>
      </c>
      <c r="B376" s="5" t="s">
        <v>13</v>
      </c>
      <c r="C376" s="5" t="s">
        <v>46</v>
      </c>
      <c r="D376" s="15">
        <v>60</v>
      </c>
      <c r="E376" s="19">
        <v>1772.24</v>
      </c>
      <c r="F376" s="15">
        <v>37</v>
      </c>
      <c r="G376" s="6">
        <v>16</v>
      </c>
      <c r="H376" s="12" t="s">
        <v>47</v>
      </c>
      <c r="I376" s="12" t="s">
        <v>19</v>
      </c>
      <c r="J376" s="17">
        <v>4.0999999999999996</v>
      </c>
      <c r="K376" s="13" t="s">
        <v>21</v>
      </c>
      <c r="L376" s="12" t="s">
        <v>35</v>
      </c>
      <c r="M376" s="5" t="s">
        <v>16</v>
      </c>
      <c r="N376" s="21" t="s">
        <v>21</v>
      </c>
      <c r="O376" s="21" t="s">
        <v>21</v>
      </c>
    </row>
    <row r="377" spans="1:15" x14ac:dyDescent="0.35">
      <c r="A377" s="7" t="s">
        <v>409</v>
      </c>
      <c r="B377" s="8" t="s">
        <v>23</v>
      </c>
      <c r="C377" s="8" t="s">
        <v>28</v>
      </c>
      <c r="D377" s="16">
        <v>20</v>
      </c>
      <c r="E377" s="20">
        <v>249.05</v>
      </c>
      <c r="F377" s="16">
        <v>16</v>
      </c>
      <c r="G377" s="9">
        <v>21</v>
      </c>
      <c r="H377" s="12" t="s">
        <v>14</v>
      </c>
      <c r="I377" s="12" t="s">
        <v>34</v>
      </c>
      <c r="J377" s="18">
        <v>1.7</v>
      </c>
      <c r="K377" s="14" t="s">
        <v>21</v>
      </c>
      <c r="L377" s="12" t="s">
        <v>35</v>
      </c>
      <c r="M377" s="5" t="s">
        <v>16</v>
      </c>
      <c r="N377" s="22" t="s">
        <v>21</v>
      </c>
      <c r="O377" s="22" t="s">
        <v>21</v>
      </c>
    </row>
    <row r="378" spans="1:15" x14ac:dyDescent="0.35">
      <c r="A378" s="7" t="s">
        <v>410</v>
      </c>
      <c r="B378" s="8" t="s">
        <v>13</v>
      </c>
      <c r="C378" s="8" t="s">
        <v>206</v>
      </c>
      <c r="D378" s="16">
        <v>28</v>
      </c>
      <c r="E378" s="20">
        <v>842.9</v>
      </c>
      <c r="F378" s="16">
        <v>18</v>
      </c>
      <c r="G378" s="9">
        <v>12</v>
      </c>
      <c r="H378" s="12" t="s">
        <v>33</v>
      </c>
      <c r="I378" s="12" t="s">
        <v>30</v>
      </c>
      <c r="J378" s="18">
        <v>2.8</v>
      </c>
      <c r="K378" s="14" t="s">
        <v>21</v>
      </c>
      <c r="L378" s="12" t="s">
        <v>35</v>
      </c>
      <c r="M378" s="5" t="s">
        <v>16</v>
      </c>
      <c r="N378" s="22" t="s">
        <v>21</v>
      </c>
      <c r="O378" s="22" t="s">
        <v>21</v>
      </c>
    </row>
    <row r="379" spans="1:15" x14ac:dyDescent="0.35">
      <c r="A379" s="4" t="s">
        <v>411</v>
      </c>
      <c r="B379" s="5" t="s">
        <v>13</v>
      </c>
      <c r="C379" s="5" t="s">
        <v>18</v>
      </c>
      <c r="D379" s="15">
        <v>58</v>
      </c>
      <c r="E379" s="19">
        <v>2126.34</v>
      </c>
      <c r="F379" s="15">
        <v>35</v>
      </c>
      <c r="G379" s="6">
        <v>8</v>
      </c>
      <c r="H379" s="12" t="s">
        <v>29</v>
      </c>
      <c r="I379" s="12" t="s">
        <v>30</v>
      </c>
      <c r="J379" s="17">
        <v>3</v>
      </c>
      <c r="K379" s="13" t="s">
        <v>16</v>
      </c>
      <c r="L379" s="12" t="s">
        <v>35</v>
      </c>
      <c r="M379" s="5" t="s">
        <v>21</v>
      </c>
      <c r="N379" s="21" t="s">
        <v>21</v>
      </c>
      <c r="O379" s="21" t="s">
        <v>16</v>
      </c>
    </row>
    <row r="380" spans="1:15" x14ac:dyDescent="0.35">
      <c r="A380" s="7" t="s">
        <v>412</v>
      </c>
      <c r="B380" s="8" t="s">
        <v>13</v>
      </c>
      <c r="C380" s="8" t="s">
        <v>46</v>
      </c>
      <c r="D380" s="16">
        <v>38</v>
      </c>
      <c r="E380" s="20">
        <v>2448.63</v>
      </c>
      <c r="F380" s="16">
        <v>45</v>
      </c>
      <c r="G380" s="9">
        <v>3</v>
      </c>
      <c r="H380" s="12" t="s">
        <v>25</v>
      </c>
      <c r="I380" s="12" t="s">
        <v>30</v>
      </c>
      <c r="J380" s="18">
        <v>3.2</v>
      </c>
      <c r="K380" s="14" t="s">
        <v>16</v>
      </c>
      <c r="L380" s="12" t="s">
        <v>35</v>
      </c>
      <c r="M380" s="5" t="s">
        <v>21</v>
      </c>
      <c r="N380" s="22" t="s">
        <v>16</v>
      </c>
      <c r="O380" s="22" t="s">
        <v>21</v>
      </c>
    </row>
    <row r="381" spans="1:15" x14ac:dyDescent="0.35">
      <c r="A381" s="7" t="s">
        <v>413</v>
      </c>
      <c r="B381" s="8" t="s">
        <v>13</v>
      </c>
      <c r="C381" s="8" t="s">
        <v>24</v>
      </c>
      <c r="D381" s="16">
        <v>31</v>
      </c>
      <c r="E381" s="20">
        <v>322.01</v>
      </c>
      <c r="F381" s="16">
        <v>20</v>
      </c>
      <c r="G381" s="9">
        <v>13</v>
      </c>
      <c r="H381" s="12" t="s">
        <v>33</v>
      </c>
      <c r="I381" s="12" t="s">
        <v>26</v>
      </c>
      <c r="J381" s="18">
        <v>1.9</v>
      </c>
      <c r="K381" s="14" t="s">
        <v>21</v>
      </c>
      <c r="L381" s="12" t="s">
        <v>20</v>
      </c>
      <c r="M381" s="5" t="s">
        <v>16</v>
      </c>
      <c r="N381" s="22" t="s">
        <v>21</v>
      </c>
      <c r="O381" s="22" t="s">
        <v>16</v>
      </c>
    </row>
    <row r="382" spans="1:15" x14ac:dyDescent="0.35">
      <c r="A382" s="4" t="s">
        <v>414</v>
      </c>
      <c r="B382" s="5" t="s">
        <v>32</v>
      </c>
      <c r="C382" s="5" t="s">
        <v>46</v>
      </c>
      <c r="D382" s="15">
        <v>38</v>
      </c>
      <c r="E382" s="19">
        <v>1117.01</v>
      </c>
      <c r="F382" s="15">
        <v>11</v>
      </c>
      <c r="G382" s="6">
        <v>17</v>
      </c>
      <c r="H382" s="12" t="s">
        <v>47</v>
      </c>
      <c r="I382" s="12" t="s">
        <v>34</v>
      </c>
      <c r="J382" s="17">
        <v>3</v>
      </c>
      <c r="K382" s="13" t="s">
        <v>16</v>
      </c>
      <c r="L382" s="12" t="s">
        <v>20</v>
      </c>
      <c r="M382" s="5" t="s">
        <v>21</v>
      </c>
      <c r="N382" s="21" t="s">
        <v>21</v>
      </c>
      <c r="O382" s="21" t="s">
        <v>21</v>
      </c>
    </row>
    <row r="383" spans="1:15" x14ac:dyDescent="0.35">
      <c r="A383" s="7" t="s">
        <v>415</v>
      </c>
      <c r="B383" s="8" t="s">
        <v>23</v>
      </c>
      <c r="C383" s="8" t="s">
        <v>18</v>
      </c>
      <c r="D383" s="16">
        <v>63</v>
      </c>
      <c r="E383" s="20">
        <v>837.69</v>
      </c>
      <c r="F383" s="16">
        <v>44</v>
      </c>
      <c r="G383" s="9">
        <v>17</v>
      </c>
      <c r="H383" s="12" t="s">
        <v>33</v>
      </c>
      <c r="I383" s="12" t="s">
        <v>26</v>
      </c>
      <c r="J383" s="18">
        <v>1.5</v>
      </c>
      <c r="K383" s="14" t="s">
        <v>16</v>
      </c>
      <c r="L383" s="12" t="s">
        <v>20</v>
      </c>
      <c r="M383" s="5" t="s">
        <v>16</v>
      </c>
      <c r="N383" s="22" t="s">
        <v>21</v>
      </c>
      <c r="O383" s="22" t="s">
        <v>21</v>
      </c>
    </row>
    <row r="384" spans="1:15" x14ac:dyDescent="0.35">
      <c r="A384" s="4" t="s">
        <v>416</v>
      </c>
      <c r="B384" s="5" t="s">
        <v>13</v>
      </c>
      <c r="C384" s="5" t="s">
        <v>206</v>
      </c>
      <c r="D384" s="15">
        <v>52</v>
      </c>
      <c r="E384" s="19">
        <v>1947.88</v>
      </c>
      <c r="F384" s="15">
        <v>21</v>
      </c>
      <c r="G384" s="6">
        <v>16</v>
      </c>
      <c r="H384" s="12" t="s">
        <v>33</v>
      </c>
      <c r="I384" s="12" t="s">
        <v>34</v>
      </c>
      <c r="J384" s="17">
        <v>2.4</v>
      </c>
      <c r="K384" s="13" t="s">
        <v>21</v>
      </c>
      <c r="L384" s="12" t="s">
        <v>20</v>
      </c>
      <c r="M384" s="5" t="s">
        <v>16</v>
      </c>
      <c r="N384" s="21" t="s">
        <v>16</v>
      </c>
      <c r="O384" s="21" t="s">
        <v>16</v>
      </c>
    </row>
    <row r="385" spans="1:15" x14ac:dyDescent="0.35">
      <c r="A385" s="4" t="s">
        <v>417</v>
      </c>
      <c r="B385" s="5" t="s">
        <v>23</v>
      </c>
      <c r="C385" s="5" t="s">
        <v>18</v>
      </c>
      <c r="D385" s="15">
        <v>21</v>
      </c>
      <c r="E385" s="19">
        <v>2088.44</v>
      </c>
      <c r="F385" s="15">
        <v>8</v>
      </c>
      <c r="G385" s="6">
        <v>11</v>
      </c>
      <c r="H385" s="12" t="s">
        <v>33</v>
      </c>
      <c r="I385" s="12" t="s">
        <v>34</v>
      </c>
      <c r="J385" s="17">
        <v>1.4</v>
      </c>
      <c r="K385" s="13" t="s">
        <v>16</v>
      </c>
      <c r="L385" s="12" t="s">
        <v>20</v>
      </c>
      <c r="M385" s="5" t="s">
        <v>21</v>
      </c>
      <c r="N385" s="21" t="s">
        <v>16</v>
      </c>
      <c r="O385" s="21" t="s">
        <v>16</v>
      </c>
    </row>
    <row r="386" spans="1:15" x14ac:dyDescent="0.35">
      <c r="A386" s="7" t="s">
        <v>418</v>
      </c>
      <c r="B386" s="8" t="s">
        <v>13</v>
      </c>
      <c r="C386" s="8" t="s">
        <v>24</v>
      </c>
      <c r="D386" s="16">
        <v>42</v>
      </c>
      <c r="E386" s="20">
        <v>312.42</v>
      </c>
      <c r="F386" s="16">
        <v>25</v>
      </c>
      <c r="G386" s="9">
        <v>7</v>
      </c>
      <c r="H386" s="12" t="s">
        <v>47</v>
      </c>
      <c r="I386" s="12" t="s">
        <v>30</v>
      </c>
      <c r="J386" s="18">
        <v>2.9</v>
      </c>
      <c r="K386" s="14" t="s">
        <v>21</v>
      </c>
      <c r="L386" s="12" t="s">
        <v>20</v>
      </c>
      <c r="M386" s="5" t="s">
        <v>16</v>
      </c>
      <c r="N386" s="22" t="s">
        <v>16</v>
      </c>
      <c r="O386" s="22" t="s">
        <v>16</v>
      </c>
    </row>
    <row r="387" spans="1:15" x14ac:dyDescent="0.35">
      <c r="A387" s="4" t="s">
        <v>419</v>
      </c>
      <c r="B387" s="5" t="s">
        <v>32</v>
      </c>
      <c r="C387" s="5" t="s">
        <v>206</v>
      </c>
      <c r="D387" s="15">
        <v>40</v>
      </c>
      <c r="E387" s="19">
        <v>904.77</v>
      </c>
      <c r="F387" s="15">
        <v>43</v>
      </c>
      <c r="G387" s="6">
        <v>7</v>
      </c>
      <c r="H387" s="12" t="s">
        <v>29</v>
      </c>
      <c r="I387" s="12" t="s">
        <v>2381</v>
      </c>
      <c r="J387" s="17">
        <v>3.5</v>
      </c>
      <c r="K387" s="13" t="s">
        <v>16</v>
      </c>
      <c r="L387" s="12" t="s">
        <v>35</v>
      </c>
      <c r="M387" s="5" t="s">
        <v>21</v>
      </c>
      <c r="N387" s="21" t="s">
        <v>16</v>
      </c>
      <c r="O387" s="21" t="s">
        <v>21</v>
      </c>
    </row>
    <row r="388" spans="1:15" x14ac:dyDescent="0.35">
      <c r="A388" s="4" t="s">
        <v>420</v>
      </c>
      <c r="B388" s="5" t="s">
        <v>13</v>
      </c>
      <c r="C388" s="5" t="s">
        <v>206</v>
      </c>
      <c r="D388" s="15">
        <v>41</v>
      </c>
      <c r="E388" s="19">
        <v>290.99</v>
      </c>
      <c r="F388" s="15">
        <v>8</v>
      </c>
      <c r="G388" s="6">
        <v>22</v>
      </c>
      <c r="H388" s="12" t="s">
        <v>25</v>
      </c>
      <c r="I388" s="12" t="s">
        <v>2381</v>
      </c>
      <c r="J388" s="17">
        <v>3.1</v>
      </c>
      <c r="K388" s="13" t="s">
        <v>16</v>
      </c>
      <c r="L388" s="12" t="s">
        <v>35</v>
      </c>
      <c r="M388" s="5" t="s">
        <v>16</v>
      </c>
      <c r="N388" s="21" t="s">
        <v>16</v>
      </c>
      <c r="O388" s="21" t="s">
        <v>21</v>
      </c>
    </row>
    <row r="389" spans="1:15" x14ac:dyDescent="0.35">
      <c r="A389" s="7" t="s">
        <v>421</v>
      </c>
      <c r="B389" s="8" t="s">
        <v>23</v>
      </c>
      <c r="C389" s="8" t="s">
        <v>28</v>
      </c>
      <c r="D389" s="16">
        <v>22</v>
      </c>
      <c r="E389" s="20">
        <v>2030.59</v>
      </c>
      <c r="F389" s="16">
        <v>8</v>
      </c>
      <c r="G389" s="9">
        <v>6</v>
      </c>
      <c r="H389" s="12" t="s">
        <v>47</v>
      </c>
      <c r="I389" s="12" t="s">
        <v>30</v>
      </c>
      <c r="J389" s="18">
        <v>2.5</v>
      </c>
      <c r="K389" s="14" t="s">
        <v>21</v>
      </c>
      <c r="L389" s="12" t="s">
        <v>35</v>
      </c>
      <c r="M389" s="5" t="s">
        <v>16</v>
      </c>
      <c r="N389" s="22" t="s">
        <v>16</v>
      </c>
      <c r="O389" s="22" t="s">
        <v>16</v>
      </c>
    </row>
    <row r="390" spans="1:15" x14ac:dyDescent="0.35">
      <c r="A390" s="4" t="s">
        <v>422</v>
      </c>
      <c r="B390" s="5" t="s">
        <v>13</v>
      </c>
      <c r="C390" s="5" t="s">
        <v>28</v>
      </c>
      <c r="D390" s="15">
        <v>46</v>
      </c>
      <c r="E390" s="19">
        <v>848.78</v>
      </c>
      <c r="F390" s="15">
        <v>45</v>
      </c>
      <c r="G390" s="6">
        <v>10</v>
      </c>
      <c r="H390" s="12" t="s">
        <v>47</v>
      </c>
      <c r="I390" s="12" t="s">
        <v>15</v>
      </c>
      <c r="J390" s="17">
        <v>1.2</v>
      </c>
      <c r="K390" s="13" t="s">
        <v>21</v>
      </c>
      <c r="L390" s="12" t="s">
        <v>35</v>
      </c>
      <c r="M390" s="5" t="s">
        <v>16</v>
      </c>
      <c r="N390" s="21" t="s">
        <v>16</v>
      </c>
      <c r="O390" s="21" t="s">
        <v>21</v>
      </c>
    </row>
    <row r="391" spans="1:15" x14ac:dyDescent="0.35">
      <c r="A391" s="4" t="s">
        <v>423</v>
      </c>
      <c r="B391" s="5" t="s">
        <v>23</v>
      </c>
      <c r="C391" s="5" t="s">
        <v>46</v>
      </c>
      <c r="D391" s="15">
        <v>36</v>
      </c>
      <c r="E391" s="19">
        <v>225.28</v>
      </c>
      <c r="F391" s="15">
        <v>29</v>
      </c>
      <c r="G391" s="6">
        <v>16</v>
      </c>
      <c r="H391" s="12" t="s">
        <v>25</v>
      </c>
      <c r="I391" s="12" t="s">
        <v>2381</v>
      </c>
      <c r="J391" s="17">
        <v>2.4</v>
      </c>
      <c r="K391" s="13" t="s">
        <v>16</v>
      </c>
      <c r="L391" s="12" t="s">
        <v>35</v>
      </c>
      <c r="M391" s="5" t="s">
        <v>16</v>
      </c>
      <c r="N391" s="21" t="s">
        <v>16</v>
      </c>
      <c r="O391" s="21" t="s">
        <v>16</v>
      </c>
    </row>
    <row r="392" spans="1:15" x14ac:dyDescent="0.35">
      <c r="A392" s="7" t="s">
        <v>424</v>
      </c>
      <c r="B392" s="8" t="s">
        <v>23</v>
      </c>
      <c r="C392" s="8" t="s">
        <v>18</v>
      </c>
      <c r="D392" s="16">
        <v>43</v>
      </c>
      <c r="E392" s="20">
        <v>1286.74</v>
      </c>
      <c r="F392" s="16">
        <v>19</v>
      </c>
      <c r="G392" s="9">
        <v>18</v>
      </c>
      <c r="H392" s="12" t="s">
        <v>25</v>
      </c>
      <c r="I392" s="12" t="s">
        <v>30</v>
      </c>
      <c r="J392" s="18">
        <v>3.7</v>
      </c>
      <c r="K392" s="14" t="s">
        <v>21</v>
      </c>
      <c r="L392" s="12" t="s">
        <v>20</v>
      </c>
      <c r="M392" s="5" t="s">
        <v>21</v>
      </c>
      <c r="N392" s="22" t="s">
        <v>16</v>
      </c>
      <c r="O392" s="22" t="s">
        <v>21</v>
      </c>
    </row>
    <row r="393" spans="1:15" x14ac:dyDescent="0.35">
      <c r="A393" s="4" t="s">
        <v>425</v>
      </c>
      <c r="B393" s="5" t="s">
        <v>13</v>
      </c>
      <c r="C393" s="5" t="s">
        <v>206</v>
      </c>
      <c r="D393" s="15">
        <v>56</v>
      </c>
      <c r="E393" s="19">
        <v>1903.7</v>
      </c>
      <c r="F393" s="15">
        <v>34</v>
      </c>
      <c r="G393" s="6">
        <v>3</v>
      </c>
      <c r="H393" s="12" t="s">
        <v>14</v>
      </c>
      <c r="I393" s="12" t="s">
        <v>30</v>
      </c>
      <c r="J393" s="17">
        <v>5</v>
      </c>
      <c r="K393" s="13" t="s">
        <v>16</v>
      </c>
      <c r="L393" s="12" t="s">
        <v>35</v>
      </c>
      <c r="M393" s="5" t="s">
        <v>16</v>
      </c>
      <c r="N393" s="21" t="s">
        <v>16</v>
      </c>
      <c r="O393" s="21" t="s">
        <v>16</v>
      </c>
    </row>
    <row r="394" spans="1:15" x14ac:dyDescent="0.35">
      <c r="A394" s="7" t="s">
        <v>426</v>
      </c>
      <c r="B394" s="8" t="s">
        <v>23</v>
      </c>
      <c r="C394" s="8" t="s">
        <v>28</v>
      </c>
      <c r="D394" s="16">
        <v>51</v>
      </c>
      <c r="E394" s="20">
        <v>2351.64</v>
      </c>
      <c r="F394" s="16">
        <v>22</v>
      </c>
      <c r="G394" s="9">
        <v>18</v>
      </c>
      <c r="H394" s="12" t="s">
        <v>36</v>
      </c>
      <c r="I394" s="12" t="s">
        <v>26</v>
      </c>
      <c r="J394" s="18">
        <v>1.4</v>
      </c>
      <c r="K394" s="14" t="s">
        <v>21</v>
      </c>
      <c r="L394" s="12" t="s">
        <v>35</v>
      </c>
      <c r="M394" s="5" t="s">
        <v>16</v>
      </c>
      <c r="N394" s="22" t="s">
        <v>21</v>
      </c>
      <c r="O394" s="22" t="s">
        <v>21</v>
      </c>
    </row>
    <row r="395" spans="1:15" x14ac:dyDescent="0.35">
      <c r="A395" s="4" t="s">
        <v>427</v>
      </c>
      <c r="B395" s="5" t="s">
        <v>23</v>
      </c>
      <c r="C395" s="5" t="s">
        <v>46</v>
      </c>
      <c r="D395" s="15">
        <v>56</v>
      </c>
      <c r="E395" s="19">
        <v>232.76</v>
      </c>
      <c r="F395" s="15">
        <v>10</v>
      </c>
      <c r="G395" s="6">
        <v>9</v>
      </c>
      <c r="H395" s="12" t="s">
        <v>47</v>
      </c>
      <c r="I395" s="12" t="s">
        <v>19</v>
      </c>
      <c r="J395" s="17">
        <v>3.4</v>
      </c>
      <c r="K395" s="13" t="s">
        <v>21</v>
      </c>
      <c r="L395" s="12" t="s">
        <v>35</v>
      </c>
      <c r="M395" s="5" t="s">
        <v>16</v>
      </c>
      <c r="N395" s="21" t="s">
        <v>16</v>
      </c>
      <c r="O395" s="21" t="s">
        <v>16</v>
      </c>
    </row>
    <row r="396" spans="1:15" x14ac:dyDescent="0.35">
      <c r="A396" s="7" t="s">
        <v>428</v>
      </c>
      <c r="B396" s="8" t="s">
        <v>32</v>
      </c>
      <c r="C396" s="8" t="s">
        <v>28</v>
      </c>
      <c r="D396" s="16">
        <v>52</v>
      </c>
      <c r="E396" s="20">
        <v>1436.68</v>
      </c>
      <c r="F396" s="16">
        <v>13</v>
      </c>
      <c r="G396" s="9">
        <v>12</v>
      </c>
      <c r="H396" s="12" t="s">
        <v>47</v>
      </c>
      <c r="I396" s="12" t="s">
        <v>2381</v>
      </c>
      <c r="J396" s="18">
        <v>4.5999999999999996</v>
      </c>
      <c r="K396" s="14" t="s">
        <v>21</v>
      </c>
      <c r="L396" s="12" t="s">
        <v>35</v>
      </c>
      <c r="M396" s="5" t="s">
        <v>21</v>
      </c>
      <c r="N396" s="22" t="s">
        <v>16</v>
      </c>
      <c r="O396" s="22" t="s">
        <v>21</v>
      </c>
    </row>
    <row r="397" spans="1:15" x14ac:dyDescent="0.35">
      <c r="A397" s="4" t="s">
        <v>429</v>
      </c>
      <c r="B397" s="5" t="s">
        <v>32</v>
      </c>
      <c r="C397" s="5" t="s">
        <v>46</v>
      </c>
      <c r="D397" s="15">
        <v>39</v>
      </c>
      <c r="E397" s="19">
        <v>2125.19</v>
      </c>
      <c r="F397" s="15">
        <v>23</v>
      </c>
      <c r="G397" s="6">
        <v>8</v>
      </c>
      <c r="H397" s="12" t="s">
        <v>47</v>
      </c>
      <c r="I397" s="12" t="s">
        <v>15</v>
      </c>
      <c r="J397" s="17">
        <v>4.3</v>
      </c>
      <c r="K397" s="13" t="s">
        <v>21</v>
      </c>
      <c r="L397" s="12" t="s">
        <v>35</v>
      </c>
      <c r="M397" s="5" t="s">
        <v>16</v>
      </c>
      <c r="N397" s="21" t="s">
        <v>21</v>
      </c>
      <c r="O397" s="21" t="s">
        <v>21</v>
      </c>
    </row>
    <row r="398" spans="1:15" x14ac:dyDescent="0.35">
      <c r="A398" s="7" t="s">
        <v>430</v>
      </c>
      <c r="B398" s="8" t="s">
        <v>32</v>
      </c>
      <c r="C398" s="8" t="s">
        <v>206</v>
      </c>
      <c r="D398" s="16">
        <v>61</v>
      </c>
      <c r="E398" s="20">
        <v>2250.59</v>
      </c>
      <c r="F398" s="16">
        <v>44</v>
      </c>
      <c r="G398" s="9">
        <v>4</v>
      </c>
      <c r="H398" s="12" t="s">
        <v>47</v>
      </c>
      <c r="I398" s="12" t="s">
        <v>19</v>
      </c>
      <c r="J398" s="18">
        <v>2.9</v>
      </c>
      <c r="K398" s="14" t="s">
        <v>21</v>
      </c>
      <c r="L398" s="12" t="s">
        <v>35</v>
      </c>
      <c r="M398" s="5" t="s">
        <v>21</v>
      </c>
      <c r="N398" s="22" t="s">
        <v>21</v>
      </c>
      <c r="O398" s="22" t="s">
        <v>21</v>
      </c>
    </row>
    <row r="399" spans="1:15" x14ac:dyDescent="0.35">
      <c r="A399" s="7" t="s">
        <v>431</v>
      </c>
      <c r="B399" s="8" t="s">
        <v>13</v>
      </c>
      <c r="C399" s="8" t="s">
        <v>18</v>
      </c>
      <c r="D399" s="16">
        <v>64</v>
      </c>
      <c r="E399" s="20">
        <v>1273.6300000000001</v>
      </c>
      <c r="F399" s="16">
        <v>36</v>
      </c>
      <c r="G399" s="9">
        <v>18</v>
      </c>
      <c r="H399" s="12" t="s">
        <v>29</v>
      </c>
      <c r="I399" s="12" t="s">
        <v>26</v>
      </c>
      <c r="J399" s="18">
        <v>2</v>
      </c>
      <c r="K399" s="14" t="s">
        <v>21</v>
      </c>
      <c r="L399" s="12" t="s">
        <v>35</v>
      </c>
      <c r="M399" s="5" t="s">
        <v>16</v>
      </c>
      <c r="N399" s="22" t="s">
        <v>21</v>
      </c>
      <c r="O399" s="22" t="s">
        <v>16</v>
      </c>
    </row>
    <row r="400" spans="1:15" x14ac:dyDescent="0.35">
      <c r="A400" s="4" t="s">
        <v>432</v>
      </c>
      <c r="B400" s="5" t="s">
        <v>32</v>
      </c>
      <c r="C400" s="5" t="s">
        <v>18</v>
      </c>
      <c r="D400" s="15">
        <v>63</v>
      </c>
      <c r="E400" s="19">
        <v>1013.88</v>
      </c>
      <c r="F400" s="15">
        <v>15</v>
      </c>
      <c r="G400" s="6">
        <v>14</v>
      </c>
      <c r="H400" s="12" t="s">
        <v>29</v>
      </c>
      <c r="I400" s="12" t="s">
        <v>2381</v>
      </c>
      <c r="J400" s="17">
        <v>2.2999999999999998</v>
      </c>
      <c r="K400" s="13" t="s">
        <v>16</v>
      </c>
      <c r="L400" s="12" t="s">
        <v>35</v>
      </c>
      <c r="M400" s="5" t="s">
        <v>16</v>
      </c>
      <c r="N400" s="21" t="s">
        <v>21</v>
      </c>
      <c r="O400" s="21" t="s">
        <v>16</v>
      </c>
    </row>
    <row r="401" spans="1:15" x14ac:dyDescent="0.35">
      <c r="A401" s="7" t="s">
        <v>433</v>
      </c>
      <c r="B401" s="8" t="s">
        <v>23</v>
      </c>
      <c r="C401" s="8" t="s">
        <v>28</v>
      </c>
      <c r="D401" s="16">
        <v>33</v>
      </c>
      <c r="E401" s="20">
        <v>1080.3599999999999</v>
      </c>
      <c r="F401" s="16">
        <v>27</v>
      </c>
      <c r="G401" s="9">
        <v>13</v>
      </c>
      <c r="H401" s="12" t="s">
        <v>14</v>
      </c>
      <c r="I401" s="12" t="s">
        <v>26</v>
      </c>
      <c r="J401" s="18">
        <v>4.7</v>
      </c>
      <c r="K401" s="8" t="s">
        <v>16</v>
      </c>
      <c r="L401" s="8" t="s">
        <v>35</v>
      </c>
      <c r="M401" s="8" t="s">
        <v>16</v>
      </c>
      <c r="N401" s="7" t="s">
        <v>16</v>
      </c>
      <c r="O401" s="7" t="s">
        <v>21</v>
      </c>
    </row>
    <row r="402" spans="1:15" x14ac:dyDescent="0.35">
      <c r="A402" s="4" t="s">
        <v>434</v>
      </c>
      <c r="B402" s="5" t="s">
        <v>23</v>
      </c>
      <c r="C402" s="5" t="s">
        <v>46</v>
      </c>
      <c r="D402" s="15">
        <v>35</v>
      </c>
      <c r="E402" s="19">
        <v>2263.38</v>
      </c>
      <c r="F402" s="15">
        <v>44</v>
      </c>
      <c r="G402" s="6">
        <v>6</v>
      </c>
      <c r="H402" s="12" t="s">
        <v>36</v>
      </c>
      <c r="I402" s="12" t="s">
        <v>34</v>
      </c>
      <c r="J402" s="17">
        <v>1.1000000000000001</v>
      </c>
      <c r="K402" s="13" t="s">
        <v>21</v>
      </c>
      <c r="L402" s="12" t="s">
        <v>35</v>
      </c>
      <c r="M402" s="5" t="s">
        <v>16</v>
      </c>
      <c r="N402" s="21" t="s">
        <v>21</v>
      </c>
      <c r="O402" s="21" t="s">
        <v>21</v>
      </c>
    </row>
    <row r="403" spans="1:15" x14ac:dyDescent="0.35">
      <c r="A403" s="7" t="s">
        <v>435</v>
      </c>
      <c r="B403" s="8" t="s">
        <v>13</v>
      </c>
      <c r="C403" s="8" t="s">
        <v>24</v>
      </c>
      <c r="D403" s="16">
        <v>48</v>
      </c>
      <c r="E403" s="20">
        <v>1021.68</v>
      </c>
      <c r="F403" s="16">
        <v>41</v>
      </c>
      <c r="G403" s="9">
        <v>20</v>
      </c>
      <c r="H403" s="12" t="s">
        <v>33</v>
      </c>
      <c r="I403" s="12" t="s">
        <v>30</v>
      </c>
      <c r="J403" s="18">
        <v>1.1000000000000001</v>
      </c>
      <c r="K403" s="14" t="s">
        <v>16</v>
      </c>
      <c r="L403" s="12" t="s">
        <v>35</v>
      </c>
      <c r="M403" s="5" t="s">
        <v>16</v>
      </c>
      <c r="N403" s="22" t="s">
        <v>16</v>
      </c>
      <c r="O403" s="22" t="s">
        <v>16</v>
      </c>
    </row>
    <row r="404" spans="1:15" x14ac:dyDescent="0.35">
      <c r="A404" s="7" t="s">
        <v>436</v>
      </c>
      <c r="B404" s="8" t="s">
        <v>23</v>
      </c>
      <c r="C404" s="8" t="s">
        <v>24</v>
      </c>
      <c r="D404" s="16">
        <v>52</v>
      </c>
      <c r="E404" s="20">
        <v>1229.53</v>
      </c>
      <c r="F404" s="16">
        <v>27</v>
      </c>
      <c r="G404" s="9">
        <v>16</v>
      </c>
      <c r="H404" s="12" t="s">
        <v>47</v>
      </c>
      <c r="I404" s="12" t="s">
        <v>15</v>
      </c>
      <c r="J404" s="18">
        <v>4.0999999999999996</v>
      </c>
      <c r="K404" s="14" t="s">
        <v>21</v>
      </c>
      <c r="L404" s="12" t="s">
        <v>35</v>
      </c>
      <c r="M404" s="5" t="s">
        <v>21</v>
      </c>
      <c r="N404" s="22" t="s">
        <v>16</v>
      </c>
      <c r="O404" s="22" t="s">
        <v>21</v>
      </c>
    </row>
    <row r="405" spans="1:15" x14ac:dyDescent="0.35">
      <c r="A405" s="7" t="s">
        <v>437</v>
      </c>
      <c r="B405" s="8" t="s">
        <v>32</v>
      </c>
      <c r="C405" s="8" t="s">
        <v>28</v>
      </c>
      <c r="D405" s="16">
        <v>43</v>
      </c>
      <c r="E405" s="20">
        <v>1374.67</v>
      </c>
      <c r="F405" s="16">
        <v>44</v>
      </c>
      <c r="G405" s="9">
        <v>8</v>
      </c>
      <c r="H405" s="12" t="s">
        <v>14</v>
      </c>
      <c r="I405" s="12" t="s">
        <v>34</v>
      </c>
      <c r="J405" s="18">
        <v>3.2</v>
      </c>
      <c r="K405" s="14" t="s">
        <v>16</v>
      </c>
      <c r="L405" s="12" t="s">
        <v>35</v>
      </c>
      <c r="M405" s="5" t="s">
        <v>16</v>
      </c>
      <c r="N405" s="22" t="s">
        <v>21</v>
      </c>
      <c r="O405" s="22" t="s">
        <v>16</v>
      </c>
    </row>
    <row r="406" spans="1:15" x14ac:dyDescent="0.35">
      <c r="A406" s="4" t="s">
        <v>438</v>
      </c>
      <c r="B406" s="5" t="s">
        <v>13</v>
      </c>
      <c r="C406" s="5" t="s">
        <v>46</v>
      </c>
      <c r="D406" s="15">
        <v>23</v>
      </c>
      <c r="E406" s="19">
        <v>753.77</v>
      </c>
      <c r="F406" s="15">
        <v>24</v>
      </c>
      <c r="G406" s="6">
        <v>21</v>
      </c>
      <c r="H406" s="12" t="s">
        <v>47</v>
      </c>
      <c r="I406" s="12" t="s">
        <v>34</v>
      </c>
      <c r="J406" s="17">
        <v>1.1000000000000001</v>
      </c>
      <c r="K406" s="13" t="s">
        <v>16</v>
      </c>
      <c r="L406" s="12" t="s">
        <v>35</v>
      </c>
      <c r="M406" s="5" t="s">
        <v>16</v>
      </c>
      <c r="N406" s="21" t="s">
        <v>21</v>
      </c>
      <c r="O406" s="21" t="s">
        <v>16</v>
      </c>
    </row>
    <row r="407" spans="1:15" x14ac:dyDescent="0.35">
      <c r="A407" s="7" t="s">
        <v>439</v>
      </c>
      <c r="B407" s="8" t="s">
        <v>32</v>
      </c>
      <c r="C407" s="8" t="s">
        <v>24</v>
      </c>
      <c r="D407" s="16">
        <v>56</v>
      </c>
      <c r="E407" s="20">
        <v>1673.08</v>
      </c>
      <c r="F407" s="16">
        <v>29</v>
      </c>
      <c r="G407" s="9">
        <v>19</v>
      </c>
      <c r="H407" s="12" t="s">
        <v>36</v>
      </c>
      <c r="I407" s="12" t="s">
        <v>15</v>
      </c>
      <c r="J407" s="18">
        <v>4.0999999999999996</v>
      </c>
      <c r="K407" s="14" t="s">
        <v>21</v>
      </c>
      <c r="L407" s="12" t="s">
        <v>35</v>
      </c>
      <c r="M407" s="5" t="s">
        <v>16</v>
      </c>
      <c r="N407" s="22" t="s">
        <v>16</v>
      </c>
      <c r="O407" s="22" t="s">
        <v>21</v>
      </c>
    </row>
    <row r="408" spans="1:15" x14ac:dyDescent="0.35">
      <c r="A408" s="4" t="s">
        <v>440</v>
      </c>
      <c r="B408" s="5" t="s">
        <v>23</v>
      </c>
      <c r="C408" s="5" t="s">
        <v>24</v>
      </c>
      <c r="D408" s="15">
        <v>47</v>
      </c>
      <c r="E408" s="19">
        <v>701.56</v>
      </c>
      <c r="F408" s="15">
        <v>12</v>
      </c>
      <c r="G408" s="6">
        <v>2</v>
      </c>
      <c r="H408" s="12" t="s">
        <v>47</v>
      </c>
      <c r="I408" s="12" t="s">
        <v>15</v>
      </c>
      <c r="J408" s="17">
        <v>4.4000000000000004</v>
      </c>
      <c r="K408" s="13" t="s">
        <v>21</v>
      </c>
      <c r="L408" s="12" t="s">
        <v>35</v>
      </c>
      <c r="M408" s="5" t="s">
        <v>16</v>
      </c>
      <c r="N408" s="21" t="s">
        <v>21</v>
      </c>
      <c r="O408" s="21" t="s">
        <v>21</v>
      </c>
    </row>
    <row r="409" spans="1:15" x14ac:dyDescent="0.35">
      <c r="A409" s="7" t="s">
        <v>441</v>
      </c>
      <c r="B409" s="8" t="s">
        <v>13</v>
      </c>
      <c r="C409" s="8" t="s">
        <v>206</v>
      </c>
      <c r="D409" s="16">
        <v>36</v>
      </c>
      <c r="E409" s="20">
        <v>659.92</v>
      </c>
      <c r="F409" s="16">
        <v>10</v>
      </c>
      <c r="G409" s="9">
        <v>15</v>
      </c>
      <c r="H409" s="12" t="s">
        <v>47</v>
      </c>
      <c r="I409" s="12" t="s">
        <v>26</v>
      </c>
      <c r="J409" s="18">
        <v>1.6</v>
      </c>
      <c r="K409" s="14" t="s">
        <v>16</v>
      </c>
      <c r="L409" s="12" t="s">
        <v>35</v>
      </c>
      <c r="M409" s="5" t="s">
        <v>16</v>
      </c>
      <c r="N409" s="22" t="s">
        <v>16</v>
      </c>
      <c r="O409" s="22" t="s">
        <v>16</v>
      </c>
    </row>
    <row r="410" spans="1:15" x14ac:dyDescent="0.35">
      <c r="A410" s="4" t="s">
        <v>442</v>
      </c>
      <c r="B410" s="5" t="s">
        <v>13</v>
      </c>
      <c r="C410" s="5" t="s">
        <v>18</v>
      </c>
      <c r="D410" s="15">
        <v>46</v>
      </c>
      <c r="E410" s="19">
        <v>1606.71</v>
      </c>
      <c r="F410" s="15">
        <v>30</v>
      </c>
      <c r="G410" s="6">
        <v>13</v>
      </c>
      <c r="H410" s="12" t="s">
        <v>25</v>
      </c>
      <c r="I410" s="12" t="s">
        <v>2381</v>
      </c>
      <c r="J410" s="17">
        <v>3.3</v>
      </c>
      <c r="K410" s="13" t="s">
        <v>21</v>
      </c>
      <c r="L410" s="12" t="s">
        <v>35</v>
      </c>
      <c r="M410" s="5" t="s">
        <v>16</v>
      </c>
      <c r="N410" s="21" t="s">
        <v>21</v>
      </c>
      <c r="O410" s="21" t="s">
        <v>21</v>
      </c>
    </row>
    <row r="411" spans="1:15" x14ac:dyDescent="0.35">
      <c r="A411" s="7" t="s">
        <v>443</v>
      </c>
      <c r="B411" s="8" t="s">
        <v>32</v>
      </c>
      <c r="C411" s="8" t="s">
        <v>46</v>
      </c>
      <c r="D411" s="16">
        <v>42</v>
      </c>
      <c r="E411" s="20">
        <v>1638.17</v>
      </c>
      <c r="F411" s="16">
        <v>44</v>
      </c>
      <c r="G411" s="9">
        <v>18</v>
      </c>
      <c r="H411" s="12" t="s">
        <v>47</v>
      </c>
      <c r="I411" s="12" t="s">
        <v>19</v>
      </c>
      <c r="J411" s="18">
        <v>2.4</v>
      </c>
      <c r="K411" s="14" t="s">
        <v>16</v>
      </c>
      <c r="L411" s="12" t="s">
        <v>35</v>
      </c>
      <c r="M411" s="5" t="s">
        <v>21</v>
      </c>
      <c r="N411" s="22" t="s">
        <v>16</v>
      </c>
      <c r="O411" s="22" t="s">
        <v>21</v>
      </c>
    </row>
    <row r="412" spans="1:15" x14ac:dyDescent="0.35">
      <c r="A412" s="4" t="s">
        <v>444</v>
      </c>
      <c r="B412" s="5" t="s">
        <v>13</v>
      </c>
      <c r="C412" s="5" t="s">
        <v>28</v>
      </c>
      <c r="D412" s="15">
        <v>62</v>
      </c>
      <c r="E412" s="19">
        <v>1981.13</v>
      </c>
      <c r="F412" s="15">
        <v>16</v>
      </c>
      <c r="G412" s="6">
        <v>9</v>
      </c>
      <c r="H412" s="12" t="s">
        <v>29</v>
      </c>
      <c r="I412" s="12" t="s">
        <v>34</v>
      </c>
      <c r="J412" s="17">
        <v>4.7</v>
      </c>
      <c r="K412" s="13" t="s">
        <v>21</v>
      </c>
      <c r="L412" s="12" t="s">
        <v>20</v>
      </c>
      <c r="M412" s="5" t="s">
        <v>16</v>
      </c>
      <c r="N412" s="21" t="s">
        <v>16</v>
      </c>
      <c r="O412" s="21" t="s">
        <v>21</v>
      </c>
    </row>
    <row r="413" spans="1:15" x14ac:dyDescent="0.35">
      <c r="A413" s="7" t="s">
        <v>445</v>
      </c>
      <c r="B413" s="8" t="s">
        <v>13</v>
      </c>
      <c r="C413" s="8" t="s">
        <v>18</v>
      </c>
      <c r="D413" s="16">
        <v>63</v>
      </c>
      <c r="E413" s="20">
        <v>1199.74</v>
      </c>
      <c r="F413" s="16">
        <v>42</v>
      </c>
      <c r="G413" s="9">
        <v>15</v>
      </c>
      <c r="H413" s="12" t="s">
        <v>36</v>
      </c>
      <c r="I413" s="12" t="s">
        <v>15</v>
      </c>
      <c r="J413" s="18">
        <v>5</v>
      </c>
      <c r="K413" s="14" t="s">
        <v>21</v>
      </c>
      <c r="L413" s="12" t="s">
        <v>35</v>
      </c>
      <c r="M413" s="5" t="s">
        <v>16</v>
      </c>
      <c r="N413" s="22" t="s">
        <v>16</v>
      </c>
      <c r="O413" s="22" t="s">
        <v>21</v>
      </c>
    </row>
    <row r="414" spans="1:15" x14ac:dyDescent="0.35">
      <c r="A414" s="4" t="s">
        <v>446</v>
      </c>
      <c r="B414" s="5" t="s">
        <v>32</v>
      </c>
      <c r="C414" s="5" t="s">
        <v>28</v>
      </c>
      <c r="D414" s="15">
        <v>37</v>
      </c>
      <c r="E414" s="19">
        <v>1965.41</v>
      </c>
      <c r="F414" s="15">
        <v>27</v>
      </c>
      <c r="G414" s="6">
        <v>14</v>
      </c>
      <c r="H414" s="12" t="s">
        <v>29</v>
      </c>
      <c r="I414" s="12" t="s">
        <v>15</v>
      </c>
      <c r="J414" s="17">
        <v>1.7</v>
      </c>
      <c r="K414" s="13" t="s">
        <v>16</v>
      </c>
      <c r="L414" s="12" t="s">
        <v>35</v>
      </c>
      <c r="M414" s="5" t="s">
        <v>16</v>
      </c>
      <c r="N414" s="21" t="s">
        <v>21</v>
      </c>
      <c r="O414" s="21" t="s">
        <v>21</v>
      </c>
    </row>
    <row r="415" spans="1:15" x14ac:dyDescent="0.35">
      <c r="A415" s="7" t="s">
        <v>447</v>
      </c>
      <c r="B415" s="8" t="s">
        <v>13</v>
      </c>
      <c r="C415" s="8" t="s">
        <v>46</v>
      </c>
      <c r="D415" s="16">
        <v>47</v>
      </c>
      <c r="E415" s="20">
        <v>158.33000000000001</v>
      </c>
      <c r="F415" s="16">
        <v>21</v>
      </c>
      <c r="G415" s="9">
        <v>15</v>
      </c>
      <c r="H415" s="12" t="s">
        <v>29</v>
      </c>
      <c r="I415" s="12" t="s">
        <v>15</v>
      </c>
      <c r="J415" s="18">
        <v>4.2</v>
      </c>
      <c r="K415" s="14" t="s">
        <v>16</v>
      </c>
      <c r="L415" s="12" t="s">
        <v>35</v>
      </c>
      <c r="M415" s="5" t="s">
        <v>16</v>
      </c>
      <c r="N415" s="22" t="s">
        <v>16</v>
      </c>
      <c r="O415" s="22" t="s">
        <v>16</v>
      </c>
    </row>
    <row r="416" spans="1:15" x14ac:dyDescent="0.35">
      <c r="A416" s="4" t="s">
        <v>448</v>
      </c>
      <c r="B416" s="5" t="s">
        <v>32</v>
      </c>
      <c r="C416" s="5" t="s">
        <v>18</v>
      </c>
      <c r="D416" s="15">
        <v>35</v>
      </c>
      <c r="E416" s="19">
        <v>1908.39</v>
      </c>
      <c r="F416" s="15">
        <v>18</v>
      </c>
      <c r="G416" s="6">
        <v>19</v>
      </c>
      <c r="H416" s="12" t="s">
        <v>33</v>
      </c>
      <c r="I416" s="12" t="s">
        <v>19</v>
      </c>
      <c r="J416" s="17">
        <v>1.4</v>
      </c>
      <c r="K416" s="13" t="s">
        <v>21</v>
      </c>
      <c r="L416" s="12" t="s">
        <v>35</v>
      </c>
      <c r="M416" s="5" t="s">
        <v>16</v>
      </c>
      <c r="N416" s="21" t="s">
        <v>16</v>
      </c>
      <c r="O416" s="21" t="s">
        <v>16</v>
      </c>
    </row>
    <row r="417" spans="1:15" x14ac:dyDescent="0.35">
      <c r="A417" s="7" t="s">
        <v>449</v>
      </c>
      <c r="B417" s="8" t="s">
        <v>23</v>
      </c>
      <c r="C417" s="8" t="s">
        <v>28</v>
      </c>
      <c r="D417" s="16">
        <v>39</v>
      </c>
      <c r="E417" s="20">
        <v>591.15</v>
      </c>
      <c r="F417" s="16">
        <v>10</v>
      </c>
      <c r="G417" s="9">
        <v>9</v>
      </c>
      <c r="H417" s="12" t="s">
        <v>36</v>
      </c>
      <c r="I417" s="12" t="s">
        <v>15</v>
      </c>
      <c r="J417" s="18">
        <v>2.1</v>
      </c>
      <c r="K417" s="14" t="s">
        <v>16</v>
      </c>
      <c r="L417" s="12" t="s">
        <v>35</v>
      </c>
      <c r="M417" s="5" t="s">
        <v>16</v>
      </c>
      <c r="N417" s="22" t="s">
        <v>21</v>
      </c>
      <c r="O417" s="22" t="s">
        <v>16</v>
      </c>
    </row>
    <row r="418" spans="1:15" x14ac:dyDescent="0.35">
      <c r="A418" s="4" t="s">
        <v>450</v>
      </c>
      <c r="B418" s="5" t="s">
        <v>13</v>
      </c>
      <c r="C418" s="5" t="s">
        <v>28</v>
      </c>
      <c r="D418" s="15">
        <v>23</v>
      </c>
      <c r="E418" s="19">
        <v>354.08</v>
      </c>
      <c r="F418" s="15">
        <v>45</v>
      </c>
      <c r="G418" s="6">
        <v>1</v>
      </c>
      <c r="H418" s="12" t="s">
        <v>47</v>
      </c>
      <c r="I418" s="12" t="s">
        <v>30</v>
      </c>
      <c r="J418" s="17">
        <v>2.7</v>
      </c>
      <c r="K418" s="13" t="s">
        <v>21</v>
      </c>
      <c r="L418" s="12" t="s">
        <v>35</v>
      </c>
      <c r="M418" s="5" t="s">
        <v>16</v>
      </c>
      <c r="N418" s="21" t="s">
        <v>21</v>
      </c>
      <c r="O418" s="21" t="s">
        <v>16</v>
      </c>
    </row>
    <row r="419" spans="1:15" x14ac:dyDescent="0.35">
      <c r="A419" s="7" t="s">
        <v>451</v>
      </c>
      <c r="B419" s="8" t="s">
        <v>32</v>
      </c>
      <c r="C419" s="8" t="s">
        <v>206</v>
      </c>
      <c r="D419" s="16">
        <v>39</v>
      </c>
      <c r="E419" s="20">
        <v>380.87</v>
      </c>
      <c r="F419" s="16">
        <v>22</v>
      </c>
      <c r="G419" s="9">
        <v>5</v>
      </c>
      <c r="H419" s="12" t="s">
        <v>33</v>
      </c>
      <c r="I419" s="12" t="s">
        <v>2381</v>
      </c>
      <c r="J419" s="18">
        <v>3.3</v>
      </c>
      <c r="K419" s="14" t="s">
        <v>21</v>
      </c>
      <c r="L419" s="12" t="s">
        <v>35</v>
      </c>
      <c r="M419" s="5" t="s">
        <v>16</v>
      </c>
      <c r="N419" s="22" t="s">
        <v>16</v>
      </c>
      <c r="O419" s="22" t="s">
        <v>16</v>
      </c>
    </row>
    <row r="420" spans="1:15" x14ac:dyDescent="0.35">
      <c r="A420" s="4" t="s">
        <v>452</v>
      </c>
      <c r="B420" s="5" t="s">
        <v>13</v>
      </c>
      <c r="C420" s="5" t="s">
        <v>206</v>
      </c>
      <c r="D420" s="15">
        <v>44</v>
      </c>
      <c r="E420" s="19">
        <v>837.69</v>
      </c>
      <c r="F420" s="15">
        <v>31</v>
      </c>
      <c r="G420" s="6">
        <v>18</v>
      </c>
      <c r="H420" s="12" t="s">
        <v>36</v>
      </c>
      <c r="I420" s="12" t="s">
        <v>34</v>
      </c>
      <c r="J420" s="17">
        <v>2.1</v>
      </c>
      <c r="K420" s="13" t="s">
        <v>16</v>
      </c>
      <c r="L420" s="12" t="s">
        <v>35</v>
      </c>
      <c r="M420" s="5" t="s">
        <v>16</v>
      </c>
      <c r="N420" s="21" t="s">
        <v>16</v>
      </c>
      <c r="O420" s="21" t="s">
        <v>21</v>
      </c>
    </row>
    <row r="421" spans="1:15" x14ac:dyDescent="0.35">
      <c r="A421" s="7" t="s">
        <v>453</v>
      </c>
      <c r="B421" s="8" t="s">
        <v>23</v>
      </c>
      <c r="C421" s="8" t="s">
        <v>18</v>
      </c>
      <c r="D421" s="16">
        <v>39</v>
      </c>
      <c r="E421" s="20">
        <v>1121.48</v>
      </c>
      <c r="F421" s="16">
        <v>43</v>
      </c>
      <c r="G421" s="9">
        <v>1</v>
      </c>
      <c r="H421" s="12" t="s">
        <v>25</v>
      </c>
      <c r="I421" s="12" t="s">
        <v>15</v>
      </c>
      <c r="J421" s="18">
        <v>4</v>
      </c>
      <c r="K421" s="14" t="s">
        <v>21</v>
      </c>
      <c r="L421" s="12" t="s">
        <v>35</v>
      </c>
      <c r="M421" s="5" t="s">
        <v>21</v>
      </c>
      <c r="N421" s="22" t="s">
        <v>21</v>
      </c>
      <c r="O421" s="22" t="s">
        <v>16</v>
      </c>
    </row>
    <row r="422" spans="1:15" x14ac:dyDescent="0.35">
      <c r="A422" s="4" t="s">
        <v>454</v>
      </c>
      <c r="B422" s="5" t="s">
        <v>32</v>
      </c>
      <c r="C422" s="5" t="s">
        <v>18</v>
      </c>
      <c r="D422" s="15">
        <v>23</v>
      </c>
      <c r="E422" s="19">
        <v>2029.56</v>
      </c>
      <c r="F422" s="15">
        <v>34</v>
      </c>
      <c r="G422" s="6">
        <v>13</v>
      </c>
      <c r="H422" s="12" t="s">
        <v>29</v>
      </c>
      <c r="I422" s="12" t="s">
        <v>26</v>
      </c>
      <c r="J422" s="17">
        <v>1.2</v>
      </c>
      <c r="K422" s="13" t="s">
        <v>16</v>
      </c>
      <c r="L422" s="12" t="s">
        <v>35</v>
      </c>
      <c r="M422" s="5" t="s">
        <v>21</v>
      </c>
      <c r="N422" s="21" t="s">
        <v>21</v>
      </c>
      <c r="O422" s="21" t="s">
        <v>21</v>
      </c>
    </row>
    <row r="423" spans="1:15" x14ac:dyDescent="0.35">
      <c r="A423" s="7" t="s">
        <v>455</v>
      </c>
      <c r="B423" s="8" t="s">
        <v>23</v>
      </c>
      <c r="C423" s="8" t="s">
        <v>28</v>
      </c>
      <c r="D423" s="16">
        <v>31</v>
      </c>
      <c r="E423" s="20">
        <v>1231.78</v>
      </c>
      <c r="F423" s="16">
        <v>30</v>
      </c>
      <c r="G423" s="9">
        <v>8</v>
      </c>
      <c r="H423" s="12" t="s">
        <v>47</v>
      </c>
      <c r="I423" s="12" t="s">
        <v>2381</v>
      </c>
      <c r="J423" s="18">
        <v>3.5</v>
      </c>
      <c r="K423" s="14" t="s">
        <v>16</v>
      </c>
      <c r="L423" s="12" t="s">
        <v>35</v>
      </c>
      <c r="M423" s="5" t="s">
        <v>16</v>
      </c>
      <c r="N423" s="22" t="s">
        <v>21</v>
      </c>
      <c r="O423" s="22" t="s">
        <v>21</v>
      </c>
    </row>
    <row r="424" spans="1:15" x14ac:dyDescent="0.35">
      <c r="A424" s="4" t="s">
        <v>456</v>
      </c>
      <c r="B424" s="5" t="s">
        <v>23</v>
      </c>
      <c r="C424" s="5" t="s">
        <v>46</v>
      </c>
      <c r="D424" s="15">
        <v>59</v>
      </c>
      <c r="E424" s="19">
        <v>1935.03</v>
      </c>
      <c r="F424" s="15">
        <v>13</v>
      </c>
      <c r="G424" s="6">
        <v>13</v>
      </c>
      <c r="H424" s="12" t="s">
        <v>47</v>
      </c>
      <c r="I424" s="12" t="s">
        <v>26</v>
      </c>
      <c r="J424" s="17">
        <v>1.2</v>
      </c>
      <c r="K424" s="13" t="s">
        <v>21</v>
      </c>
      <c r="L424" s="12" t="s">
        <v>35</v>
      </c>
      <c r="M424" s="5" t="s">
        <v>16</v>
      </c>
      <c r="N424" s="21" t="s">
        <v>21</v>
      </c>
      <c r="O424" s="21" t="s">
        <v>16</v>
      </c>
    </row>
    <row r="425" spans="1:15" x14ac:dyDescent="0.35">
      <c r="A425" s="4" t="s">
        <v>457</v>
      </c>
      <c r="B425" s="5" t="s">
        <v>13</v>
      </c>
      <c r="C425" s="5" t="s">
        <v>46</v>
      </c>
      <c r="D425" s="15">
        <v>51</v>
      </c>
      <c r="E425" s="19">
        <v>619.25</v>
      </c>
      <c r="F425" s="15">
        <v>17</v>
      </c>
      <c r="G425" s="6">
        <v>3</v>
      </c>
      <c r="H425" s="12" t="s">
        <v>25</v>
      </c>
      <c r="I425" s="12" t="s">
        <v>15</v>
      </c>
      <c r="J425" s="17">
        <v>4.9000000000000004</v>
      </c>
      <c r="K425" s="13" t="s">
        <v>16</v>
      </c>
      <c r="L425" s="12" t="s">
        <v>35</v>
      </c>
      <c r="M425" s="5" t="s">
        <v>16</v>
      </c>
      <c r="N425" s="21" t="s">
        <v>21</v>
      </c>
      <c r="O425" s="21" t="s">
        <v>16</v>
      </c>
    </row>
    <row r="426" spans="1:15" x14ac:dyDescent="0.35">
      <c r="A426" s="7" t="s">
        <v>458</v>
      </c>
      <c r="B426" s="8" t="s">
        <v>32</v>
      </c>
      <c r="C426" s="8" t="s">
        <v>206</v>
      </c>
      <c r="D426" s="16">
        <v>61</v>
      </c>
      <c r="E426" s="20">
        <v>2139.23</v>
      </c>
      <c r="F426" s="16">
        <v>29</v>
      </c>
      <c r="G426" s="9">
        <v>17</v>
      </c>
      <c r="H426" s="12" t="s">
        <v>36</v>
      </c>
      <c r="I426" s="12" t="s">
        <v>34</v>
      </c>
      <c r="J426" s="18">
        <v>2.8</v>
      </c>
      <c r="K426" s="14" t="s">
        <v>21</v>
      </c>
      <c r="L426" s="12" t="s">
        <v>35</v>
      </c>
      <c r="M426" s="5" t="s">
        <v>16</v>
      </c>
      <c r="N426" s="22" t="s">
        <v>21</v>
      </c>
      <c r="O426" s="22" t="s">
        <v>21</v>
      </c>
    </row>
    <row r="427" spans="1:15" x14ac:dyDescent="0.35">
      <c r="A427" s="4" t="s">
        <v>459</v>
      </c>
      <c r="B427" s="5" t="s">
        <v>23</v>
      </c>
      <c r="C427" s="5" t="s">
        <v>24</v>
      </c>
      <c r="D427" s="15">
        <v>48</v>
      </c>
      <c r="E427" s="19">
        <v>1586.49</v>
      </c>
      <c r="F427" s="15">
        <v>12</v>
      </c>
      <c r="G427" s="6">
        <v>21</v>
      </c>
      <c r="H427" s="12" t="s">
        <v>47</v>
      </c>
      <c r="I427" s="12" t="s">
        <v>15</v>
      </c>
      <c r="J427" s="17">
        <v>3.9</v>
      </c>
      <c r="K427" s="13" t="s">
        <v>16</v>
      </c>
      <c r="L427" s="12" t="s">
        <v>35</v>
      </c>
      <c r="M427" s="5" t="s">
        <v>16</v>
      </c>
      <c r="N427" s="21" t="s">
        <v>21</v>
      </c>
      <c r="O427" s="21" t="s">
        <v>21</v>
      </c>
    </row>
    <row r="428" spans="1:15" x14ac:dyDescent="0.35">
      <c r="A428" s="4" t="s">
        <v>460</v>
      </c>
      <c r="B428" s="5" t="s">
        <v>13</v>
      </c>
      <c r="C428" s="5" t="s">
        <v>206</v>
      </c>
      <c r="D428" s="15">
        <v>49</v>
      </c>
      <c r="E428" s="19">
        <v>1662.09</v>
      </c>
      <c r="F428" s="15">
        <v>28</v>
      </c>
      <c r="G428" s="6">
        <v>19</v>
      </c>
      <c r="H428" s="12" t="s">
        <v>47</v>
      </c>
      <c r="I428" s="12" t="s">
        <v>34</v>
      </c>
      <c r="J428" s="17">
        <v>4.5999999999999996</v>
      </c>
      <c r="K428" s="13" t="s">
        <v>16</v>
      </c>
      <c r="L428" s="12" t="s">
        <v>35</v>
      </c>
      <c r="M428" s="5" t="s">
        <v>16</v>
      </c>
      <c r="N428" s="21" t="s">
        <v>16</v>
      </c>
      <c r="O428" s="21" t="s">
        <v>16</v>
      </c>
    </row>
    <row r="429" spans="1:15" x14ac:dyDescent="0.35">
      <c r="A429" s="7" t="s">
        <v>461</v>
      </c>
      <c r="B429" s="8" t="s">
        <v>13</v>
      </c>
      <c r="C429" s="8" t="s">
        <v>206</v>
      </c>
      <c r="D429" s="16">
        <v>63</v>
      </c>
      <c r="E429" s="20">
        <v>2190.58</v>
      </c>
      <c r="F429" s="16">
        <v>41</v>
      </c>
      <c r="G429" s="9">
        <v>19</v>
      </c>
      <c r="H429" s="12" t="s">
        <v>33</v>
      </c>
      <c r="I429" s="12" t="s">
        <v>34</v>
      </c>
      <c r="J429" s="18">
        <v>1.9</v>
      </c>
      <c r="K429" s="14" t="s">
        <v>16</v>
      </c>
      <c r="L429" s="12" t="s">
        <v>35</v>
      </c>
      <c r="M429" s="5" t="s">
        <v>16</v>
      </c>
      <c r="N429" s="22" t="s">
        <v>16</v>
      </c>
      <c r="O429" s="22" t="s">
        <v>16</v>
      </c>
    </row>
    <row r="430" spans="1:15" x14ac:dyDescent="0.35">
      <c r="A430" s="4" t="s">
        <v>462</v>
      </c>
      <c r="B430" s="5" t="s">
        <v>23</v>
      </c>
      <c r="C430" s="5" t="s">
        <v>46</v>
      </c>
      <c r="D430" s="15">
        <v>36</v>
      </c>
      <c r="E430" s="19">
        <v>429.72</v>
      </c>
      <c r="F430" s="15">
        <v>29</v>
      </c>
      <c r="G430" s="6">
        <v>20</v>
      </c>
      <c r="H430" s="12" t="s">
        <v>47</v>
      </c>
      <c r="I430" s="12" t="s">
        <v>26</v>
      </c>
      <c r="J430" s="17">
        <v>1.2</v>
      </c>
      <c r="K430" s="13" t="s">
        <v>16</v>
      </c>
      <c r="L430" s="12" t="s">
        <v>35</v>
      </c>
      <c r="M430" s="5" t="s">
        <v>16</v>
      </c>
      <c r="N430" s="21" t="s">
        <v>21</v>
      </c>
      <c r="O430" s="21" t="s">
        <v>21</v>
      </c>
    </row>
    <row r="431" spans="1:15" x14ac:dyDescent="0.35">
      <c r="A431" s="7" t="s">
        <v>463</v>
      </c>
      <c r="B431" s="8" t="s">
        <v>32</v>
      </c>
      <c r="C431" s="8" t="s">
        <v>46</v>
      </c>
      <c r="D431" s="16">
        <v>57</v>
      </c>
      <c r="E431" s="20">
        <v>1493.17</v>
      </c>
      <c r="F431" s="16">
        <v>40</v>
      </c>
      <c r="G431" s="9">
        <v>19</v>
      </c>
      <c r="H431" s="12" t="s">
        <v>25</v>
      </c>
      <c r="I431" s="12" t="s">
        <v>2381</v>
      </c>
      <c r="J431" s="18">
        <v>4.5999999999999996</v>
      </c>
      <c r="K431" s="14" t="s">
        <v>21</v>
      </c>
      <c r="L431" s="12" t="s">
        <v>20</v>
      </c>
      <c r="M431" s="5" t="s">
        <v>16</v>
      </c>
      <c r="N431" s="22" t="s">
        <v>16</v>
      </c>
      <c r="O431" s="22" t="s">
        <v>16</v>
      </c>
    </row>
    <row r="432" spans="1:15" x14ac:dyDescent="0.35">
      <c r="A432" s="4" t="s">
        <v>464</v>
      </c>
      <c r="B432" s="5" t="s">
        <v>32</v>
      </c>
      <c r="C432" s="5" t="s">
        <v>24</v>
      </c>
      <c r="D432" s="15">
        <v>41</v>
      </c>
      <c r="E432" s="19">
        <v>1585.14</v>
      </c>
      <c r="F432" s="15">
        <v>35</v>
      </c>
      <c r="G432" s="6">
        <v>11</v>
      </c>
      <c r="H432" s="12" t="s">
        <v>14</v>
      </c>
      <c r="I432" s="12" t="s">
        <v>2381</v>
      </c>
      <c r="J432" s="17">
        <v>2.2999999999999998</v>
      </c>
      <c r="K432" s="13" t="s">
        <v>21</v>
      </c>
      <c r="L432" s="12" t="s">
        <v>20</v>
      </c>
      <c r="M432" s="5" t="s">
        <v>21</v>
      </c>
      <c r="N432" s="21" t="s">
        <v>16</v>
      </c>
      <c r="O432" s="21" t="s">
        <v>16</v>
      </c>
    </row>
    <row r="433" spans="1:15" x14ac:dyDescent="0.35">
      <c r="A433" s="7" t="s">
        <v>465</v>
      </c>
      <c r="B433" s="8" t="s">
        <v>13</v>
      </c>
      <c r="C433" s="8" t="s">
        <v>28</v>
      </c>
      <c r="D433" s="16">
        <v>62</v>
      </c>
      <c r="E433" s="20">
        <v>1537.81</v>
      </c>
      <c r="F433" s="16">
        <v>14</v>
      </c>
      <c r="G433" s="9">
        <v>6</v>
      </c>
      <c r="H433" s="12" t="s">
        <v>47</v>
      </c>
      <c r="I433" s="12" t="s">
        <v>15</v>
      </c>
      <c r="J433" s="18">
        <v>4.9000000000000004</v>
      </c>
      <c r="K433" s="14" t="s">
        <v>16</v>
      </c>
      <c r="L433" s="12" t="s">
        <v>35</v>
      </c>
      <c r="M433" s="5" t="s">
        <v>16</v>
      </c>
      <c r="N433" s="22" t="s">
        <v>21</v>
      </c>
      <c r="O433" s="22" t="s">
        <v>21</v>
      </c>
    </row>
    <row r="434" spans="1:15" x14ac:dyDescent="0.35">
      <c r="A434" s="4" t="s">
        <v>466</v>
      </c>
      <c r="B434" s="5" t="s">
        <v>32</v>
      </c>
      <c r="C434" s="5" t="s">
        <v>46</v>
      </c>
      <c r="D434" s="15">
        <v>31</v>
      </c>
      <c r="E434" s="19">
        <v>622.09</v>
      </c>
      <c r="F434" s="15">
        <v>26</v>
      </c>
      <c r="G434" s="6">
        <v>22</v>
      </c>
      <c r="H434" s="12" t="s">
        <v>33</v>
      </c>
      <c r="I434" s="12" t="s">
        <v>30</v>
      </c>
      <c r="J434" s="17">
        <v>3.6</v>
      </c>
      <c r="K434" s="13" t="s">
        <v>21</v>
      </c>
      <c r="L434" s="12" t="s">
        <v>35</v>
      </c>
      <c r="M434" s="5" t="s">
        <v>16</v>
      </c>
      <c r="N434" s="21" t="s">
        <v>21</v>
      </c>
      <c r="O434" s="21" t="s">
        <v>21</v>
      </c>
    </row>
    <row r="435" spans="1:15" x14ac:dyDescent="0.35">
      <c r="A435" s="7" t="s">
        <v>467</v>
      </c>
      <c r="B435" s="8" t="s">
        <v>23</v>
      </c>
      <c r="C435" s="8" t="s">
        <v>18</v>
      </c>
      <c r="D435" s="16">
        <v>31</v>
      </c>
      <c r="E435" s="20">
        <v>2169.63</v>
      </c>
      <c r="F435" s="16">
        <v>18</v>
      </c>
      <c r="G435" s="9">
        <v>21</v>
      </c>
      <c r="H435" s="12" t="s">
        <v>29</v>
      </c>
      <c r="I435" s="12" t="s">
        <v>34</v>
      </c>
      <c r="J435" s="18">
        <v>2.6</v>
      </c>
      <c r="K435" s="14" t="s">
        <v>21</v>
      </c>
      <c r="L435" s="12" t="s">
        <v>35</v>
      </c>
      <c r="M435" s="5" t="s">
        <v>16</v>
      </c>
      <c r="N435" s="22" t="s">
        <v>16</v>
      </c>
      <c r="O435" s="22" t="s">
        <v>16</v>
      </c>
    </row>
    <row r="436" spans="1:15" x14ac:dyDescent="0.35">
      <c r="A436" s="4" t="s">
        <v>468</v>
      </c>
      <c r="B436" s="5" t="s">
        <v>23</v>
      </c>
      <c r="C436" s="5" t="s">
        <v>206</v>
      </c>
      <c r="D436" s="15">
        <v>53</v>
      </c>
      <c r="E436" s="19">
        <v>2031.71</v>
      </c>
      <c r="F436" s="15">
        <v>41</v>
      </c>
      <c r="G436" s="6">
        <v>1</v>
      </c>
      <c r="H436" s="12" t="s">
        <v>29</v>
      </c>
      <c r="I436" s="12" t="s">
        <v>26</v>
      </c>
      <c r="J436" s="17">
        <v>3.8</v>
      </c>
      <c r="K436" s="13" t="s">
        <v>16</v>
      </c>
      <c r="L436" s="12" t="s">
        <v>35</v>
      </c>
      <c r="M436" s="5" t="s">
        <v>16</v>
      </c>
      <c r="N436" s="21" t="s">
        <v>21</v>
      </c>
      <c r="O436" s="21" t="s">
        <v>16</v>
      </c>
    </row>
    <row r="437" spans="1:15" x14ac:dyDescent="0.35">
      <c r="A437" s="7" t="s">
        <v>469</v>
      </c>
      <c r="B437" s="8" t="s">
        <v>13</v>
      </c>
      <c r="C437" s="8" t="s">
        <v>46</v>
      </c>
      <c r="D437" s="16">
        <v>43</v>
      </c>
      <c r="E437" s="20">
        <v>2288.39</v>
      </c>
      <c r="F437" s="16">
        <v>27</v>
      </c>
      <c r="G437" s="9">
        <v>18</v>
      </c>
      <c r="H437" s="12" t="s">
        <v>29</v>
      </c>
      <c r="I437" s="12" t="s">
        <v>2381</v>
      </c>
      <c r="J437" s="18">
        <v>2.9</v>
      </c>
      <c r="K437" s="14" t="s">
        <v>21</v>
      </c>
      <c r="L437" s="12" t="s">
        <v>20</v>
      </c>
      <c r="M437" s="5" t="s">
        <v>16</v>
      </c>
      <c r="N437" s="22" t="s">
        <v>16</v>
      </c>
      <c r="O437" s="22" t="s">
        <v>21</v>
      </c>
    </row>
    <row r="438" spans="1:15" x14ac:dyDescent="0.35">
      <c r="A438" s="4" t="s">
        <v>470</v>
      </c>
      <c r="B438" s="5" t="s">
        <v>32</v>
      </c>
      <c r="C438" s="5" t="s">
        <v>24</v>
      </c>
      <c r="D438" s="15">
        <v>56</v>
      </c>
      <c r="E438" s="19">
        <v>1035.29</v>
      </c>
      <c r="F438" s="15">
        <v>18</v>
      </c>
      <c r="G438" s="6">
        <v>20</v>
      </c>
      <c r="H438" s="12" t="s">
        <v>47</v>
      </c>
      <c r="I438" s="12" t="s">
        <v>30</v>
      </c>
      <c r="J438" s="17">
        <v>3.9</v>
      </c>
      <c r="K438" s="13" t="s">
        <v>21</v>
      </c>
      <c r="L438" s="12" t="s">
        <v>20</v>
      </c>
      <c r="M438" s="5" t="s">
        <v>16</v>
      </c>
      <c r="N438" s="21" t="s">
        <v>21</v>
      </c>
      <c r="O438" s="21" t="s">
        <v>16</v>
      </c>
    </row>
    <row r="439" spans="1:15" x14ac:dyDescent="0.35">
      <c r="A439" s="7" t="s">
        <v>471</v>
      </c>
      <c r="B439" s="8" t="s">
        <v>32</v>
      </c>
      <c r="C439" s="8" t="s">
        <v>24</v>
      </c>
      <c r="D439" s="16">
        <v>48</v>
      </c>
      <c r="E439" s="20">
        <v>1496.39</v>
      </c>
      <c r="F439" s="16">
        <v>23</v>
      </c>
      <c r="G439" s="9">
        <v>20</v>
      </c>
      <c r="H439" s="12" t="s">
        <v>33</v>
      </c>
      <c r="I439" s="12" t="s">
        <v>34</v>
      </c>
      <c r="J439" s="18">
        <v>2.1</v>
      </c>
      <c r="K439" s="14" t="s">
        <v>16</v>
      </c>
      <c r="L439" s="12" t="s">
        <v>20</v>
      </c>
      <c r="M439" s="5" t="s">
        <v>21</v>
      </c>
      <c r="N439" s="22" t="s">
        <v>16</v>
      </c>
      <c r="O439" s="22" t="s">
        <v>21</v>
      </c>
    </row>
    <row r="440" spans="1:15" x14ac:dyDescent="0.35">
      <c r="A440" s="7" t="s">
        <v>472</v>
      </c>
      <c r="B440" s="8" t="s">
        <v>13</v>
      </c>
      <c r="C440" s="8" t="s">
        <v>28</v>
      </c>
      <c r="D440" s="16">
        <v>25</v>
      </c>
      <c r="E440" s="20">
        <v>597.41</v>
      </c>
      <c r="F440" s="16">
        <v>36</v>
      </c>
      <c r="G440" s="9">
        <v>22</v>
      </c>
      <c r="H440" s="12" t="s">
        <v>29</v>
      </c>
      <c r="I440" s="12" t="s">
        <v>26</v>
      </c>
      <c r="J440" s="18">
        <v>2.2000000000000002</v>
      </c>
      <c r="K440" s="14" t="s">
        <v>21</v>
      </c>
      <c r="L440" s="12" t="s">
        <v>20</v>
      </c>
      <c r="M440" s="5" t="s">
        <v>16</v>
      </c>
      <c r="N440" s="22" t="s">
        <v>21</v>
      </c>
      <c r="O440" s="22" t="s">
        <v>16</v>
      </c>
    </row>
    <row r="441" spans="1:15" x14ac:dyDescent="0.35">
      <c r="A441" s="4" t="s">
        <v>473</v>
      </c>
      <c r="B441" s="5" t="s">
        <v>13</v>
      </c>
      <c r="C441" s="5" t="s">
        <v>46</v>
      </c>
      <c r="D441" s="15">
        <v>57</v>
      </c>
      <c r="E441" s="19">
        <v>2217.3000000000002</v>
      </c>
      <c r="F441" s="15">
        <v>38</v>
      </c>
      <c r="G441" s="6">
        <v>10</v>
      </c>
      <c r="H441" s="12" t="s">
        <v>14</v>
      </c>
      <c r="I441" s="12" t="s">
        <v>26</v>
      </c>
      <c r="J441" s="17">
        <v>2.9</v>
      </c>
      <c r="K441" s="13" t="s">
        <v>16</v>
      </c>
      <c r="L441" s="12" t="s">
        <v>20</v>
      </c>
      <c r="M441" s="5" t="s">
        <v>16</v>
      </c>
      <c r="N441" s="21" t="s">
        <v>16</v>
      </c>
      <c r="O441" s="21" t="s">
        <v>16</v>
      </c>
    </row>
    <row r="442" spans="1:15" x14ac:dyDescent="0.35">
      <c r="A442" s="7" t="s">
        <v>474</v>
      </c>
      <c r="B442" s="8" t="s">
        <v>32</v>
      </c>
      <c r="C442" s="8" t="s">
        <v>206</v>
      </c>
      <c r="D442" s="16">
        <v>59</v>
      </c>
      <c r="E442" s="20">
        <v>2343.9499999999998</v>
      </c>
      <c r="F442" s="16">
        <v>24</v>
      </c>
      <c r="G442" s="9">
        <v>11</v>
      </c>
      <c r="H442" s="12" t="s">
        <v>25</v>
      </c>
      <c r="I442" s="12" t="s">
        <v>34</v>
      </c>
      <c r="J442" s="18">
        <v>2.2000000000000002</v>
      </c>
      <c r="K442" s="14" t="s">
        <v>21</v>
      </c>
      <c r="L442" s="12" t="s">
        <v>20</v>
      </c>
      <c r="M442" s="5" t="s">
        <v>21</v>
      </c>
      <c r="N442" s="22" t="s">
        <v>21</v>
      </c>
      <c r="O442" s="22" t="s">
        <v>16</v>
      </c>
    </row>
    <row r="443" spans="1:15" x14ac:dyDescent="0.35">
      <c r="A443" s="4" t="s">
        <v>475</v>
      </c>
      <c r="B443" s="5" t="s">
        <v>13</v>
      </c>
      <c r="C443" s="5" t="s">
        <v>28</v>
      </c>
      <c r="D443" s="15">
        <v>32</v>
      </c>
      <c r="E443" s="19">
        <v>1982.33</v>
      </c>
      <c r="F443" s="15">
        <v>18</v>
      </c>
      <c r="G443" s="6">
        <v>20</v>
      </c>
      <c r="H443" s="12" t="s">
        <v>14</v>
      </c>
      <c r="I443" s="12" t="s">
        <v>15</v>
      </c>
      <c r="J443" s="17">
        <v>1.3</v>
      </c>
      <c r="K443" s="13" t="s">
        <v>16</v>
      </c>
      <c r="L443" s="12" t="s">
        <v>20</v>
      </c>
      <c r="M443" s="5" t="s">
        <v>21</v>
      </c>
      <c r="N443" s="21" t="s">
        <v>16</v>
      </c>
      <c r="O443" s="21" t="s">
        <v>21</v>
      </c>
    </row>
    <row r="444" spans="1:15" x14ac:dyDescent="0.35">
      <c r="A444" s="7" t="s">
        <v>476</v>
      </c>
      <c r="B444" s="8" t="s">
        <v>13</v>
      </c>
      <c r="C444" s="8" t="s">
        <v>28</v>
      </c>
      <c r="D444" s="16">
        <v>56</v>
      </c>
      <c r="E444" s="20">
        <v>998.99</v>
      </c>
      <c r="F444" s="16">
        <v>45</v>
      </c>
      <c r="G444" s="9">
        <v>21</v>
      </c>
      <c r="H444" s="12" t="s">
        <v>25</v>
      </c>
      <c r="I444" s="12" t="s">
        <v>19</v>
      </c>
      <c r="J444" s="18">
        <v>1.5</v>
      </c>
      <c r="K444" s="14" t="s">
        <v>21</v>
      </c>
      <c r="L444" s="12" t="s">
        <v>20</v>
      </c>
      <c r="M444" s="5" t="s">
        <v>21</v>
      </c>
      <c r="N444" s="22" t="s">
        <v>21</v>
      </c>
      <c r="O444" s="22" t="s">
        <v>21</v>
      </c>
    </row>
    <row r="445" spans="1:15" x14ac:dyDescent="0.35">
      <c r="A445" s="7" t="s">
        <v>477</v>
      </c>
      <c r="B445" s="8" t="s">
        <v>23</v>
      </c>
      <c r="C445" s="8" t="s">
        <v>28</v>
      </c>
      <c r="D445" s="16">
        <v>31</v>
      </c>
      <c r="E445" s="20">
        <v>1658.79</v>
      </c>
      <c r="F445" s="16">
        <v>23</v>
      </c>
      <c r="G445" s="9">
        <v>20</v>
      </c>
      <c r="H445" s="12" t="s">
        <v>36</v>
      </c>
      <c r="I445" s="12" t="s">
        <v>15</v>
      </c>
      <c r="J445" s="18">
        <v>4.5</v>
      </c>
      <c r="K445" s="14" t="s">
        <v>21</v>
      </c>
      <c r="L445" s="12" t="s">
        <v>20</v>
      </c>
      <c r="M445" s="5" t="s">
        <v>21</v>
      </c>
      <c r="N445" s="22" t="s">
        <v>21</v>
      </c>
      <c r="O445" s="22" t="s">
        <v>21</v>
      </c>
    </row>
    <row r="446" spans="1:15" x14ac:dyDescent="0.35">
      <c r="A446" s="4" t="s">
        <v>478</v>
      </c>
      <c r="B446" s="5" t="s">
        <v>32</v>
      </c>
      <c r="C446" s="5" t="s">
        <v>46</v>
      </c>
      <c r="D446" s="15">
        <v>35</v>
      </c>
      <c r="E446" s="19">
        <v>1456.11</v>
      </c>
      <c r="F446" s="15">
        <v>41</v>
      </c>
      <c r="G446" s="6">
        <v>3</v>
      </c>
      <c r="H446" s="12" t="s">
        <v>36</v>
      </c>
      <c r="I446" s="12" t="s">
        <v>30</v>
      </c>
      <c r="J446" s="17">
        <v>2.6</v>
      </c>
      <c r="K446" s="13" t="s">
        <v>21</v>
      </c>
      <c r="L446" s="12" t="s">
        <v>20</v>
      </c>
      <c r="M446" s="5" t="s">
        <v>21</v>
      </c>
      <c r="N446" s="21" t="s">
        <v>16</v>
      </c>
      <c r="O446" s="21" t="s">
        <v>21</v>
      </c>
    </row>
    <row r="447" spans="1:15" x14ac:dyDescent="0.35">
      <c r="A447" s="4" t="s">
        <v>479</v>
      </c>
      <c r="B447" s="5" t="s">
        <v>32</v>
      </c>
      <c r="C447" s="5" t="s">
        <v>46</v>
      </c>
      <c r="D447" s="15">
        <v>44</v>
      </c>
      <c r="E447" s="19">
        <v>855.75</v>
      </c>
      <c r="F447" s="15">
        <v>18</v>
      </c>
      <c r="G447" s="6">
        <v>22</v>
      </c>
      <c r="H447" s="12" t="s">
        <v>36</v>
      </c>
      <c r="I447" s="12" t="s">
        <v>19</v>
      </c>
      <c r="J447" s="17">
        <v>3</v>
      </c>
      <c r="K447" s="13" t="s">
        <v>16</v>
      </c>
      <c r="L447" s="12" t="s">
        <v>20</v>
      </c>
      <c r="M447" s="5" t="s">
        <v>21</v>
      </c>
      <c r="N447" s="21" t="s">
        <v>21</v>
      </c>
      <c r="O447" s="21" t="s">
        <v>21</v>
      </c>
    </row>
    <row r="448" spans="1:15" x14ac:dyDescent="0.35">
      <c r="A448" s="7" t="s">
        <v>480</v>
      </c>
      <c r="B448" s="8" t="s">
        <v>13</v>
      </c>
      <c r="C448" s="8" t="s">
        <v>46</v>
      </c>
      <c r="D448" s="16">
        <v>26</v>
      </c>
      <c r="E448" s="20">
        <v>361.81</v>
      </c>
      <c r="F448" s="16">
        <v>26</v>
      </c>
      <c r="G448" s="9">
        <v>14</v>
      </c>
      <c r="H448" s="12" t="s">
        <v>25</v>
      </c>
      <c r="I448" s="8" t="s">
        <v>34</v>
      </c>
      <c r="J448" s="18">
        <v>1.5</v>
      </c>
      <c r="K448" s="14" t="s">
        <v>16</v>
      </c>
      <c r="L448" s="12" t="s">
        <v>20</v>
      </c>
      <c r="M448" s="5" t="s">
        <v>21</v>
      </c>
      <c r="N448" s="22" t="s">
        <v>16</v>
      </c>
      <c r="O448" s="22" t="s">
        <v>16</v>
      </c>
    </row>
    <row r="449" spans="1:15" x14ac:dyDescent="0.35">
      <c r="A449" s="4" t="s">
        <v>481</v>
      </c>
      <c r="B449" s="5" t="s">
        <v>13</v>
      </c>
      <c r="C449" s="5" t="s">
        <v>18</v>
      </c>
      <c r="D449" s="15">
        <v>61</v>
      </c>
      <c r="E449" s="19">
        <v>2321.7199999999998</v>
      </c>
      <c r="F449" s="15">
        <v>13</v>
      </c>
      <c r="G449" s="6">
        <v>14</v>
      </c>
      <c r="H449" s="12" t="s">
        <v>33</v>
      </c>
      <c r="I449" s="12" t="s">
        <v>26</v>
      </c>
      <c r="J449" s="17">
        <v>2.4</v>
      </c>
      <c r="K449" s="13" t="s">
        <v>16</v>
      </c>
      <c r="L449" s="12" t="s">
        <v>20</v>
      </c>
      <c r="M449" s="5" t="s">
        <v>21</v>
      </c>
      <c r="N449" s="21" t="s">
        <v>21</v>
      </c>
      <c r="O449" s="21" t="s">
        <v>21</v>
      </c>
    </row>
    <row r="450" spans="1:15" x14ac:dyDescent="0.35">
      <c r="A450" s="7" t="s">
        <v>482</v>
      </c>
      <c r="B450" s="8" t="s">
        <v>13</v>
      </c>
      <c r="C450" s="8" t="s">
        <v>28</v>
      </c>
      <c r="D450" s="16">
        <v>54</v>
      </c>
      <c r="E450" s="20">
        <v>2298.39</v>
      </c>
      <c r="F450" s="16">
        <v>36</v>
      </c>
      <c r="G450" s="9">
        <v>10</v>
      </c>
      <c r="H450" s="12" t="s">
        <v>33</v>
      </c>
      <c r="I450" s="8" t="s">
        <v>15</v>
      </c>
      <c r="J450" s="18">
        <v>2.5</v>
      </c>
      <c r="K450" s="8" t="s">
        <v>16</v>
      </c>
      <c r="L450" s="12" t="s">
        <v>20</v>
      </c>
      <c r="M450" s="8" t="s">
        <v>16</v>
      </c>
      <c r="N450" s="7" t="s">
        <v>16</v>
      </c>
      <c r="O450" s="7" t="s">
        <v>21</v>
      </c>
    </row>
    <row r="451" spans="1:15" x14ac:dyDescent="0.35">
      <c r="A451" s="4" t="s">
        <v>483</v>
      </c>
      <c r="B451" s="5" t="s">
        <v>23</v>
      </c>
      <c r="C451" s="5" t="s">
        <v>18</v>
      </c>
      <c r="D451" s="15">
        <v>49</v>
      </c>
      <c r="E451" s="19">
        <v>1218.69</v>
      </c>
      <c r="F451" s="10">
        <v>43</v>
      </c>
      <c r="G451" s="6">
        <v>9</v>
      </c>
      <c r="H451" s="12" t="s">
        <v>47</v>
      </c>
      <c r="I451" s="12" t="s">
        <v>26</v>
      </c>
      <c r="J451" s="17">
        <v>2.7</v>
      </c>
      <c r="K451" s="13" t="s">
        <v>16</v>
      </c>
      <c r="L451" s="12" t="s">
        <v>20</v>
      </c>
      <c r="M451" s="5" t="s">
        <v>16</v>
      </c>
      <c r="N451" s="21" t="s">
        <v>21</v>
      </c>
      <c r="O451" s="21" t="s">
        <v>16</v>
      </c>
    </row>
    <row r="452" spans="1:15" x14ac:dyDescent="0.35">
      <c r="A452" s="7" t="s">
        <v>484</v>
      </c>
      <c r="B452" s="8" t="s">
        <v>23</v>
      </c>
      <c r="C452" s="8" t="s">
        <v>206</v>
      </c>
      <c r="D452" s="16">
        <v>38</v>
      </c>
      <c r="E452" s="20">
        <v>475.63</v>
      </c>
      <c r="F452" s="16">
        <v>13</v>
      </c>
      <c r="G452" s="9">
        <v>5</v>
      </c>
      <c r="H452" s="12" t="s">
        <v>29</v>
      </c>
      <c r="I452" s="12" t="s">
        <v>34</v>
      </c>
      <c r="J452" s="18">
        <v>2.9</v>
      </c>
      <c r="K452" s="14" t="s">
        <v>21</v>
      </c>
      <c r="L452" s="12" t="s">
        <v>20</v>
      </c>
      <c r="M452" s="5" t="s">
        <v>16</v>
      </c>
      <c r="N452" s="22" t="s">
        <v>21</v>
      </c>
      <c r="O452" s="22" t="s">
        <v>21</v>
      </c>
    </row>
    <row r="453" spans="1:15" x14ac:dyDescent="0.35">
      <c r="A453" s="4" t="s">
        <v>485</v>
      </c>
      <c r="B453" s="5" t="s">
        <v>13</v>
      </c>
      <c r="C453" s="5" t="s">
        <v>206</v>
      </c>
      <c r="D453" s="15">
        <v>44</v>
      </c>
      <c r="E453" s="19">
        <v>980.99</v>
      </c>
      <c r="F453" s="15">
        <v>16</v>
      </c>
      <c r="G453" s="6">
        <v>9</v>
      </c>
      <c r="H453" s="12" t="s">
        <v>29</v>
      </c>
      <c r="I453" s="12" t="s">
        <v>26</v>
      </c>
      <c r="J453" s="17">
        <v>1.8</v>
      </c>
      <c r="K453" s="13" t="s">
        <v>16</v>
      </c>
      <c r="L453" s="12" t="s">
        <v>20</v>
      </c>
      <c r="M453" s="5" t="s">
        <v>16</v>
      </c>
      <c r="N453" s="21" t="s">
        <v>16</v>
      </c>
      <c r="O453" s="21" t="s">
        <v>21</v>
      </c>
    </row>
    <row r="454" spans="1:15" x14ac:dyDescent="0.35">
      <c r="A454" s="7" t="s">
        <v>486</v>
      </c>
      <c r="B454" s="8" t="s">
        <v>13</v>
      </c>
      <c r="C454" s="8" t="s">
        <v>46</v>
      </c>
      <c r="D454" s="16">
        <v>30</v>
      </c>
      <c r="E454" s="20">
        <v>788.87</v>
      </c>
      <c r="F454" s="16">
        <v>38</v>
      </c>
      <c r="G454" s="9">
        <v>12</v>
      </c>
      <c r="H454" s="12" t="s">
        <v>33</v>
      </c>
      <c r="I454" s="12" t="s">
        <v>19</v>
      </c>
      <c r="J454" s="18">
        <v>1.7</v>
      </c>
      <c r="K454" s="14" t="s">
        <v>16</v>
      </c>
      <c r="L454" s="12" t="s">
        <v>20</v>
      </c>
      <c r="M454" s="5" t="s">
        <v>16</v>
      </c>
      <c r="N454" s="22" t="s">
        <v>16</v>
      </c>
      <c r="O454" s="22" t="s">
        <v>16</v>
      </c>
    </row>
    <row r="455" spans="1:15" x14ac:dyDescent="0.35">
      <c r="A455" s="4" t="s">
        <v>487</v>
      </c>
      <c r="B455" s="5" t="s">
        <v>13</v>
      </c>
      <c r="C455" s="5" t="s">
        <v>18</v>
      </c>
      <c r="D455" s="15">
        <v>26</v>
      </c>
      <c r="E455" s="19">
        <v>754.86</v>
      </c>
      <c r="F455" s="15">
        <v>8</v>
      </c>
      <c r="G455" s="6">
        <v>8</v>
      </c>
      <c r="H455" s="12" t="s">
        <v>33</v>
      </c>
      <c r="I455" s="12" t="s">
        <v>2381</v>
      </c>
      <c r="J455" s="17">
        <v>1.7</v>
      </c>
      <c r="K455" s="13" t="s">
        <v>16</v>
      </c>
      <c r="L455" s="12" t="s">
        <v>20</v>
      </c>
      <c r="M455" s="5" t="s">
        <v>16</v>
      </c>
      <c r="N455" s="21" t="s">
        <v>16</v>
      </c>
      <c r="O455" s="21" t="s">
        <v>21</v>
      </c>
    </row>
    <row r="456" spans="1:15" x14ac:dyDescent="0.35">
      <c r="A456" s="7" t="s">
        <v>488</v>
      </c>
      <c r="B456" s="8" t="s">
        <v>32</v>
      </c>
      <c r="C456" s="8" t="s">
        <v>18</v>
      </c>
      <c r="D456" s="16">
        <v>21</v>
      </c>
      <c r="E456" s="20">
        <v>1360.88</v>
      </c>
      <c r="F456" s="16">
        <v>18</v>
      </c>
      <c r="G456" s="9">
        <v>17</v>
      </c>
      <c r="H456" s="12" t="s">
        <v>14</v>
      </c>
      <c r="I456" s="12" t="s">
        <v>19</v>
      </c>
      <c r="J456" s="18">
        <v>4.0999999999999996</v>
      </c>
      <c r="K456" s="14" t="s">
        <v>21</v>
      </c>
      <c r="L456" s="12" t="s">
        <v>35</v>
      </c>
      <c r="M456" s="5" t="s">
        <v>21</v>
      </c>
      <c r="N456" s="22" t="s">
        <v>16</v>
      </c>
      <c r="O456" s="22" t="s">
        <v>21</v>
      </c>
    </row>
    <row r="457" spans="1:15" x14ac:dyDescent="0.35">
      <c r="A457" s="7" t="s">
        <v>489</v>
      </c>
      <c r="B457" s="8" t="s">
        <v>13</v>
      </c>
      <c r="C457" s="8" t="s">
        <v>46</v>
      </c>
      <c r="D457" s="16">
        <v>37</v>
      </c>
      <c r="E457" s="20">
        <v>673.58</v>
      </c>
      <c r="F457" s="16">
        <v>41</v>
      </c>
      <c r="G457" s="9">
        <v>21</v>
      </c>
      <c r="H457" s="12" t="s">
        <v>33</v>
      </c>
      <c r="I457" s="12" t="s">
        <v>34</v>
      </c>
      <c r="J457" s="18">
        <v>3.5</v>
      </c>
      <c r="K457" s="14" t="s">
        <v>21</v>
      </c>
      <c r="L457" s="12" t="s">
        <v>35</v>
      </c>
      <c r="M457" s="5" t="s">
        <v>21</v>
      </c>
      <c r="N457" s="22" t="s">
        <v>21</v>
      </c>
      <c r="O457" s="22" t="s">
        <v>21</v>
      </c>
    </row>
    <row r="458" spans="1:15" x14ac:dyDescent="0.35">
      <c r="A458" s="4" t="s">
        <v>490</v>
      </c>
      <c r="B458" s="5" t="s">
        <v>13</v>
      </c>
      <c r="C458" s="5" t="s">
        <v>206</v>
      </c>
      <c r="D458" s="15">
        <v>42</v>
      </c>
      <c r="E458" s="19">
        <v>654.07000000000005</v>
      </c>
      <c r="F458" s="15">
        <v>15</v>
      </c>
      <c r="G458" s="6">
        <v>16</v>
      </c>
      <c r="H458" s="12" t="s">
        <v>14</v>
      </c>
      <c r="I458" s="12" t="s">
        <v>15</v>
      </c>
      <c r="J458" s="17">
        <v>2</v>
      </c>
      <c r="K458" s="13" t="s">
        <v>21</v>
      </c>
      <c r="L458" s="12" t="s">
        <v>35</v>
      </c>
      <c r="M458" s="5" t="s">
        <v>21</v>
      </c>
      <c r="N458" s="21" t="s">
        <v>16</v>
      </c>
      <c r="O458" s="21" t="s">
        <v>16</v>
      </c>
    </row>
    <row r="459" spans="1:15" x14ac:dyDescent="0.35">
      <c r="A459" s="7" t="s">
        <v>491</v>
      </c>
      <c r="B459" s="8" t="s">
        <v>23</v>
      </c>
      <c r="C459" s="8" t="s">
        <v>28</v>
      </c>
      <c r="D459" s="16">
        <v>56</v>
      </c>
      <c r="E459" s="20">
        <v>2078.0100000000002</v>
      </c>
      <c r="F459" s="16">
        <v>34</v>
      </c>
      <c r="G459" s="9">
        <v>20</v>
      </c>
      <c r="H459" s="12" t="s">
        <v>14</v>
      </c>
      <c r="I459" s="12" t="s">
        <v>34</v>
      </c>
      <c r="J459" s="18">
        <v>2.2999999999999998</v>
      </c>
      <c r="K459" s="14" t="s">
        <v>21</v>
      </c>
      <c r="L459" s="12" t="s">
        <v>35</v>
      </c>
      <c r="M459" s="5" t="s">
        <v>21</v>
      </c>
      <c r="N459" s="22" t="s">
        <v>16</v>
      </c>
      <c r="O459" s="22" t="s">
        <v>16</v>
      </c>
    </row>
    <row r="460" spans="1:15" x14ac:dyDescent="0.35">
      <c r="A460" s="4" t="s">
        <v>492</v>
      </c>
      <c r="B460" s="5" t="s">
        <v>23</v>
      </c>
      <c r="C460" s="5" t="s">
        <v>28</v>
      </c>
      <c r="D460" s="15">
        <v>53</v>
      </c>
      <c r="E460" s="19">
        <v>1508.55</v>
      </c>
      <c r="F460" s="15">
        <v>29</v>
      </c>
      <c r="G460" s="6">
        <v>20</v>
      </c>
      <c r="H460" s="12" t="s">
        <v>29</v>
      </c>
      <c r="I460" s="12" t="s">
        <v>15</v>
      </c>
      <c r="J460" s="17">
        <v>1</v>
      </c>
      <c r="K460" s="13" t="s">
        <v>16</v>
      </c>
      <c r="L460" s="12" t="s">
        <v>35</v>
      </c>
      <c r="M460" s="5" t="s">
        <v>21</v>
      </c>
      <c r="N460" s="21" t="s">
        <v>16</v>
      </c>
      <c r="O460" s="21" t="s">
        <v>16</v>
      </c>
    </row>
    <row r="461" spans="1:15" x14ac:dyDescent="0.35">
      <c r="A461" s="7" t="s">
        <v>493</v>
      </c>
      <c r="B461" s="8" t="s">
        <v>13</v>
      </c>
      <c r="C461" s="8" t="s">
        <v>206</v>
      </c>
      <c r="D461" s="16">
        <v>64</v>
      </c>
      <c r="E461" s="20">
        <v>1223.06</v>
      </c>
      <c r="F461" s="16">
        <v>24</v>
      </c>
      <c r="G461" s="9">
        <v>22</v>
      </c>
      <c r="H461" s="12" t="s">
        <v>47</v>
      </c>
      <c r="I461" s="12" t="s">
        <v>19</v>
      </c>
      <c r="J461" s="18">
        <v>4.9000000000000004</v>
      </c>
      <c r="K461" s="14" t="s">
        <v>21</v>
      </c>
      <c r="L461" s="12" t="s">
        <v>35</v>
      </c>
      <c r="M461" s="5" t="s">
        <v>16</v>
      </c>
      <c r="N461" s="22" t="s">
        <v>21</v>
      </c>
      <c r="O461" s="22" t="s">
        <v>21</v>
      </c>
    </row>
    <row r="462" spans="1:15" x14ac:dyDescent="0.35">
      <c r="A462" s="7" t="s">
        <v>494</v>
      </c>
      <c r="B462" s="8" t="s">
        <v>32</v>
      </c>
      <c r="C462" s="8" t="s">
        <v>28</v>
      </c>
      <c r="D462" s="16">
        <v>64</v>
      </c>
      <c r="E462" s="20">
        <v>1078.25</v>
      </c>
      <c r="F462" s="16">
        <v>9</v>
      </c>
      <c r="G462" s="9">
        <v>14</v>
      </c>
      <c r="H462" s="12" t="s">
        <v>33</v>
      </c>
      <c r="I462" s="12" t="s">
        <v>26</v>
      </c>
      <c r="J462" s="18">
        <v>1.9</v>
      </c>
      <c r="K462" s="14" t="s">
        <v>21</v>
      </c>
      <c r="L462" s="12" t="s">
        <v>35</v>
      </c>
      <c r="M462" s="5" t="s">
        <v>21</v>
      </c>
      <c r="N462" s="22" t="s">
        <v>21</v>
      </c>
      <c r="O462" s="22" t="s">
        <v>16</v>
      </c>
    </row>
    <row r="463" spans="1:15" x14ac:dyDescent="0.35">
      <c r="A463" s="4" t="s">
        <v>495</v>
      </c>
      <c r="B463" s="5" t="s">
        <v>32</v>
      </c>
      <c r="C463" s="5" t="s">
        <v>28</v>
      </c>
      <c r="D463" s="15">
        <v>59</v>
      </c>
      <c r="E463" s="19">
        <v>1789.93</v>
      </c>
      <c r="F463" s="15">
        <v>34</v>
      </c>
      <c r="G463" s="6">
        <v>21</v>
      </c>
      <c r="H463" s="12" t="s">
        <v>47</v>
      </c>
      <c r="I463" s="12" t="s">
        <v>30</v>
      </c>
      <c r="J463" s="17">
        <v>2.2999999999999998</v>
      </c>
      <c r="K463" s="13" t="s">
        <v>21</v>
      </c>
      <c r="L463" s="12" t="s">
        <v>35</v>
      </c>
      <c r="M463" s="5" t="s">
        <v>16</v>
      </c>
      <c r="N463" s="21" t="s">
        <v>16</v>
      </c>
      <c r="O463" s="21" t="s">
        <v>21</v>
      </c>
    </row>
    <row r="464" spans="1:15" x14ac:dyDescent="0.35">
      <c r="A464" s="7" t="s">
        <v>496</v>
      </c>
      <c r="B464" s="8" t="s">
        <v>23</v>
      </c>
      <c r="C464" s="8" t="s">
        <v>46</v>
      </c>
      <c r="D464" s="16">
        <v>58</v>
      </c>
      <c r="E464" s="20">
        <v>2168.5100000000002</v>
      </c>
      <c r="F464" s="11">
        <v>22</v>
      </c>
      <c r="G464" s="9">
        <v>5</v>
      </c>
      <c r="H464" s="12" t="s">
        <v>33</v>
      </c>
      <c r="I464" s="12" t="s">
        <v>19</v>
      </c>
      <c r="J464" s="18">
        <v>2.7</v>
      </c>
      <c r="K464" s="14" t="s">
        <v>21</v>
      </c>
      <c r="L464" s="12" t="s">
        <v>20</v>
      </c>
      <c r="M464" s="5" t="s">
        <v>21</v>
      </c>
      <c r="N464" s="22" t="s">
        <v>21</v>
      </c>
      <c r="O464" s="22" t="s">
        <v>16</v>
      </c>
    </row>
    <row r="465" spans="1:15" x14ac:dyDescent="0.35">
      <c r="A465" s="7" t="s">
        <v>497</v>
      </c>
      <c r="B465" s="8" t="s">
        <v>23</v>
      </c>
      <c r="C465" s="8" t="s">
        <v>28</v>
      </c>
      <c r="D465" s="16">
        <v>28</v>
      </c>
      <c r="E465" s="20">
        <v>1145.94</v>
      </c>
      <c r="F465" s="16">
        <v>10</v>
      </c>
      <c r="G465" s="9">
        <v>17</v>
      </c>
      <c r="H465" s="12" t="s">
        <v>47</v>
      </c>
      <c r="I465" s="12" t="s">
        <v>19</v>
      </c>
      <c r="J465" s="18">
        <v>3.7</v>
      </c>
      <c r="K465" s="14" t="s">
        <v>16</v>
      </c>
      <c r="L465" s="12" t="s">
        <v>35</v>
      </c>
      <c r="M465" s="5" t="s">
        <v>16</v>
      </c>
      <c r="N465" s="22" t="s">
        <v>16</v>
      </c>
      <c r="O465" s="22" t="s">
        <v>16</v>
      </c>
    </row>
    <row r="466" spans="1:15" x14ac:dyDescent="0.35">
      <c r="A466" s="4" t="s">
        <v>498</v>
      </c>
      <c r="B466" s="5" t="s">
        <v>32</v>
      </c>
      <c r="C466" s="5" t="s">
        <v>18</v>
      </c>
      <c r="D466" s="15">
        <v>34</v>
      </c>
      <c r="E466" s="19">
        <v>255.07</v>
      </c>
      <c r="F466" s="15">
        <v>31</v>
      </c>
      <c r="G466" s="6">
        <v>18</v>
      </c>
      <c r="H466" s="12" t="s">
        <v>29</v>
      </c>
      <c r="I466" s="12" t="s">
        <v>30</v>
      </c>
      <c r="J466" s="17">
        <v>4.9000000000000004</v>
      </c>
      <c r="K466" s="13" t="s">
        <v>16</v>
      </c>
      <c r="L466" s="12" t="s">
        <v>20</v>
      </c>
      <c r="M466" s="5" t="s">
        <v>16</v>
      </c>
      <c r="N466" s="21" t="s">
        <v>21</v>
      </c>
      <c r="O466" s="21" t="s">
        <v>21</v>
      </c>
    </row>
    <row r="467" spans="1:15" x14ac:dyDescent="0.35">
      <c r="A467" s="7" t="s">
        <v>499</v>
      </c>
      <c r="B467" s="8" t="s">
        <v>32</v>
      </c>
      <c r="C467" s="8" t="s">
        <v>28</v>
      </c>
      <c r="D467" s="16">
        <v>34</v>
      </c>
      <c r="E467" s="20">
        <v>1327.9</v>
      </c>
      <c r="F467" s="16">
        <v>13</v>
      </c>
      <c r="G467" s="9">
        <v>15</v>
      </c>
      <c r="H467" s="12" t="s">
        <v>47</v>
      </c>
      <c r="I467" s="12" t="s">
        <v>2381</v>
      </c>
      <c r="J467" s="18">
        <v>4.0999999999999996</v>
      </c>
      <c r="K467" s="14" t="s">
        <v>16</v>
      </c>
      <c r="L467" s="12" t="s">
        <v>35</v>
      </c>
      <c r="M467" s="5" t="s">
        <v>21</v>
      </c>
      <c r="N467" s="22" t="s">
        <v>16</v>
      </c>
      <c r="O467" s="22" t="s">
        <v>21</v>
      </c>
    </row>
    <row r="468" spans="1:15" x14ac:dyDescent="0.35">
      <c r="A468" s="4" t="s">
        <v>500</v>
      </c>
      <c r="B468" s="5" t="s">
        <v>13</v>
      </c>
      <c r="C468" s="5" t="s">
        <v>28</v>
      </c>
      <c r="D468" s="15">
        <v>36</v>
      </c>
      <c r="E468" s="19">
        <v>2421.2199999999998</v>
      </c>
      <c r="F468" s="15">
        <v>23</v>
      </c>
      <c r="G468" s="6">
        <v>4</v>
      </c>
      <c r="H468" s="12" t="s">
        <v>33</v>
      </c>
      <c r="I468" s="12" t="s">
        <v>15</v>
      </c>
      <c r="J468" s="17">
        <v>3.9</v>
      </c>
      <c r="K468" s="13" t="s">
        <v>21</v>
      </c>
      <c r="L468" s="12" t="s">
        <v>20</v>
      </c>
      <c r="M468" s="5" t="s">
        <v>16</v>
      </c>
      <c r="N468" s="21" t="s">
        <v>21</v>
      </c>
      <c r="O468" s="21" t="s">
        <v>16</v>
      </c>
    </row>
    <row r="469" spans="1:15" x14ac:dyDescent="0.35">
      <c r="A469" s="7" t="s">
        <v>501</v>
      </c>
      <c r="B469" s="8" t="s">
        <v>23</v>
      </c>
      <c r="C469" s="8" t="s">
        <v>28</v>
      </c>
      <c r="D469" s="16">
        <v>63</v>
      </c>
      <c r="E469" s="20">
        <v>516.83000000000004</v>
      </c>
      <c r="F469" s="16">
        <v>31</v>
      </c>
      <c r="G469" s="9">
        <v>8</v>
      </c>
      <c r="H469" s="12" t="s">
        <v>14</v>
      </c>
      <c r="I469" s="12" t="s">
        <v>26</v>
      </c>
      <c r="J469" s="18">
        <v>4.0999999999999996</v>
      </c>
      <c r="K469" s="14" t="s">
        <v>16</v>
      </c>
      <c r="L469" s="12" t="s">
        <v>35</v>
      </c>
      <c r="M469" s="5" t="s">
        <v>16</v>
      </c>
      <c r="N469" s="22" t="s">
        <v>16</v>
      </c>
      <c r="O469" s="22" t="s">
        <v>16</v>
      </c>
    </row>
    <row r="470" spans="1:15" x14ac:dyDescent="0.35">
      <c r="A470" s="4" t="s">
        <v>502</v>
      </c>
      <c r="B470" s="5" t="s">
        <v>13</v>
      </c>
      <c r="C470" s="5" t="s">
        <v>206</v>
      </c>
      <c r="D470" s="15">
        <v>42</v>
      </c>
      <c r="E470" s="19">
        <v>1359.3</v>
      </c>
      <c r="F470" s="15">
        <v>29</v>
      </c>
      <c r="G470" s="6">
        <v>22</v>
      </c>
      <c r="H470" s="12" t="s">
        <v>29</v>
      </c>
      <c r="I470" s="12" t="s">
        <v>15</v>
      </c>
      <c r="J470" s="17">
        <v>3.1</v>
      </c>
      <c r="K470" s="13" t="s">
        <v>16</v>
      </c>
      <c r="L470" s="12" t="s">
        <v>35</v>
      </c>
      <c r="M470" s="5" t="s">
        <v>16</v>
      </c>
      <c r="N470" s="21" t="s">
        <v>16</v>
      </c>
      <c r="O470" s="21" t="s">
        <v>21</v>
      </c>
    </row>
    <row r="471" spans="1:15" x14ac:dyDescent="0.35">
      <c r="A471" s="7" t="s">
        <v>503</v>
      </c>
      <c r="B471" s="8" t="s">
        <v>13</v>
      </c>
      <c r="C471" s="8" t="s">
        <v>206</v>
      </c>
      <c r="D471" s="16">
        <v>58</v>
      </c>
      <c r="E471" s="20">
        <v>999.67</v>
      </c>
      <c r="F471" s="16">
        <v>13</v>
      </c>
      <c r="G471" s="9">
        <v>12</v>
      </c>
      <c r="H471" s="12" t="s">
        <v>47</v>
      </c>
      <c r="I471" s="8" t="s">
        <v>34</v>
      </c>
      <c r="J471" s="18">
        <v>2.2999999999999998</v>
      </c>
      <c r="K471" s="14" t="s">
        <v>16</v>
      </c>
      <c r="L471" s="12" t="s">
        <v>35</v>
      </c>
      <c r="M471" s="5" t="s">
        <v>21</v>
      </c>
      <c r="N471" s="22" t="s">
        <v>16</v>
      </c>
      <c r="O471" s="22" t="s">
        <v>16</v>
      </c>
    </row>
    <row r="472" spans="1:15" x14ac:dyDescent="0.35">
      <c r="A472" s="4" t="s">
        <v>504</v>
      </c>
      <c r="B472" s="5" t="s">
        <v>23</v>
      </c>
      <c r="C472" s="5" t="s">
        <v>46</v>
      </c>
      <c r="D472" s="15">
        <v>31</v>
      </c>
      <c r="E472" s="19">
        <v>1196.06</v>
      </c>
      <c r="F472" s="15">
        <v>19</v>
      </c>
      <c r="G472" s="6">
        <v>21</v>
      </c>
      <c r="H472" s="12" t="s">
        <v>36</v>
      </c>
      <c r="I472" s="12" t="s">
        <v>26</v>
      </c>
      <c r="J472" s="17">
        <v>3.8</v>
      </c>
      <c r="K472" s="13" t="s">
        <v>21</v>
      </c>
      <c r="L472" s="12" t="s">
        <v>35</v>
      </c>
      <c r="M472" s="5" t="s">
        <v>16</v>
      </c>
      <c r="N472" s="21" t="s">
        <v>21</v>
      </c>
      <c r="O472" s="21" t="s">
        <v>16</v>
      </c>
    </row>
    <row r="473" spans="1:15" x14ac:dyDescent="0.35">
      <c r="A473" s="7" t="s">
        <v>505</v>
      </c>
      <c r="B473" s="8" t="s">
        <v>13</v>
      </c>
      <c r="C473" s="8" t="s">
        <v>46</v>
      </c>
      <c r="D473" s="16">
        <v>29</v>
      </c>
      <c r="E473" s="20">
        <v>1224.4100000000001</v>
      </c>
      <c r="F473" s="16">
        <v>15</v>
      </c>
      <c r="G473" s="9">
        <v>15</v>
      </c>
      <c r="H473" s="12" t="s">
        <v>47</v>
      </c>
      <c r="I473" s="12" t="s">
        <v>2381</v>
      </c>
      <c r="J473" s="18">
        <v>1</v>
      </c>
      <c r="K473" s="14" t="s">
        <v>21</v>
      </c>
      <c r="L473" s="12" t="s">
        <v>20</v>
      </c>
      <c r="M473" s="5" t="s">
        <v>21</v>
      </c>
      <c r="N473" s="22" t="s">
        <v>21</v>
      </c>
      <c r="O473" s="22" t="s">
        <v>16</v>
      </c>
    </row>
    <row r="474" spans="1:15" x14ac:dyDescent="0.35">
      <c r="A474" s="4" t="s">
        <v>506</v>
      </c>
      <c r="B474" s="5" t="s">
        <v>32</v>
      </c>
      <c r="C474" s="5" t="s">
        <v>46</v>
      </c>
      <c r="D474" s="15">
        <v>49</v>
      </c>
      <c r="E474" s="19">
        <v>1598.23</v>
      </c>
      <c r="F474" s="15">
        <v>43</v>
      </c>
      <c r="G474" s="6">
        <v>10</v>
      </c>
      <c r="H474" s="12" t="s">
        <v>25</v>
      </c>
      <c r="I474" s="12" t="s">
        <v>19</v>
      </c>
      <c r="J474" s="17">
        <v>1.3</v>
      </c>
      <c r="K474" s="13" t="s">
        <v>16</v>
      </c>
      <c r="L474" s="12" t="s">
        <v>35</v>
      </c>
      <c r="M474" s="5" t="s">
        <v>16</v>
      </c>
      <c r="N474" s="21" t="s">
        <v>21</v>
      </c>
      <c r="O474" s="21" t="s">
        <v>21</v>
      </c>
    </row>
    <row r="475" spans="1:15" x14ac:dyDescent="0.35">
      <c r="A475" s="7" t="s">
        <v>507</v>
      </c>
      <c r="B475" s="8" t="s">
        <v>32</v>
      </c>
      <c r="C475" s="8" t="s">
        <v>46</v>
      </c>
      <c r="D475" s="16">
        <v>63</v>
      </c>
      <c r="E475" s="20">
        <v>1100.71</v>
      </c>
      <c r="F475" s="16">
        <v>33</v>
      </c>
      <c r="G475" s="9">
        <v>9</v>
      </c>
      <c r="H475" s="12" t="s">
        <v>33</v>
      </c>
      <c r="I475" s="12" t="s">
        <v>34</v>
      </c>
      <c r="J475" s="18">
        <v>1.7</v>
      </c>
      <c r="K475" s="14" t="s">
        <v>21</v>
      </c>
      <c r="L475" s="12" t="s">
        <v>35</v>
      </c>
      <c r="M475" s="5" t="s">
        <v>21</v>
      </c>
      <c r="N475" s="22" t="s">
        <v>21</v>
      </c>
      <c r="O475" s="22" t="s">
        <v>21</v>
      </c>
    </row>
    <row r="476" spans="1:15" x14ac:dyDescent="0.35">
      <c r="A476" s="7" t="s">
        <v>508</v>
      </c>
      <c r="B476" s="8" t="s">
        <v>32</v>
      </c>
      <c r="C476" s="8" t="s">
        <v>46</v>
      </c>
      <c r="D476" s="16">
        <v>52</v>
      </c>
      <c r="E476" s="20">
        <v>1593.97</v>
      </c>
      <c r="F476" s="16">
        <v>43</v>
      </c>
      <c r="G476" s="9">
        <v>1</v>
      </c>
      <c r="H476" s="12" t="s">
        <v>47</v>
      </c>
      <c r="I476" s="12" t="s">
        <v>26</v>
      </c>
      <c r="J476" s="18">
        <v>3.7</v>
      </c>
      <c r="K476" s="14" t="s">
        <v>21</v>
      </c>
      <c r="L476" s="12" t="s">
        <v>35</v>
      </c>
      <c r="M476" s="5" t="s">
        <v>21</v>
      </c>
      <c r="N476" s="22" t="s">
        <v>21</v>
      </c>
      <c r="O476" s="22" t="s">
        <v>21</v>
      </c>
    </row>
    <row r="477" spans="1:15" x14ac:dyDescent="0.35">
      <c r="A477" s="4" t="s">
        <v>509</v>
      </c>
      <c r="B477" s="5" t="s">
        <v>32</v>
      </c>
      <c r="C477" s="5" t="s">
        <v>24</v>
      </c>
      <c r="D477" s="15">
        <v>60</v>
      </c>
      <c r="E477" s="19">
        <v>1553.1</v>
      </c>
      <c r="F477" s="15">
        <v>17</v>
      </c>
      <c r="G477" s="6">
        <v>1</v>
      </c>
      <c r="H477" s="12" t="s">
        <v>29</v>
      </c>
      <c r="I477" s="12" t="s">
        <v>15</v>
      </c>
      <c r="J477" s="17">
        <v>2.2999999999999998</v>
      </c>
      <c r="K477" s="13" t="s">
        <v>16</v>
      </c>
      <c r="L477" s="12" t="s">
        <v>20</v>
      </c>
      <c r="M477" s="5" t="s">
        <v>21</v>
      </c>
      <c r="N477" s="21" t="s">
        <v>21</v>
      </c>
      <c r="O477" s="21" t="s">
        <v>16</v>
      </c>
    </row>
    <row r="478" spans="1:15" x14ac:dyDescent="0.35">
      <c r="A478" s="7" t="s">
        <v>510</v>
      </c>
      <c r="B478" s="8" t="s">
        <v>32</v>
      </c>
      <c r="C478" s="8" t="s">
        <v>206</v>
      </c>
      <c r="D478" s="16">
        <v>57</v>
      </c>
      <c r="E478" s="20">
        <v>818.45</v>
      </c>
      <c r="F478" s="16">
        <v>12</v>
      </c>
      <c r="G478" s="9">
        <v>9</v>
      </c>
      <c r="H478" s="12" t="s">
        <v>47</v>
      </c>
      <c r="I478" s="12" t="s">
        <v>2381</v>
      </c>
      <c r="J478" s="18">
        <v>4.0999999999999996</v>
      </c>
      <c r="K478" s="14" t="s">
        <v>21</v>
      </c>
      <c r="L478" s="12" t="s">
        <v>35</v>
      </c>
      <c r="M478" s="5" t="s">
        <v>16</v>
      </c>
      <c r="N478" s="22" t="s">
        <v>16</v>
      </c>
      <c r="O478" s="22" t="s">
        <v>21</v>
      </c>
    </row>
    <row r="479" spans="1:15" x14ac:dyDescent="0.35">
      <c r="A479" s="4" t="s">
        <v>511</v>
      </c>
      <c r="B479" s="5" t="s">
        <v>23</v>
      </c>
      <c r="C479" s="5" t="s">
        <v>28</v>
      </c>
      <c r="D479" s="15">
        <v>27</v>
      </c>
      <c r="E479" s="19">
        <v>373.23</v>
      </c>
      <c r="F479" s="15">
        <v>12</v>
      </c>
      <c r="G479" s="6">
        <v>12</v>
      </c>
      <c r="H479" s="12" t="s">
        <v>25</v>
      </c>
      <c r="I479" s="12" t="s">
        <v>26</v>
      </c>
      <c r="J479" s="17">
        <v>3</v>
      </c>
      <c r="K479" s="13" t="s">
        <v>16</v>
      </c>
      <c r="L479" s="12" t="s">
        <v>35</v>
      </c>
      <c r="M479" s="5" t="s">
        <v>21</v>
      </c>
      <c r="N479" s="21" t="s">
        <v>16</v>
      </c>
      <c r="O479" s="21" t="s">
        <v>21</v>
      </c>
    </row>
    <row r="480" spans="1:15" x14ac:dyDescent="0.35">
      <c r="A480" s="7" t="s">
        <v>512</v>
      </c>
      <c r="B480" s="8" t="s">
        <v>13</v>
      </c>
      <c r="C480" s="8" t="s">
        <v>206</v>
      </c>
      <c r="D480" s="16">
        <v>19</v>
      </c>
      <c r="E480" s="20">
        <v>993.61</v>
      </c>
      <c r="F480" s="16">
        <v>44</v>
      </c>
      <c r="G480" s="9">
        <v>15</v>
      </c>
      <c r="H480" s="12" t="s">
        <v>25</v>
      </c>
      <c r="I480" s="12" t="s">
        <v>15</v>
      </c>
      <c r="J480" s="18">
        <v>2.8</v>
      </c>
      <c r="K480" s="14" t="s">
        <v>16</v>
      </c>
      <c r="L480" s="12" t="s">
        <v>35</v>
      </c>
      <c r="M480" s="5" t="s">
        <v>16</v>
      </c>
      <c r="N480" s="22" t="s">
        <v>16</v>
      </c>
      <c r="O480" s="22" t="s">
        <v>21</v>
      </c>
    </row>
    <row r="481" spans="1:15" x14ac:dyDescent="0.35">
      <c r="A481" s="4" t="s">
        <v>513</v>
      </c>
      <c r="B481" s="5" t="s">
        <v>32</v>
      </c>
      <c r="C481" s="5" t="s">
        <v>24</v>
      </c>
      <c r="D481" s="15">
        <v>28</v>
      </c>
      <c r="E481" s="19">
        <v>203.88</v>
      </c>
      <c r="F481" s="15">
        <v>23</v>
      </c>
      <c r="G481" s="6">
        <v>9</v>
      </c>
      <c r="H481" s="12" t="s">
        <v>29</v>
      </c>
      <c r="I481" s="12" t="s">
        <v>2381</v>
      </c>
      <c r="J481" s="17">
        <v>2.7</v>
      </c>
      <c r="K481" s="13" t="s">
        <v>16</v>
      </c>
      <c r="L481" s="12" t="s">
        <v>35</v>
      </c>
      <c r="M481" s="5" t="s">
        <v>21</v>
      </c>
      <c r="N481" s="21" t="s">
        <v>16</v>
      </c>
      <c r="O481" s="21" t="s">
        <v>21</v>
      </c>
    </row>
    <row r="482" spans="1:15" x14ac:dyDescent="0.35">
      <c r="A482" s="7" t="s">
        <v>514</v>
      </c>
      <c r="B482" s="8" t="s">
        <v>13</v>
      </c>
      <c r="C482" s="8" t="s">
        <v>18</v>
      </c>
      <c r="D482" s="16">
        <v>58</v>
      </c>
      <c r="E482" s="20">
        <v>952.5</v>
      </c>
      <c r="F482" s="16">
        <v>31</v>
      </c>
      <c r="G482" s="9">
        <v>9</v>
      </c>
      <c r="H482" s="12" t="s">
        <v>47</v>
      </c>
      <c r="I482" s="12" t="s">
        <v>19</v>
      </c>
      <c r="J482" s="18">
        <v>2.6</v>
      </c>
      <c r="K482" s="14" t="s">
        <v>21</v>
      </c>
      <c r="L482" s="12" t="s">
        <v>35</v>
      </c>
      <c r="M482" s="5" t="s">
        <v>16</v>
      </c>
      <c r="N482" s="22" t="s">
        <v>16</v>
      </c>
      <c r="O482" s="22" t="s">
        <v>21</v>
      </c>
    </row>
    <row r="483" spans="1:15" x14ac:dyDescent="0.35">
      <c r="A483" s="4" t="s">
        <v>515</v>
      </c>
      <c r="B483" s="5" t="s">
        <v>32</v>
      </c>
      <c r="C483" s="5" t="s">
        <v>18</v>
      </c>
      <c r="D483" s="15">
        <v>54</v>
      </c>
      <c r="E483" s="19">
        <v>1581.4</v>
      </c>
      <c r="F483" s="15">
        <v>12</v>
      </c>
      <c r="G483" s="6">
        <v>12</v>
      </c>
      <c r="H483" s="12" t="s">
        <v>14</v>
      </c>
      <c r="I483" s="12" t="s">
        <v>30</v>
      </c>
      <c r="J483" s="17">
        <v>4.7</v>
      </c>
      <c r="K483" s="13" t="s">
        <v>16</v>
      </c>
      <c r="L483" s="12" t="s">
        <v>20</v>
      </c>
      <c r="M483" s="5" t="s">
        <v>21</v>
      </c>
      <c r="N483" s="21" t="s">
        <v>16</v>
      </c>
      <c r="O483" s="21" t="s">
        <v>21</v>
      </c>
    </row>
    <row r="484" spans="1:15" x14ac:dyDescent="0.35">
      <c r="A484" s="4" t="s">
        <v>516</v>
      </c>
      <c r="B484" s="5" t="s">
        <v>13</v>
      </c>
      <c r="C484" s="5" t="s">
        <v>206</v>
      </c>
      <c r="D484" s="15">
        <v>38</v>
      </c>
      <c r="E484" s="19">
        <v>1154.6199999999999</v>
      </c>
      <c r="F484" s="15">
        <v>32</v>
      </c>
      <c r="G484" s="6">
        <v>18</v>
      </c>
      <c r="H484" s="12" t="s">
        <v>47</v>
      </c>
      <c r="I484" s="12" t="s">
        <v>15</v>
      </c>
      <c r="J484" s="17">
        <v>4.2</v>
      </c>
      <c r="K484" s="13" t="s">
        <v>16</v>
      </c>
      <c r="L484" s="12" t="s">
        <v>35</v>
      </c>
      <c r="M484" s="5" t="s">
        <v>16</v>
      </c>
      <c r="N484" s="21" t="s">
        <v>21</v>
      </c>
      <c r="O484" s="21" t="s">
        <v>21</v>
      </c>
    </row>
    <row r="485" spans="1:15" x14ac:dyDescent="0.35">
      <c r="A485" s="7" t="s">
        <v>517</v>
      </c>
      <c r="B485" s="8" t="s">
        <v>13</v>
      </c>
      <c r="C485" s="8" t="s">
        <v>24</v>
      </c>
      <c r="D485" s="16">
        <v>65</v>
      </c>
      <c r="E485" s="20">
        <v>168.57</v>
      </c>
      <c r="F485" s="16">
        <v>22</v>
      </c>
      <c r="G485" s="9">
        <v>3</v>
      </c>
      <c r="H485" s="12" t="s">
        <v>47</v>
      </c>
      <c r="I485" s="12" t="s">
        <v>15</v>
      </c>
      <c r="J485" s="18">
        <v>1.7</v>
      </c>
      <c r="K485" s="14" t="s">
        <v>16</v>
      </c>
      <c r="L485" s="12" t="s">
        <v>35</v>
      </c>
      <c r="M485" s="5" t="s">
        <v>16</v>
      </c>
      <c r="N485" s="22" t="s">
        <v>16</v>
      </c>
      <c r="O485" s="22" t="s">
        <v>16</v>
      </c>
    </row>
    <row r="486" spans="1:15" x14ac:dyDescent="0.35">
      <c r="A486" s="4" t="s">
        <v>518</v>
      </c>
      <c r="B486" s="5" t="s">
        <v>32</v>
      </c>
      <c r="C486" s="5" t="s">
        <v>18</v>
      </c>
      <c r="D486" s="15">
        <v>44</v>
      </c>
      <c r="E486" s="19">
        <v>1894.93</v>
      </c>
      <c r="F486" s="15">
        <v>34</v>
      </c>
      <c r="G486" s="6">
        <v>10</v>
      </c>
      <c r="H486" s="12" t="s">
        <v>29</v>
      </c>
      <c r="I486" s="12" t="s">
        <v>15</v>
      </c>
      <c r="J486" s="17">
        <v>1.6</v>
      </c>
      <c r="K486" s="13" t="s">
        <v>16</v>
      </c>
      <c r="L486" s="12" t="s">
        <v>35</v>
      </c>
      <c r="M486" s="5" t="s">
        <v>16</v>
      </c>
      <c r="N486" s="21" t="s">
        <v>21</v>
      </c>
      <c r="O486" s="21" t="s">
        <v>21</v>
      </c>
    </row>
    <row r="487" spans="1:15" x14ac:dyDescent="0.35">
      <c r="A487" s="7" t="s">
        <v>519</v>
      </c>
      <c r="B487" s="8" t="s">
        <v>13</v>
      </c>
      <c r="C487" s="8" t="s">
        <v>28</v>
      </c>
      <c r="D487" s="16">
        <v>58</v>
      </c>
      <c r="E487" s="20">
        <v>1435.67</v>
      </c>
      <c r="F487" s="16">
        <v>36</v>
      </c>
      <c r="G487" s="9">
        <v>21</v>
      </c>
      <c r="H487" s="12" t="s">
        <v>47</v>
      </c>
      <c r="I487" s="12" t="s">
        <v>26</v>
      </c>
      <c r="J487" s="18">
        <v>3.5</v>
      </c>
      <c r="K487" s="14" t="s">
        <v>21</v>
      </c>
      <c r="L487" s="12" t="s">
        <v>35</v>
      </c>
      <c r="M487" s="5" t="s">
        <v>16</v>
      </c>
      <c r="N487" s="22" t="s">
        <v>16</v>
      </c>
      <c r="O487" s="22" t="s">
        <v>16</v>
      </c>
    </row>
    <row r="488" spans="1:15" x14ac:dyDescent="0.35">
      <c r="A488" s="4" t="s">
        <v>520</v>
      </c>
      <c r="B488" s="5" t="s">
        <v>13</v>
      </c>
      <c r="C488" s="5" t="s">
        <v>18</v>
      </c>
      <c r="D488" s="15">
        <v>49</v>
      </c>
      <c r="E488" s="19">
        <v>2345.9499999999998</v>
      </c>
      <c r="F488" s="15">
        <v>28</v>
      </c>
      <c r="G488" s="6">
        <v>9</v>
      </c>
      <c r="H488" s="12" t="s">
        <v>36</v>
      </c>
      <c r="I488" s="12" t="s">
        <v>2381</v>
      </c>
      <c r="J488" s="17">
        <v>4.8</v>
      </c>
      <c r="K488" s="13" t="s">
        <v>21</v>
      </c>
      <c r="L488" s="12" t="s">
        <v>35</v>
      </c>
      <c r="M488" s="5" t="s">
        <v>21</v>
      </c>
      <c r="N488" s="21" t="s">
        <v>16</v>
      </c>
      <c r="O488" s="21" t="s">
        <v>16</v>
      </c>
    </row>
    <row r="489" spans="1:15" x14ac:dyDescent="0.35">
      <c r="A489" s="7" t="s">
        <v>521</v>
      </c>
      <c r="B489" s="8" t="s">
        <v>13</v>
      </c>
      <c r="C489" s="8" t="s">
        <v>18</v>
      </c>
      <c r="D489" s="16">
        <v>19</v>
      </c>
      <c r="E489" s="20">
        <v>391.09</v>
      </c>
      <c r="F489" s="16">
        <v>28</v>
      </c>
      <c r="G489" s="9">
        <v>14</v>
      </c>
      <c r="H489" s="12" t="s">
        <v>25</v>
      </c>
      <c r="I489" s="12" t="s">
        <v>2381</v>
      </c>
      <c r="J489" s="18">
        <v>2.4</v>
      </c>
      <c r="K489" s="14" t="s">
        <v>16</v>
      </c>
      <c r="L489" s="12" t="s">
        <v>35</v>
      </c>
      <c r="M489" s="5" t="s">
        <v>16</v>
      </c>
      <c r="N489" s="22" t="s">
        <v>21</v>
      </c>
      <c r="O489" s="22" t="s">
        <v>16</v>
      </c>
    </row>
    <row r="490" spans="1:15" x14ac:dyDescent="0.35">
      <c r="A490" s="4" t="s">
        <v>522</v>
      </c>
      <c r="B490" s="5" t="s">
        <v>23</v>
      </c>
      <c r="C490" s="5" t="s">
        <v>28</v>
      </c>
      <c r="D490" s="15">
        <v>50</v>
      </c>
      <c r="E490" s="19">
        <v>1782.76</v>
      </c>
      <c r="F490" s="15">
        <v>30</v>
      </c>
      <c r="G490" s="6">
        <v>14</v>
      </c>
      <c r="H490" s="12" t="s">
        <v>29</v>
      </c>
      <c r="I490" s="12" t="s">
        <v>2381</v>
      </c>
      <c r="J490" s="17">
        <v>3.6</v>
      </c>
      <c r="K490" s="13" t="s">
        <v>16</v>
      </c>
      <c r="L490" s="12" t="s">
        <v>35</v>
      </c>
      <c r="M490" s="5" t="s">
        <v>16</v>
      </c>
      <c r="N490" s="21" t="s">
        <v>21</v>
      </c>
      <c r="O490" s="21" t="s">
        <v>16</v>
      </c>
    </row>
    <row r="491" spans="1:15" x14ac:dyDescent="0.35">
      <c r="A491" s="7" t="s">
        <v>523</v>
      </c>
      <c r="B491" s="8" t="s">
        <v>13</v>
      </c>
      <c r="C491" s="8" t="s">
        <v>18</v>
      </c>
      <c r="D491" s="16">
        <v>61</v>
      </c>
      <c r="E491" s="20">
        <v>1674.87</v>
      </c>
      <c r="F491" s="16">
        <v>29</v>
      </c>
      <c r="G491" s="9">
        <v>22</v>
      </c>
      <c r="H491" s="12" t="s">
        <v>33</v>
      </c>
      <c r="I491" s="12" t="s">
        <v>15</v>
      </c>
      <c r="J491" s="18">
        <v>2.1</v>
      </c>
      <c r="K491" s="14" t="s">
        <v>21</v>
      </c>
      <c r="L491" s="12" t="s">
        <v>35</v>
      </c>
      <c r="M491" s="5" t="s">
        <v>16</v>
      </c>
      <c r="N491" s="22" t="s">
        <v>16</v>
      </c>
      <c r="O491" s="22" t="s">
        <v>16</v>
      </c>
    </row>
    <row r="492" spans="1:15" x14ac:dyDescent="0.35">
      <c r="A492" s="4" t="s">
        <v>524</v>
      </c>
      <c r="B492" s="5" t="s">
        <v>23</v>
      </c>
      <c r="C492" s="5" t="s">
        <v>24</v>
      </c>
      <c r="D492" s="15">
        <v>50</v>
      </c>
      <c r="E492" s="19">
        <v>1842.27</v>
      </c>
      <c r="F492" s="15">
        <v>15</v>
      </c>
      <c r="G492" s="6">
        <v>22</v>
      </c>
      <c r="H492" s="12" t="s">
        <v>29</v>
      </c>
      <c r="I492" s="12" t="s">
        <v>15</v>
      </c>
      <c r="J492" s="17">
        <v>1.9</v>
      </c>
      <c r="K492" s="13" t="s">
        <v>21</v>
      </c>
      <c r="L492" s="12" t="s">
        <v>35</v>
      </c>
      <c r="M492" s="5" t="s">
        <v>16</v>
      </c>
      <c r="N492" s="21" t="s">
        <v>16</v>
      </c>
      <c r="O492" s="21" t="s">
        <v>21</v>
      </c>
    </row>
    <row r="493" spans="1:15" x14ac:dyDescent="0.35">
      <c r="A493" s="7" t="s">
        <v>525</v>
      </c>
      <c r="B493" s="8" t="s">
        <v>23</v>
      </c>
      <c r="C493" s="8" t="s">
        <v>28</v>
      </c>
      <c r="D493" s="16">
        <v>56</v>
      </c>
      <c r="E493" s="20">
        <v>1887.33</v>
      </c>
      <c r="F493" s="16">
        <v>13</v>
      </c>
      <c r="G493" s="9">
        <v>16</v>
      </c>
      <c r="H493" s="12" t="s">
        <v>36</v>
      </c>
      <c r="I493" s="12" t="s">
        <v>19</v>
      </c>
      <c r="J493" s="18">
        <v>3.9</v>
      </c>
      <c r="K493" s="8" t="s">
        <v>21</v>
      </c>
      <c r="L493" s="8" t="s">
        <v>20</v>
      </c>
      <c r="M493" s="8" t="s">
        <v>16</v>
      </c>
      <c r="N493" s="7" t="s">
        <v>16</v>
      </c>
      <c r="O493" s="7" t="s">
        <v>21</v>
      </c>
    </row>
    <row r="494" spans="1:15" x14ac:dyDescent="0.35">
      <c r="A494" s="4" t="s">
        <v>526</v>
      </c>
      <c r="B494" s="5" t="s">
        <v>13</v>
      </c>
      <c r="C494" s="5" t="s">
        <v>18</v>
      </c>
      <c r="D494" s="15">
        <v>26</v>
      </c>
      <c r="E494" s="19">
        <v>1741.72</v>
      </c>
      <c r="F494" s="15">
        <v>23</v>
      </c>
      <c r="G494" s="6">
        <v>8</v>
      </c>
      <c r="H494" s="12" t="s">
        <v>14</v>
      </c>
      <c r="I494" s="12" t="s">
        <v>34</v>
      </c>
      <c r="J494" s="17">
        <v>4</v>
      </c>
      <c r="K494" s="13" t="s">
        <v>16</v>
      </c>
      <c r="L494" s="12" t="s">
        <v>35</v>
      </c>
      <c r="M494" s="5" t="s">
        <v>16</v>
      </c>
      <c r="N494" s="21" t="s">
        <v>21</v>
      </c>
      <c r="O494" s="21" t="s">
        <v>21</v>
      </c>
    </row>
    <row r="495" spans="1:15" x14ac:dyDescent="0.35">
      <c r="A495" s="4" t="s">
        <v>527</v>
      </c>
      <c r="B495" s="5" t="s">
        <v>32</v>
      </c>
      <c r="C495" s="5" t="s">
        <v>24</v>
      </c>
      <c r="D495" s="15">
        <v>27</v>
      </c>
      <c r="E495" s="19">
        <v>1914.03</v>
      </c>
      <c r="F495" s="15">
        <v>42</v>
      </c>
      <c r="G495" s="6">
        <v>1</v>
      </c>
      <c r="H495" s="12" t="s">
        <v>47</v>
      </c>
      <c r="I495" s="12" t="s">
        <v>34</v>
      </c>
      <c r="J495" s="17">
        <v>3.9</v>
      </c>
      <c r="K495" s="13" t="s">
        <v>16</v>
      </c>
      <c r="L495" s="12" t="s">
        <v>35</v>
      </c>
      <c r="M495" s="5" t="s">
        <v>21</v>
      </c>
      <c r="N495" s="21" t="s">
        <v>21</v>
      </c>
      <c r="O495" s="21" t="s">
        <v>16</v>
      </c>
    </row>
    <row r="496" spans="1:15" x14ac:dyDescent="0.35">
      <c r="A496" s="7" t="s">
        <v>528</v>
      </c>
      <c r="B496" s="8" t="s">
        <v>23</v>
      </c>
      <c r="C496" s="8" t="s">
        <v>46</v>
      </c>
      <c r="D496" s="16">
        <v>28</v>
      </c>
      <c r="E496" s="20">
        <v>349.2</v>
      </c>
      <c r="F496" s="16">
        <v>20</v>
      </c>
      <c r="G496" s="9">
        <v>11</v>
      </c>
      <c r="H496" s="12" t="s">
        <v>14</v>
      </c>
      <c r="I496" s="12" t="s">
        <v>2381</v>
      </c>
      <c r="J496" s="18">
        <v>3.4</v>
      </c>
      <c r="K496" s="14" t="s">
        <v>21</v>
      </c>
      <c r="L496" s="12" t="s">
        <v>35</v>
      </c>
      <c r="M496" s="5" t="s">
        <v>21</v>
      </c>
      <c r="N496" s="22" t="s">
        <v>21</v>
      </c>
      <c r="O496" s="22" t="s">
        <v>21</v>
      </c>
    </row>
    <row r="497" spans="1:15" x14ac:dyDescent="0.35">
      <c r="A497" s="4" t="s">
        <v>529</v>
      </c>
      <c r="B497" s="5" t="s">
        <v>23</v>
      </c>
      <c r="C497" s="5" t="s">
        <v>24</v>
      </c>
      <c r="D497" s="15">
        <v>37</v>
      </c>
      <c r="E497" s="19">
        <v>1309.24</v>
      </c>
      <c r="F497" s="15">
        <v>11</v>
      </c>
      <c r="G497" s="6">
        <v>17</v>
      </c>
      <c r="H497" s="12" t="s">
        <v>47</v>
      </c>
      <c r="I497" s="12" t="s">
        <v>26</v>
      </c>
      <c r="J497" s="17">
        <v>4.4000000000000004</v>
      </c>
      <c r="K497" s="13" t="s">
        <v>16</v>
      </c>
      <c r="L497" s="12" t="s">
        <v>35</v>
      </c>
      <c r="M497" s="5" t="s">
        <v>16</v>
      </c>
      <c r="N497" s="21" t="s">
        <v>21</v>
      </c>
      <c r="O497" s="21" t="s">
        <v>16</v>
      </c>
    </row>
    <row r="498" spans="1:15" x14ac:dyDescent="0.35">
      <c r="A498" s="7" t="s">
        <v>530</v>
      </c>
      <c r="B498" s="8" t="s">
        <v>23</v>
      </c>
      <c r="C498" s="8" t="s">
        <v>206</v>
      </c>
      <c r="D498" s="16">
        <v>28</v>
      </c>
      <c r="E498" s="20">
        <v>2078.86</v>
      </c>
      <c r="F498" s="16">
        <v>9</v>
      </c>
      <c r="G498" s="9">
        <v>10</v>
      </c>
      <c r="H498" s="12" t="s">
        <v>33</v>
      </c>
      <c r="I498" s="12" t="s">
        <v>19</v>
      </c>
      <c r="J498" s="18">
        <v>1.2</v>
      </c>
      <c r="K498" s="14" t="s">
        <v>16</v>
      </c>
      <c r="L498" s="12" t="s">
        <v>35</v>
      </c>
      <c r="M498" s="5" t="s">
        <v>16</v>
      </c>
      <c r="N498" s="22" t="s">
        <v>21</v>
      </c>
      <c r="O498" s="22" t="s">
        <v>16</v>
      </c>
    </row>
    <row r="499" spans="1:15" x14ac:dyDescent="0.35">
      <c r="A499" s="7" t="s">
        <v>531</v>
      </c>
      <c r="B499" s="8" t="s">
        <v>23</v>
      </c>
      <c r="C499" s="8" t="s">
        <v>28</v>
      </c>
      <c r="D499" s="16">
        <v>56</v>
      </c>
      <c r="E499" s="20">
        <v>323.8</v>
      </c>
      <c r="F499" s="16">
        <v>35</v>
      </c>
      <c r="G499" s="9">
        <v>17</v>
      </c>
      <c r="H499" s="12" t="s">
        <v>36</v>
      </c>
      <c r="I499" s="12" t="s">
        <v>30</v>
      </c>
      <c r="J499" s="18">
        <v>3.5</v>
      </c>
      <c r="K499" s="14" t="s">
        <v>21</v>
      </c>
      <c r="L499" s="12" t="s">
        <v>35</v>
      </c>
      <c r="M499" s="5" t="s">
        <v>21</v>
      </c>
      <c r="N499" s="22" t="s">
        <v>21</v>
      </c>
      <c r="O499" s="22" t="s">
        <v>16</v>
      </c>
    </row>
    <row r="500" spans="1:15" x14ac:dyDescent="0.35">
      <c r="A500" s="4" t="s">
        <v>532</v>
      </c>
      <c r="B500" s="5" t="s">
        <v>32</v>
      </c>
      <c r="C500" s="5" t="s">
        <v>18</v>
      </c>
      <c r="D500" s="15">
        <v>22</v>
      </c>
      <c r="E500" s="19">
        <v>901.45</v>
      </c>
      <c r="F500" s="15">
        <v>35</v>
      </c>
      <c r="G500" s="6">
        <v>14</v>
      </c>
      <c r="H500" s="12" t="s">
        <v>14</v>
      </c>
      <c r="I500" s="12" t="s">
        <v>15</v>
      </c>
      <c r="J500" s="17">
        <v>3.6</v>
      </c>
      <c r="K500" s="13" t="s">
        <v>21</v>
      </c>
      <c r="L500" s="12" t="s">
        <v>35</v>
      </c>
      <c r="M500" s="5" t="s">
        <v>16</v>
      </c>
      <c r="N500" s="21" t="s">
        <v>21</v>
      </c>
      <c r="O500" s="21" t="s">
        <v>21</v>
      </c>
    </row>
    <row r="501" spans="1:15" x14ac:dyDescent="0.35">
      <c r="A501" s="4" t="s">
        <v>533</v>
      </c>
      <c r="B501" s="5" t="s">
        <v>13</v>
      </c>
      <c r="C501" s="5" t="s">
        <v>46</v>
      </c>
      <c r="D501" s="15">
        <v>47</v>
      </c>
      <c r="E501" s="19">
        <v>496.45</v>
      </c>
      <c r="F501" s="15">
        <v>26</v>
      </c>
      <c r="G501" s="6">
        <v>22</v>
      </c>
      <c r="H501" s="12" t="s">
        <v>29</v>
      </c>
      <c r="I501" s="12" t="s">
        <v>26</v>
      </c>
      <c r="J501" s="17">
        <v>1.1000000000000001</v>
      </c>
      <c r="K501" s="13" t="s">
        <v>16</v>
      </c>
      <c r="L501" s="12" t="s">
        <v>35</v>
      </c>
      <c r="M501" s="5" t="s">
        <v>16</v>
      </c>
      <c r="N501" s="21" t="s">
        <v>16</v>
      </c>
      <c r="O501" s="21" t="s">
        <v>16</v>
      </c>
    </row>
    <row r="502" spans="1:15" x14ac:dyDescent="0.35">
      <c r="A502" s="7" t="s">
        <v>534</v>
      </c>
      <c r="B502" s="8" t="s">
        <v>23</v>
      </c>
      <c r="C502" s="8" t="s">
        <v>46</v>
      </c>
      <c r="D502" s="16">
        <v>34</v>
      </c>
      <c r="E502" s="20">
        <v>1762.22</v>
      </c>
      <c r="F502" s="16">
        <v>19</v>
      </c>
      <c r="G502" s="9">
        <v>6</v>
      </c>
      <c r="H502" s="12" t="s">
        <v>14</v>
      </c>
      <c r="I502" s="12" t="s">
        <v>34</v>
      </c>
      <c r="J502" s="18">
        <v>3.9</v>
      </c>
      <c r="K502" s="14" t="s">
        <v>21</v>
      </c>
      <c r="L502" s="12" t="s">
        <v>35</v>
      </c>
      <c r="M502" s="5" t="s">
        <v>16</v>
      </c>
      <c r="N502" s="22" t="s">
        <v>21</v>
      </c>
      <c r="O502" s="22" t="s">
        <v>21</v>
      </c>
    </row>
    <row r="503" spans="1:15" x14ac:dyDescent="0.35">
      <c r="A503" s="4" t="s">
        <v>535</v>
      </c>
      <c r="B503" s="5" t="s">
        <v>32</v>
      </c>
      <c r="C503" s="5" t="s">
        <v>28</v>
      </c>
      <c r="D503" s="15">
        <v>49</v>
      </c>
      <c r="E503" s="19">
        <v>1783.48</v>
      </c>
      <c r="F503" s="15">
        <v>24</v>
      </c>
      <c r="G503" s="6">
        <v>18</v>
      </c>
      <c r="H503" s="12" t="s">
        <v>33</v>
      </c>
      <c r="I503" s="12" t="s">
        <v>2381</v>
      </c>
      <c r="J503" s="17">
        <v>2.4</v>
      </c>
      <c r="K503" s="13" t="s">
        <v>21</v>
      </c>
      <c r="L503" s="12" t="s">
        <v>20</v>
      </c>
      <c r="M503" s="5" t="s">
        <v>16</v>
      </c>
      <c r="N503" s="21" t="s">
        <v>21</v>
      </c>
      <c r="O503" s="21" t="s">
        <v>16</v>
      </c>
    </row>
    <row r="504" spans="1:15" x14ac:dyDescent="0.35">
      <c r="A504" s="7" t="s">
        <v>536</v>
      </c>
      <c r="B504" s="8" t="s">
        <v>32</v>
      </c>
      <c r="C504" s="8" t="s">
        <v>206</v>
      </c>
      <c r="D504" s="16">
        <v>56</v>
      </c>
      <c r="E504" s="20">
        <v>1785.45</v>
      </c>
      <c r="F504" s="16">
        <v>8</v>
      </c>
      <c r="G504" s="9">
        <v>10</v>
      </c>
      <c r="H504" s="12" t="s">
        <v>25</v>
      </c>
      <c r="I504" s="12" t="s">
        <v>34</v>
      </c>
      <c r="J504" s="18">
        <v>2.2999999999999998</v>
      </c>
      <c r="K504" s="14" t="s">
        <v>16</v>
      </c>
      <c r="L504" s="12" t="s">
        <v>35</v>
      </c>
      <c r="M504" s="5" t="s">
        <v>16</v>
      </c>
      <c r="N504" s="22" t="s">
        <v>16</v>
      </c>
      <c r="O504" s="22" t="s">
        <v>16</v>
      </c>
    </row>
    <row r="505" spans="1:15" x14ac:dyDescent="0.35">
      <c r="A505" s="4" t="s">
        <v>537</v>
      </c>
      <c r="B505" s="5" t="s">
        <v>13</v>
      </c>
      <c r="C505" s="5" t="s">
        <v>24</v>
      </c>
      <c r="D505" s="15">
        <v>49</v>
      </c>
      <c r="E505" s="19">
        <v>2244.1999999999998</v>
      </c>
      <c r="F505" s="15">
        <v>21</v>
      </c>
      <c r="G505" s="6">
        <v>10</v>
      </c>
      <c r="H505" s="12" t="s">
        <v>33</v>
      </c>
      <c r="I505" s="12" t="s">
        <v>19</v>
      </c>
      <c r="J505" s="17">
        <v>2</v>
      </c>
      <c r="K505" s="13" t="s">
        <v>21</v>
      </c>
      <c r="L505" s="12" t="s">
        <v>35</v>
      </c>
      <c r="M505" s="5" t="s">
        <v>16</v>
      </c>
      <c r="N505" s="21" t="s">
        <v>16</v>
      </c>
      <c r="O505" s="21" t="s">
        <v>16</v>
      </c>
    </row>
    <row r="506" spans="1:15" x14ac:dyDescent="0.35">
      <c r="A506" s="7" t="s">
        <v>538</v>
      </c>
      <c r="B506" s="8" t="s">
        <v>32</v>
      </c>
      <c r="C506" s="8" t="s">
        <v>28</v>
      </c>
      <c r="D506" s="16">
        <v>20</v>
      </c>
      <c r="E506" s="20">
        <v>1563.91</v>
      </c>
      <c r="F506" s="16">
        <v>45</v>
      </c>
      <c r="G506" s="9">
        <v>21</v>
      </c>
      <c r="H506" s="12" t="s">
        <v>47</v>
      </c>
      <c r="I506" s="12" t="s">
        <v>26</v>
      </c>
      <c r="J506" s="18">
        <v>1.4</v>
      </c>
      <c r="K506" s="14" t="s">
        <v>21</v>
      </c>
      <c r="L506" s="12" t="s">
        <v>35</v>
      </c>
      <c r="M506" s="5" t="s">
        <v>16</v>
      </c>
      <c r="N506" s="22" t="s">
        <v>21</v>
      </c>
      <c r="O506" s="22" t="s">
        <v>16</v>
      </c>
    </row>
    <row r="507" spans="1:15" x14ac:dyDescent="0.35">
      <c r="A507" s="4" t="s">
        <v>539</v>
      </c>
      <c r="B507" s="5" t="s">
        <v>23</v>
      </c>
      <c r="C507" s="5" t="s">
        <v>24</v>
      </c>
      <c r="D507" s="15">
        <v>52</v>
      </c>
      <c r="E507" s="19">
        <v>2388.64</v>
      </c>
      <c r="F507" s="15">
        <v>43</v>
      </c>
      <c r="G507" s="6">
        <v>1</v>
      </c>
      <c r="H507" s="12" t="s">
        <v>33</v>
      </c>
      <c r="I507" s="12" t="s">
        <v>34</v>
      </c>
      <c r="J507" s="17">
        <v>4.8</v>
      </c>
      <c r="K507" s="13" t="s">
        <v>16</v>
      </c>
      <c r="L507" s="12" t="s">
        <v>35</v>
      </c>
      <c r="M507" s="5" t="s">
        <v>16</v>
      </c>
      <c r="N507" s="21" t="s">
        <v>16</v>
      </c>
      <c r="O507" s="21" t="s">
        <v>16</v>
      </c>
    </row>
    <row r="508" spans="1:15" x14ac:dyDescent="0.35">
      <c r="A508" s="4" t="s">
        <v>540</v>
      </c>
      <c r="B508" s="5" t="s">
        <v>13</v>
      </c>
      <c r="C508" s="5" t="s">
        <v>18</v>
      </c>
      <c r="D508" s="15">
        <v>27</v>
      </c>
      <c r="E508" s="19">
        <v>1860.64</v>
      </c>
      <c r="F508" s="15">
        <v>34</v>
      </c>
      <c r="G508" s="6">
        <v>1</v>
      </c>
      <c r="H508" s="12" t="s">
        <v>14</v>
      </c>
      <c r="I508" s="12" t="s">
        <v>2381</v>
      </c>
      <c r="J508" s="17">
        <v>3.6</v>
      </c>
      <c r="K508" s="13" t="s">
        <v>21</v>
      </c>
      <c r="L508" s="12" t="s">
        <v>35</v>
      </c>
      <c r="M508" s="5" t="s">
        <v>16</v>
      </c>
      <c r="N508" s="21" t="s">
        <v>21</v>
      </c>
      <c r="O508" s="21" t="s">
        <v>21</v>
      </c>
    </row>
    <row r="509" spans="1:15" x14ac:dyDescent="0.35">
      <c r="A509" s="4" t="s">
        <v>541</v>
      </c>
      <c r="B509" s="5" t="s">
        <v>23</v>
      </c>
      <c r="C509" s="5" t="s">
        <v>24</v>
      </c>
      <c r="D509" s="15">
        <v>19</v>
      </c>
      <c r="E509" s="19">
        <v>759.49</v>
      </c>
      <c r="F509" s="15">
        <v>12</v>
      </c>
      <c r="G509" s="6">
        <v>5</v>
      </c>
      <c r="H509" s="12" t="s">
        <v>36</v>
      </c>
      <c r="I509" s="12" t="s">
        <v>2381</v>
      </c>
      <c r="J509" s="17">
        <v>5</v>
      </c>
      <c r="K509" s="13" t="s">
        <v>21</v>
      </c>
      <c r="L509" s="12" t="s">
        <v>35</v>
      </c>
      <c r="M509" s="5" t="s">
        <v>16</v>
      </c>
      <c r="N509" s="21" t="s">
        <v>21</v>
      </c>
      <c r="O509" s="21" t="s">
        <v>21</v>
      </c>
    </row>
    <row r="510" spans="1:15" x14ac:dyDescent="0.35">
      <c r="A510" s="7" t="s">
        <v>542</v>
      </c>
      <c r="B510" s="8" t="s">
        <v>32</v>
      </c>
      <c r="C510" s="8" t="s">
        <v>206</v>
      </c>
      <c r="D510" s="16">
        <v>54</v>
      </c>
      <c r="E510" s="20">
        <v>1432.12</v>
      </c>
      <c r="F510" s="16">
        <v>9</v>
      </c>
      <c r="G510" s="9">
        <v>16</v>
      </c>
      <c r="H510" s="12" t="s">
        <v>29</v>
      </c>
      <c r="I510" s="12" t="s">
        <v>30</v>
      </c>
      <c r="J510" s="18">
        <v>2.5</v>
      </c>
      <c r="K510" s="14" t="s">
        <v>16</v>
      </c>
      <c r="L510" s="12" t="s">
        <v>35</v>
      </c>
      <c r="M510" s="5" t="s">
        <v>21</v>
      </c>
      <c r="N510" s="22" t="s">
        <v>16</v>
      </c>
      <c r="O510" s="22" t="s">
        <v>21</v>
      </c>
    </row>
    <row r="511" spans="1:15" x14ac:dyDescent="0.35">
      <c r="A511" s="4" t="s">
        <v>543</v>
      </c>
      <c r="B511" s="5" t="s">
        <v>13</v>
      </c>
      <c r="C511" s="5" t="s">
        <v>46</v>
      </c>
      <c r="D511" s="15">
        <v>64</v>
      </c>
      <c r="E511" s="19">
        <v>1485.92</v>
      </c>
      <c r="F511" s="15">
        <v>24</v>
      </c>
      <c r="G511" s="6">
        <v>19</v>
      </c>
      <c r="H511" s="12" t="s">
        <v>33</v>
      </c>
      <c r="I511" s="12" t="s">
        <v>15</v>
      </c>
      <c r="J511" s="17">
        <v>1.1000000000000001</v>
      </c>
      <c r="K511" s="13" t="s">
        <v>16</v>
      </c>
      <c r="L511" s="12" t="s">
        <v>35</v>
      </c>
      <c r="M511" s="5" t="s">
        <v>16</v>
      </c>
      <c r="N511" s="21" t="s">
        <v>16</v>
      </c>
      <c r="O511" s="21" t="s">
        <v>16</v>
      </c>
    </row>
    <row r="512" spans="1:15" x14ac:dyDescent="0.35">
      <c r="A512" s="7" t="s">
        <v>544</v>
      </c>
      <c r="B512" s="8" t="s">
        <v>13</v>
      </c>
      <c r="C512" s="8" t="s">
        <v>28</v>
      </c>
      <c r="D512" s="16">
        <v>50</v>
      </c>
      <c r="E512" s="20">
        <v>266.62</v>
      </c>
      <c r="F512" s="16">
        <v>21</v>
      </c>
      <c r="G512" s="9">
        <v>20</v>
      </c>
      <c r="H512" s="12" t="s">
        <v>36</v>
      </c>
      <c r="I512" s="12" t="s">
        <v>26</v>
      </c>
      <c r="J512" s="18">
        <v>4.5999999999999996</v>
      </c>
      <c r="K512" s="14" t="s">
        <v>16</v>
      </c>
      <c r="L512" s="12" t="s">
        <v>35</v>
      </c>
      <c r="M512" s="5" t="s">
        <v>16</v>
      </c>
      <c r="N512" s="22" t="s">
        <v>16</v>
      </c>
      <c r="O512" s="22" t="s">
        <v>21</v>
      </c>
    </row>
    <row r="513" spans="1:15" x14ac:dyDescent="0.35">
      <c r="A513" s="7" t="s">
        <v>545</v>
      </c>
      <c r="B513" s="8" t="s">
        <v>32</v>
      </c>
      <c r="C513" s="8" t="s">
        <v>46</v>
      </c>
      <c r="D513" s="16">
        <v>57</v>
      </c>
      <c r="E513" s="20">
        <v>820.46</v>
      </c>
      <c r="F513" s="16">
        <v>11</v>
      </c>
      <c r="G513" s="9">
        <v>10</v>
      </c>
      <c r="H513" s="12" t="s">
        <v>47</v>
      </c>
      <c r="I513" s="12" t="s">
        <v>30</v>
      </c>
      <c r="J513" s="18">
        <v>2.1</v>
      </c>
      <c r="K513" s="14" t="s">
        <v>16</v>
      </c>
      <c r="L513" s="12" t="s">
        <v>35</v>
      </c>
      <c r="M513" s="5" t="s">
        <v>16</v>
      </c>
      <c r="N513" s="22" t="s">
        <v>16</v>
      </c>
      <c r="O513" s="22" t="s">
        <v>21</v>
      </c>
    </row>
    <row r="514" spans="1:15" x14ac:dyDescent="0.35">
      <c r="A514" s="4" t="s">
        <v>546</v>
      </c>
      <c r="B514" s="5" t="s">
        <v>32</v>
      </c>
      <c r="C514" s="5" t="s">
        <v>18</v>
      </c>
      <c r="D514" s="15">
        <v>49</v>
      </c>
      <c r="E514" s="19">
        <v>921.75</v>
      </c>
      <c r="F514" s="15">
        <v>38</v>
      </c>
      <c r="G514" s="6">
        <v>18</v>
      </c>
      <c r="H514" s="12" t="s">
        <v>33</v>
      </c>
      <c r="I514" s="12" t="s">
        <v>2381</v>
      </c>
      <c r="J514" s="17">
        <v>3.2</v>
      </c>
      <c r="K514" s="13" t="s">
        <v>21</v>
      </c>
      <c r="L514" s="12" t="s">
        <v>35</v>
      </c>
      <c r="M514" s="5" t="s">
        <v>16</v>
      </c>
      <c r="N514" s="21" t="s">
        <v>21</v>
      </c>
      <c r="O514" s="21" t="s">
        <v>21</v>
      </c>
    </row>
    <row r="515" spans="1:15" x14ac:dyDescent="0.35">
      <c r="A515" s="7" t="s">
        <v>547</v>
      </c>
      <c r="B515" s="8" t="s">
        <v>23</v>
      </c>
      <c r="C515" s="8" t="s">
        <v>18</v>
      </c>
      <c r="D515" s="16">
        <v>38</v>
      </c>
      <c r="E515" s="20">
        <v>168.92</v>
      </c>
      <c r="F515" s="16">
        <v>18</v>
      </c>
      <c r="G515" s="9">
        <v>1</v>
      </c>
      <c r="H515" s="12" t="s">
        <v>47</v>
      </c>
      <c r="I515" s="12" t="s">
        <v>30</v>
      </c>
      <c r="J515" s="18">
        <v>1.9</v>
      </c>
      <c r="K515" s="14" t="s">
        <v>16</v>
      </c>
      <c r="L515" s="12" t="s">
        <v>35</v>
      </c>
      <c r="M515" s="5" t="s">
        <v>21</v>
      </c>
      <c r="N515" s="22" t="s">
        <v>21</v>
      </c>
      <c r="O515" s="22" t="s">
        <v>21</v>
      </c>
    </row>
    <row r="516" spans="1:15" x14ac:dyDescent="0.35">
      <c r="A516" s="7" t="s">
        <v>548</v>
      </c>
      <c r="B516" s="8" t="s">
        <v>23</v>
      </c>
      <c r="C516" s="8" t="s">
        <v>46</v>
      </c>
      <c r="D516" s="16">
        <v>29</v>
      </c>
      <c r="E516" s="20">
        <v>676.89</v>
      </c>
      <c r="F516" s="16">
        <v>16</v>
      </c>
      <c r="G516" s="9">
        <v>22</v>
      </c>
      <c r="H516" s="12" t="s">
        <v>47</v>
      </c>
      <c r="I516" s="12" t="s">
        <v>19</v>
      </c>
      <c r="J516" s="18">
        <v>2.2999999999999998</v>
      </c>
      <c r="K516" s="14" t="s">
        <v>21</v>
      </c>
      <c r="L516" s="12" t="s">
        <v>35</v>
      </c>
      <c r="M516" s="5" t="s">
        <v>21</v>
      </c>
      <c r="N516" s="22" t="s">
        <v>21</v>
      </c>
      <c r="O516" s="22" t="s">
        <v>21</v>
      </c>
    </row>
    <row r="517" spans="1:15" x14ac:dyDescent="0.35">
      <c r="A517" s="7" t="s">
        <v>549</v>
      </c>
      <c r="B517" s="8" t="s">
        <v>13</v>
      </c>
      <c r="C517" s="8" t="s">
        <v>46</v>
      </c>
      <c r="D517" s="16">
        <v>26</v>
      </c>
      <c r="E517" s="20">
        <v>1220.29</v>
      </c>
      <c r="F517" s="16">
        <v>21</v>
      </c>
      <c r="G517" s="9">
        <v>6</v>
      </c>
      <c r="H517" s="12" t="s">
        <v>14</v>
      </c>
      <c r="I517" s="12" t="s">
        <v>15</v>
      </c>
      <c r="J517" s="18">
        <v>1.6</v>
      </c>
      <c r="K517" s="14" t="s">
        <v>21</v>
      </c>
      <c r="L517" s="12" t="s">
        <v>20</v>
      </c>
      <c r="M517" s="8" t="s">
        <v>16</v>
      </c>
      <c r="N517" s="22" t="s">
        <v>21</v>
      </c>
      <c r="O517" s="22" t="s">
        <v>16</v>
      </c>
    </row>
    <row r="518" spans="1:15" x14ac:dyDescent="0.35">
      <c r="A518" s="4" t="s">
        <v>550</v>
      </c>
      <c r="B518" s="5" t="s">
        <v>32</v>
      </c>
      <c r="C518" s="5" t="s">
        <v>28</v>
      </c>
      <c r="D518" s="15">
        <v>18</v>
      </c>
      <c r="E518" s="19">
        <v>1390.69</v>
      </c>
      <c r="F518" s="15">
        <v>42</v>
      </c>
      <c r="G518" s="6">
        <v>18</v>
      </c>
      <c r="H518" s="12" t="s">
        <v>14</v>
      </c>
      <c r="I518" s="12" t="s">
        <v>19</v>
      </c>
      <c r="J518" s="17">
        <v>3.3</v>
      </c>
      <c r="K518" s="13" t="s">
        <v>16</v>
      </c>
      <c r="L518" s="12" t="s">
        <v>20</v>
      </c>
      <c r="M518" s="5" t="s">
        <v>21</v>
      </c>
      <c r="N518" s="21" t="s">
        <v>16</v>
      </c>
      <c r="O518" s="21" t="s">
        <v>16</v>
      </c>
    </row>
    <row r="519" spans="1:15" x14ac:dyDescent="0.35">
      <c r="A519" s="4" t="s">
        <v>551</v>
      </c>
      <c r="B519" s="5" t="s">
        <v>32</v>
      </c>
      <c r="C519" s="5" t="s">
        <v>18</v>
      </c>
      <c r="D519" s="15">
        <v>25</v>
      </c>
      <c r="E519" s="19">
        <v>2375.02</v>
      </c>
      <c r="F519" s="15">
        <v>9</v>
      </c>
      <c r="G519" s="6">
        <v>17</v>
      </c>
      <c r="H519" s="12" t="s">
        <v>25</v>
      </c>
      <c r="I519" s="12" t="s">
        <v>15</v>
      </c>
      <c r="J519" s="17">
        <v>2.7</v>
      </c>
      <c r="K519" s="13" t="s">
        <v>16</v>
      </c>
      <c r="L519" s="12" t="s">
        <v>20</v>
      </c>
      <c r="M519" s="5" t="s">
        <v>21</v>
      </c>
      <c r="N519" s="21" t="s">
        <v>21</v>
      </c>
      <c r="O519" s="21" t="s">
        <v>16</v>
      </c>
    </row>
    <row r="520" spans="1:15" x14ac:dyDescent="0.35">
      <c r="A520" s="7" t="s">
        <v>552</v>
      </c>
      <c r="B520" s="8" t="s">
        <v>13</v>
      </c>
      <c r="C520" s="8" t="s">
        <v>18</v>
      </c>
      <c r="D520" s="16">
        <v>52</v>
      </c>
      <c r="E520" s="20">
        <v>1979.04</v>
      </c>
      <c r="F520" s="16">
        <v>26</v>
      </c>
      <c r="G520" s="9">
        <v>18</v>
      </c>
      <c r="H520" s="12" t="s">
        <v>47</v>
      </c>
      <c r="I520" s="12" t="s">
        <v>15</v>
      </c>
      <c r="J520" s="18">
        <v>3.2</v>
      </c>
      <c r="K520" s="14" t="s">
        <v>21</v>
      </c>
      <c r="L520" s="12" t="s">
        <v>20</v>
      </c>
      <c r="M520" s="5" t="s">
        <v>16</v>
      </c>
      <c r="N520" s="22" t="s">
        <v>16</v>
      </c>
      <c r="O520" s="22" t="s">
        <v>16</v>
      </c>
    </row>
    <row r="521" spans="1:15" x14ac:dyDescent="0.35">
      <c r="A521" s="4" t="s">
        <v>553</v>
      </c>
      <c r="B521" s="5" t="s">
        <v>23</v>
      </c>
      <c r="C521" s="5" t="s">
        <v>206</v>
      </c>
      <c r="D521" s="15">
        <v>31</v>
      </c>
      <c r="E521" s="19">
        <v>1943.2</v>
      </c>
      <c r="F521" s="15">
        <v>34</v>
      </c>
      <c r="G521" s="6">
        <v>13</v>
      </c>
      <c r="H521" s="12" t="s">
        <v>33</v>
      </c>
      <c r="I521" s="12" t="s">
        <v>2381</v>
      </c>
      <c r="J521" s="17">
        <v>3</v>
      </c>
      <c r="K521" s="13" t="s">
        <v>16</v>
      </c>
      <c r="L521" s="12" t="s">
        <v>20</v>
      </c>
      <c r="M521" s="5" t="s">
        <v>21</v>
      </c>
      <c r="N521" s="21" t="s">
        <v>16</v>
      </c>
      <c r="O521" s="21" t="s">
        <v>21</v>
      </c>
    </row>
    <row r="522" spans="1:15" x14ac:dyDescent="0.35">
      <c r="A522" s="7" t="s">
        <v>554</v>
      </c>
      <c r="B522" s="8" t="s">
        <v>23</v>
      </c>
      <c r="C522" s="8" t="s">
        <v>28</v>
      </c>
      <c r="D522" s="16">
        <v>65</v>
      </c>
      <c r="E522" s="20">
        <v>1560.2</v>
      </c>
      <c r="F522" s="16">
        <v>12</v>
      </c>
      <c r="G522" s="9">
        <v>11</v>
      </c>
      <c r="H522" s="12" t="s">
        <v>33</v>
      </c>
      <c r="I522" s="12" t="s">
        <v>26</v>
      </c>
      <c r="J522" s="18">
        <v>4.8</v>
      </c>
      <c r="K522" s="14" t="s">
        <v>21</v>
      </c>
      <c r="L522" s="12" t="s">
        <v>20</v>
      </c>
      <c r="M522" s="5" t="s">
        <v>16</v>
      </c>
      <c r="N522" s="22" t="s">
        <v>16</v>
      </c>
      <c r="O522" s="22" t="s">
        <v>21</v>
      </c>
    </row>
    <row r="523" spans="1:15" x14ac:dyDescent="0.35">
      <c r="A523" s="4" t="s">
        <v>555</v>
      </c>
      <c r="B523" s="5" t="s">
        <v>23</v>
      </c>
      <c r="C523" s="5" t="s">
        <v>46</v>
      </c>
      <c r="D523" s="15">
        <v>47</v>
      </c>
      <c r="E523" s="19">
        <v>1651.25</v>
      </c>
      <c r="F523" s="15">
        <v>12</v>
      </c>
      <c r="G523" s="6">
        <v>3</v>
      </c>
      <c r="H523" s="12" t="s">
        <v>29</v>
      </c>
      <c r="I523" s="12" t="s">
        <v>34</v>
      </c>
      <c r="J523" s="17">
        <v>2.8</v>
      </c>
      <c r="K523" s="13" t="s">
        <v>21</v>
      </c>
      <c r="L523" s="12" t="s">
        <v>20</v>
      </c>
      <c r="M523" s="5" t="s">
        <v>21</v>
      </c>
      <c r="N523" s="21" t="s">
        <v>16</v>
      </c>
      <c r="O523" s="21" t="s">
        <v>16</v>
      </c>
    </row>
    <row r="524" spans="1:15" x14ac:dyDescent="0.35">
      <c r="A524" s="7" t="s">
        <v>556</v>
      </c>
      <c r="B524" s="8" t="s">
        <v>23</v>
      </c>
      <c r="C524" s="8" t="s">
        <v>46</v>
      </c>
      <c r="D524" s="16">
        <v>24</v>
      </c>
      <c r="E524" s="20">
        <v>648.54</v>
      </c>
      <c r="F524" s="16">
        <v>16</v>
      </c>
      <c r="G524" s="9">
        <v>19</v>
      </c>
      <c r="H524" s="12" t="s">
        <v>47</v>
      </c>
      <c r="I524" s="12" t="s">
        <v>34</v>
      </c>
      <c r="J524" s="18">
        <v>4.3</v>
      </c>
      <c r="K524" s="14" t="s">
        <v>16</v>
      </c>
      <c r="L524" s="12" t="s">
        <v>20</v>
      </c>
      <c r="M524" s="5" t="s">
        <v>21</v>
      </c>
      <c r="N524" s="22" t="s">
        <v>21</v>
      </c>
      <c r="O524" s="22" t="s">
        <v>16</v>
      </c>
    </row>
    <row r="525" spans="1:15" x14ac:dyDescent="0.35">
      <c r="A525" s="4" t="s">
        <v>557</v>
      </c>
      <c r="B525" s="5" t="s">
        <v>13</v>
      </c>
      <c r="C525" s="5" t="s">
        <v>46</v>
      </c>
      <c r="D525" s="15">
        <v>50</v>
      </c>
      <c r="E525" s="19">
        <v>1574.04</v>
      </c>
      <c r="F525" s="15">
        <v>35</v>
      </c>
      <c r="G525" s="6">
        <v>17</v>
      </c>
      <c r="H525" s="12" t="s">
        <v>29</v>
      </c>
      <c r="I525" s="12" t="s">
        <v>2381</v>
      </c>
      <c r="J525" s="17">
        <v>1.8</v>
      </c>
      <c r="K525" s="13" t="s">
        <v>16</v>
      </c>
      <c r="L525" s="12" t="s">
        <v>20</v>
      </c>
      <c r="M525" s="5" t="s">
        <v>16</v>
      </c>
      <c r="N525" s="21" t="s">
        <v>21</v>
      </c>
      <c r="O525" s="21" t="s">
        <v>21</v>
      </c>
    </row>
    <row r="526" spans="1:15" x14ac:dyDescent="0.35">
      <c r="A526" s="7" t="s">
        <v>558</v>
      </c>
      <c r="B526" s="8" t="s">
        <v>32</v>
      </c>
      <c r="C526" s="8" t="s">
        <v>24</v>
      </c>
      <c r="D526" s="16">
        <v>55</v>
      </c>
      <c r="E526" s="20">
        <v>2493.5700000000002</v>
      </c>
      <c r="F526" s="16">
        <v>19</v>
      </c>
      <c r="G526" s="9">
        <v>18</v>
      </c>
      <c r="H526" s="12" t="s">
        <v>36</v>
      </c>
      <c r="I526" s="12" t="s">
        <v>34</v>
      </c>
      <c r="J526" s="18">
        <v>2.8</v>
      </c>
      <c r="K526" s="14" t="s">
        <v>21</v>
      </c>
      <c r="L526" s="12" t="s">
        <v>20</v>
      </c>
      <c r="M526" s="5" t="s">
        <v>21</v>
      </c>
      <c r="N526" s="22" t="s">
        <v>16</v>
      </c>
      <c r="O526" s="22" t="s">
        <v>16</v>
      </c>
    </row>
    <row r="527" spans="1:15" x14ac:dyDescent="0.35">
      <c r="A527" s="4" t="s">
        <v>559</v>
      </c>
      <c r="B527" s="5" t="s">
        <v>32</v>
      </c>
      <c r="C527" s="5" t="s">
        <v>28</v>
      </c>
      <c r="D527" s="15">
        <v>60</v>
      </c>
      <c r="E527" s="19">
        <v>586.03</v>
      </c>
      <c r="F527" s="15">
        <v>12</v>
      </c>
      <c r="G527" s="6">
        <v>9</v>
      </c>
      <c r="H527" s="12" t="s">
        <v>14</v>
      </c>
      <c r="I527" s="12" t="s">
        <v>2381</v>
      </c>
      <c r="J527" s="17">
        <v>2.2999999999999998</v>
      </c>
      <c r="K527" s="13" t="s">
        <v>16</v>
      </c>
      <c r="L527" s="12" t="s">
        <v>20</v>
      </c>
      <c r="M527" s="5" t="s">
        <v>16</v>
      </c>
      <c r="N527" s="21" t="s">
        <v>21</v>
      </c>
      <c r="O527" s="21" t="s">
        <v>16</v>
      </c>
    </row>
    <row r="528" spans="1:15" x14ac:dyDescent="0.35">
      <c r="A528" s="4" t="s">
        <v>560</v>
      </c>
      <c r="B528" s="5" t="s">
        <v>32</v>
      </c>
      <c r="C528" s="5" t="s">
        <v>24</v>
      </c>
      <c r="D528" s="15">
        <v>26</v>
      </c>
      <c r="E528" s="19">
        <v>237.64</v>
      </c>
      <c r="F528" s="15">
        <v>8</v>
      </c>
      <c r="G528" s="6">
        <v>9</v>
      </c>
      <c r="H528" s="12" t="s">
        <v>29</v>
      </c>
      <c r="I528" s="12" t="s">
        <v>34</v>
      </c>
      <c r="J528" s="17">
        <v>4.4000000000000004</v>
      </c>
      <c r="K528" s="13" t="s">
        <v>16</v>
      </c>
      <c r="L528" s="12" t="s">
        <v>20</v>
      </c>
      <c r="M528" s="5" t="s">
        <v>16</v>
      </c>
      <c r="N528" s="21" t="s">
        <v>16</v>
      </c>
      <c r="O528" s="21" t="s">
        <v>21</v>
      </c>
    </row>
    <row r="529" spans="1:15" x14ac:dyDescent="0.35">
      <c r="A529" s="7" t="s">
        <v>561</v>
      </c>
      <c r="B529" s="8" t="s">
        <v>13</v>
      </c>
      <c r="C529" s="8" t="s">
        <v>206</v>
      </c>
      <c r="D529" s="16">
        <v>22</v>
      </c>
      <c r="E529" s="20">
        <v>768.27</v>
      </c>
      <c r="F529" s="16">
        <v>31</v>
      </c>
      <c r="G529" s="9">
        <v>2</v>
      </c>
      <c r="H529" s="12" t="s">
        <v>14</v>
      </c>
      <c r="I529" s="12" t="s">
        <v>2381</v>
      </c>
      <c r="J529" s="18">
        <v>4.7</v>
      </c>
      <c r="K529" s="14" t="s">
        <v>16</v>
      </c>
      <c r="L529" s="12" t="s">
        <v>20</v>
      </c>
      <c r="M529" s="5" t="s">
        <v>16</v>
      </c>
      <c r="N529" s="22" t="s">
        <v>21</v>
      </c>
      <c r="O529" s="22" t="s">
        <v>21</v>
      </c>
    </row>
    <row r="530" spans="1:15" x14ac:dyDescent="0.35">
      <c r="A530" s="4" t="s">
        <v>562</v>
      </c>
      <c r="B530" s="5" t="s">
        <v>32</v>
      </c>
      <c r="C530" s="5" t="s">
        <v>46</v>
      </c>
      <c r="D530" s="15">
        <v>37</v>
      </c>
      <c r="E530" s="19">
        <v>1956.92</v>
      </c>
      <c r="F530" s="15">
        <v>11</v>
      </c>
      <c r="G530" s="6">
        <v>19</v>
      </c>
      <c r="H530" s="12" t="s">
        <v>14</v>
      </c>
      <c r="I530" s="12" t="s">
        <v>15</v>
      </c>
      <c r="J530" s="17">
        <v>3.6</v>
      </c>
      <c r="K530" s="13" t="s">
        <v>16</v>
      </c>
      <c r="L530" s="12" t="s">
        <v>20</v>
      </c>
      <c r="M530" s="5" t="s">
        <v>16</v>
      </c>
      <c r="N530" s="21" t="s">
        <v>21</v>
      </c>
      <c r="O530" s="21" t="s">
        <v>21</v>
      </c>
    </row>
    <row r="531" spans="1:15" x14ac:dyDescent="0.35">
      <c r="A531" s="7" t="s">
        <v>563</v>
      </c>
      <c r="B531" s="8" t="s">
        <v>32</v>
      </c>
      <c r="C531" s="8" t="s">
        <v>46</v>
      </c>
      <c r="D531" s="16">
        <v>64</v>
      </c>
      <c r="E531" s="20">
        <v>2447.13</v>
      </c>
      <c r="F531" s="16">
        <v>42</v>
      </c>
      <c r="G531" s="9">
        <v>3</v>
      </c>
      <c r="H531" s="12" t="s">
        <v>47</v>
      </c>
      <c r="I531" s="12" t="s">
        <v>34</v>
      </c>
      <c r="J531" s="18">
        <v>3.4</v>
      </c>
      <c r="K531" s="14" t="s">
        <v>21</v>
      </c>
      <c r="L531" s="12" t="s">
        <v>20</v>
      </c>
      <c r="M531" s="5" t="s">
        <v>21</v>
      </c>
      <c r="N531" s="22" t="s">
        <v>21</v>
      </c>
      <c r="O531" s="22" t="s">
        <v>21</v>
      </c>
    </row>
    <row r="532" spans="1:15" x14ac:dyDescent="0.35">
      <c r="A532" s="4" t="s">
        <v>564</v>
      </c>
      <c r="B532" s="5" t="s">
        <v>23</v>
      </c>
      <c r="C532" s="5" t="s">
        <v>206</v>
      </c>
      <c r="D532" s="15">
        <v>31</v>
      </c>
      <c r="E532" s="19">
        <v>2397.35</v>
      </c>
      <c r="F532" s="15">
        <v>30</v>
      </c>
      <c r="G532" s="6">
        <v>12</v>
      </c>
      <c r="H532" s="12" t="s">
        <v>47</v>
      </c>
      <c r="I532" s="12" t="s">
        <v>2381</v>
      </c>
      <c r="J532" s="17">
        <v>3.8</v>
      </c>
      <c r="K532" s="13" t="s">
        <v>16</v>
      </c>
      <c r="L532" s="12" t="s">
        <v>20</v>
      </c>
      <c r="M532" s="5" t="s">
        <v>21</v>
      </c>
      <c r="N532" s="21" t="s">
        <v>21</v>
      </c>
      <c r="O532" s="21" t="s">
        <v>16</v>
      </c>
    </row>
    <row r="533" spans="1:15" x14ac:dyDescent="0.35">
      <c r="A533" s="4" t="s">
        <v>565</v>
      </c>
      <c r="B533" s="5" t="s">
        <v>23</v>
      </c>
      <c r="C533" s="5" t="s">
        <v>46</v>
      </c>
      <c r="D533" s="15">
        <v>39</v>
      </c>
      <c r="E533" s="19">
        <v>2412.02</v>
      </c>
      <c r="F533" s="15">
        <v>35</v>
      </c>
      <c r="G533" s="6">
        <v>15</v>
      </c>
      <c r="H533" s="12" t="s">
        <v>29</v>
      </c>
      <c r="I533" s="12" t="s">
        <v>19</v>
      </c>
      <c r="J533" s="17">
        <v>5</v>
      </c>
      <c r="K533" s="13" t="s">
        <v>21</v>
      </c>
      <c r="L533" s="12" t="s">
        <v>20</v>
      </c>
      <c r="M533" s="5" t="s">
        <v>16</v>
      </c>
      <c r="N533" s="21" t="s">
        <v>21</v>
      </c>
      <c r="O533" s="21" t="s">
        <v>16</v>
      </c>
    </row>
    <row r="534" spans="1:15" x14ac:dyDescent="0.35">
      <c r="A534" s="4" t="s">
        <v>566</v>
      </c>
      <c r="B534" s="5" t="s">
        <v>23</v>
      </c>
      <c r="C534" s="5" t="s">
        <v>206</v>
      </c>
      <c r="D534" s="15">
        <v>63</v>
      </c>
      <c r="E534" s="19">
        <v>1633.09</v>
      </c>
      <c r="F534" s="15">
        <v>22</v>
      </c>
      <c r="G534" s="6">
        <v>2</v>
      </c>
      <c r="H534" s="12" t="s">
        <v>36</v>
      </c>
      <c r="I534" s="12" t="s">
        <v>19</v>
      </c>
      <c r="J534" s="17">
        <v>1.3</v>
      </c>
      <c r="K534" s="13" t="s">
        <v>21</v>
      </c>
      <c r="L534" s="12" t="s">
        <v>20</v>
      </c>
      <c r="M534" s="5" t="s">
        <v>21</v>
      </c>
      <c r="N534" s="21" t="s">
        <v>16</v>
      </c>
      <c r="O534" s="21" t="s">
        <v>21</v>
      </c>
    </row>
    <row r="535" spans="1:15" x14ac:dyDescent="0.35">
      <c r="A535" s="7" t="s">
        <v>567</v>
      </c>
      <c r="B535" s="8" t="s">
        <v>23</v>
      </c>
      <c r="C535" s="8" t="s">
        <v>28</v>
      </c>
      <c r="D535" s="16">
        <v>53</v>
      </c>
      <c r="E535" s="20">
        <v>1838.94</v>
      </c>
      <c r="F535" s="16">
        <v>39</v>
      </c>
      <c r="G535" s="9">
        <v>8</v>
      </c>
      <c r="H535" s="12" t="s">
        <v>47</v>
      </c>
      <c r="I535" s="12" t="s">
        <v>34</v>
      </c>
      <c r="J535" s="18">
        <v>4.5</v>
      </c>
      <c r="K535" s="14" t="s">
        <v>16</v>
      </c>
      <c r="L535" s="12" t="s">
        <v>20</v>
      </c>
      <c r="M535" s="5" t="s">
        <v>21</v>
      </c>
      <c r="N535" s="22" t="s">
        <v>16</v>
      </c>
      <c r="O535" s="22" t="s">
        <v>21</v>
      </c>
    </row>
    <row r="536" spans="1:15" x14ac:dyDescent="0.35">
      <c r="A536" s="4" t="s">
        <v>568</v>
      </c>
      <c r="B536" s="5" t="s">
        <v>32</v>
      </c>
      <c r="C536" s="5" t="s">
        <v>28</v>
      </c>
      <c r="D536" s="15">
        <v>50</v>
      </c>
      <c r="E536" s="19">
        <v>1647.25</v>
      </c>
      <c r="F536" s="15">
        <v>10</v>
      </c>
      <c r="G536" s="6">
        <v>10</v>
      </c>
      <c r="H536" s="12" t="s">
        <v>47</v>
      </c>
      <c r="I536" s="12" t="s">
        <v>34</v>
      </c>
      <c r="J536" s="17">
        <v>4.3</v>
      </c>
      <c r="K536" s="13" t="s">
        <v>16</v>
      </c>
      <c r="L536" s="12" t="s">
        <v>20</v>
      </c>
      <c r="M536" s="5" t="s">
        <v>16</v>
      </c>
      <c r="N536" s="21" t="s">
        <v>21</v>
      </c>
      <c r="O536" s="21" t="s">
        <v>21</v>
      </c>
    </row>
    <row r="537" spans="1:15" x14ac:dyDescent="0.35">
      <c r="A537" s="7" t="s">
        <v>569</v>
      </c>
      <c r="B537" s="8" t="s">
        <v>13</v>
      </c>
      <c r="C537" s="8" t="s">
        <v>18</v>
      </c>
      <c r="D537" s="16">
        <v>21</v>
      </c>
      <c r="E537" s="20">
        <v>498.6</v>
      </c>
      <c r="F537" s="16">
        <v>26</v>
      </c>
      <c r="G537" s="9">
        <v>6</v>
      </c>
      <c r="H537" s="12" t="s">
        <v>47</v>
      </c>
      <c r="I537" s="12" t="s">
        <v>19</v>
      </c>
      <c r="J537" s="18">
        <v>3.8</v>
      </c>
      <c r="K537" s="14" t="s">
        <v>16</v>
      </c>
      <c r="L537" s="12" t="s">
        <v>20</v>
      </c>
      <c r="M537" s="5" t="s">
        <v>21</v>
      </c>
      <c r="N537" s="22" t="s">
        <v>21</v>
      </c>
      <c r="O537" s="22" t="s">
        <v>21</v>
      </c>
    </row>
    <row r="538" spans="1:15" x14ac:dyDescent="0.35">
      <c r="A538" s="7" t="s">
        <v>570</v>
      </c>
      <c r="B538" s="8" t="s">
        <v>13</v>
      </c>
      <c r="C538" s="8" t="s">
        <v>206</v>
      </c>
      <c r="D538" s="16">
        <v>27</v>
      </c>
      <c r="E538" s="20">
        <v>708.82</v>
      </c>
      <c r="F538" s="16">
        <v>33</v>
      </c>
      <c r="G538" s="9">
        <v>6</v>
      </c>
      <c r="H538" s="12" t="s">
        <v>47</v>
      </c>
      <c r="I538" s="12" t="s">
        <v>2381</v>
      </c>
      <c r="J538" s="18">
        <v>4.0999999999999996</v>
      </c>
      <c r="K538" s="14" t="s">
        <v>21</v>
      </c>
      <c r="L538" s="12" t="s">
        <v>20</v>
      </c>
      <c r="M538" s="5" t="s">
        <v>16</v>
      </c>
      <c r="N538" s="22" t="s">
        <v>16</v>
      </c>
      <c r="O538" s="22" t="s">
        <v>16</v>
      </c>
    </row>
    <row r="539" spans="1:15" x14ac:dyDescent="0.35">
      <c r="A539" s="4" t="s">
        <v>571</v>
      </c>
      <c r="B539" s="5" t="s">
        <v>23</v>
      </c>
      <c r="C539" s="5" t="s">
        <v>24</v>
      </c>
      <c r="D539" s="15">
        <v>65</v>
      </c>
      <c r="E539" s="19">
        <v>700.68</v>
      </c>
      <c r="F539" s="15">
        <v>32</v>
      </c>
      <c r="G539" s="6">
        <v>15</v>
      </c>
      <c r="H539" s="12" t="s">
        <v>47</v>
      </c>
      <c r="I539" s="12" t="s">
        <v>34</v>
      </c>
      <c r="J539" s="17">
        <v>4.0999999999999996</v>
      </c>
      <c r="K539" s="13" t="s">
        <v>16</v>
      </c>
      <c r="L539" s="12" t="s">
        <v>35</v>
      </c>
      <c r="M539" s="5" t="s">
        <v>16</v>
      </c>
      <c r="N539" s="21" t="s">
        <v>21</v>
      </c>
      <c r="O539" s="21" t="s">
        <v>21</v>
      </c>
    </row>
    <row r="540" spans="1:15" x14ac:dyDescent="0.35">
      <c r="A540" s="4" t="s">
        <v>572</v>
      </c>
      <c r="B540" s="5" t="s">
        <v>13</v>
      </c>
      <c r="C540" s="5" t="s">
        <v>18</v>
      </c>
      <c r="D540" s="15">
        <v>50</v>
      </c>
      <c r="E540" s="19">
        <v>928.91</v>
      </c>
      <c r="F540" s="15">
        <v>20</v>
      </c>
      <c r="G540" s="6">
        <v>4</v>
      </c>
      <c r="H540" s="12" t="s">
        <v>14</v>
      </c>
      <c r="I540" s="12" t="s">
        <v>30</v>
      </c>
      <c r="J540" s="17">
        <v>3.6</v>
      </c>
      <c r="K540" s="13" t="s">
        <v>21</v>
      </c>
      <c r="L540" s="12" t="s">
        <v>35</v>
      </c>
      <c r="M540" s="5" t="s">
        <v>16</v>
      </c>
      <c r="N540" s="21" t="s">
        <v>21</v>
      </c>
      <c r="O540" s="21" t="s">
        <v>21</v>
      </c>
    </row>
    <row r="541" spans="1:15" x14ac:dyDescent="0.35">
      <c r="A541" s="7" t="s">
        <v>573</v>
      </c>
      <c r="B541" s="8" t="s">
        <v>32</v>
      </c>
      <c r="C541" s="8" t="s">
        <v>206</v>
      </c>
      <c r="D541" s="16">
        <v>39</v>
      </c>
      <c r="E541" s="20">
        <v>1523.52</v>
      </c>
      <c r="F541" s="16">
        <v>43</v>
      </c>
      <c r="G541" s="9">
        <v>22</v>
      </c>
      <c r="H541" s="12" t="s">
        <v>25</v>
      </c>
      <c r="I541" s="12" t="s">
        <v>2381</v>
      </c>
      <c r="J541" s="18">
        <v>1.7</v>
      </c>
      <c r="K541" s="14" t="s">
        <v>16</v>
      </c>
      <c r="L541" s="12" t="s">
        <v>20</v>
      </c>
      <c r="M541" s="5" t="s">
        <v>16</v>
      </c>
      <c r="N541" s="22" t="s">
        <v>16</v>
      </c>
      <c r="O541" s="22" t="s">
        <v>21</v>
      </c>
    </row>
    <row r="542" spans="1:15" x14ac:dyDescent="0.35">
      <c r="A542" s="4" t="s">
        <v>574</v>
      </c>
      <c r="B542" s="5" t="s">
        <v>32</v>
      </c>
      <c r="C542" s="5" t="s">
        <v>46</v>
      </c>
      <c r="D542" s="15">
        <v>53</v>
      </c>
      <c r="E542" s="19">
        <v>2182.38</v>
      </c>
      <c r="F542" s="15">
        <v>43</v>
      </c>
      <c r="G542" s="6">
        <v>17</v>
      </c>
      <c r="H542" s="12" t="s">
        <v>36</v>
      </c>
      <c r="I542" s="12" t="s">
        <v>30</v>
      </c>
      <c r="J542" s="17">
        <v>2.2000000000000002</v>
      </c>
      <c r="K542" s="13" t="s">
        <v>21</v>
      </c>
      <c r="L542" s="12" t="s">
        <v>35</v>
      </c>
      <c r="M542" s="5" t="s">
        <v>16</v>
      </c>
      <c r="N542" s="21" t="s">
        <v>16</v>
      </c>
      <c r="O542" s="21" t="s">
        <v>21</v>
      </c>
    </row>
    <row r="543" spans="1:15" x14ac:dyDescent="0.35">
      <c r="A543" s="7" t="s">
        <v>575</v>
      </c>
      <c r="B543" s="8" t="s">
        <v>23</v>
      </c>
      <c r="C543" s="8" t="s">
        <v>28</v>
      </c>
      <c r="D543" s="16">
        <v>59</v>
      </c>
      <c r="E543" s="20">
        <v>229.51</v>
      </c>
      <c r="F543" s="16">
        <v>18</v>
      </c>
      <c r="G543" s="9">
        <v>12</v>
      </c>
      <c r="H543" s="12" t="s">
        <v>14</v>
      </c>
      <c r="I543" s="12" t="s">
        <v>30</v>
      </c>
      <c r="J543" s="18">
        <v>1.1000000000000001</v>
      </c>
      <c r="K543" s="14" t="s">
        <v>16</v>
      </c>
      <c r="L543" s="12" t="s">
        <v>35</v>
      </c>
      <c r="M543" s="5" t="s">
        <v>21</v>
      </c>
      <c r="N543" s="22" t="s">
        <v>21</v>
      </c>
      <c r="O543" s="22" t="s">
        <v>16</v>
      </c>
    </row>
    <row r="544" spans="1:15" x14ac:dyDescent="0.35">
      <c r="A544" s="7" t="s">
        <v>576</v>
      </c>
      <c r="B544" s="8" t="s">
        <v>13</v>
      </c>
      <c r="C544" s="8" t="s">
        <v>46</v>
      </c>
      <c r="D544" s="16">
        <v>25</v>
      </c>
      <c r="E544" s="20">
        <v>893.75</v>
      </c>
      <c r="F544" s="16">
        <v>35</v>
      </c>
      <c r="G544" s="9">
        <v>8</v>
      </c>
      <c r="H544" s="12" t="s">
        <v>47</v>
      </c>
      <c r="I544" s="12" t="s">
        <v>19</v>
      </c>
      <c r="J544" s="18">
        <v>2.5</v>
      </c>
      <c r="K544" s="14" t="s">
        <v>16</v>
      </c>
      <c r="L544" s="12" t="s">
        <v>35</v>
      </c>
      <c r="M544" s="5" t="s">
        <v>16</v>
      </c>
      <c r="N544" s="22" t="s">
        <v>21</v>
      </c>
      <c r="O544" s="22" t="s">
        <v>16</v>
      </c>
    </row>
    <row r="545" spans="1:15" x14ac:dyDescent="0.35">
      <c r="A545" s="4" t="s">
        <v>577</v>
      </c>
      <c r="B545" s="5" t="s">
        <v>23</v>
      </c>
      <c r="C545" s="5" t="s">
        <v>24</v>
      </c>
      <c r="D545" s="15">
        <v>53</v>
      </c>
      <c r="E545" s="19">
        <v>1811.77</v>
      </c>
      <c r="F545" s="15">
        <v>28</v>
      </c>
      <c r="G545" s="6">
        <v>5</v>
      </c>
      <c r="H545" s="12" t="s">
        <v>36</v>
      </c>
      <c r="I545" s="12" t="s">
        <v>34</v>
      </c>
      <c r="J545" s="17">
        <v>3.2</v>
      </c>
      <c r="K545" s="13" t="s">
        <v>21</v>
      </c>
      <c r="L545" s="12" t="s">
        <v>35</v>
      </c>
      <c r="M545" s="5" t="s">
        <v>16</v>
      </c>
      <c r="N545" s="21" t="s">
        <v>21</v>
      </c>
      <c r="O545" s="21" t="s">
        <v>21</v>
      </c>
    </row>
    <row r="546" spans="1:15" x14ac:dyDescent="0.35">
      <c r="A546" s="7" t="s">
        <v>578</v>
      </c>
      <c r="B546" s="8" t="s">
        <v>32</v>
      </c>
      <c r="C546" s="8" t="s">
        <v>46</v>
      </c>
      <c r="D546" s="16">
        <v>54</v>
      </c>
      <c r="E546" s="20">
        <v>453.9</v>
      </c>
      <c r="F546" s="16">
        <v>11</v>
      </c>
      <c r="G546" s="9">
        <v>10</v>
      </c>
      <c r="H546" s="12" t="s">
        <v>14</v>
      </c>
      <c r="I546" s="12" t="s">
        <v>34</v>
      </c>
      <c r="J546" s="18">
        <v>4</v>
      </c>
      <c r="K546" s="14" t="s">
        <v>16</v>
      </c>
      <c r="L546" s="12" t="s">
        <v>35</v>
      </c>
      <c r="M546" s="5" t="s">
        <v>21</v>
      </c>
      <c r="N546" s="22" t="s">
        <v>16</v>
      </c>
      <c r="O546" s="22" t="s">
        <v>16</v>
      </c>
    </row>
    <row r="547" spans="1:15" x14ac:dyDescent="0.35">
      <c r="A547" s="7" t="s">
        <v>579</v>
      </c>
      <c r="B547" s="8" t="s">
        <v>13</v>
      </c>
      <c r="C547" s="8" t="s">
        <v>18</v>
      </c>
      <c r="D547" s="16">
        <v>49</v>
      </c>
      <c r="E547" s="20">
        <v>448.97</v>
      </c>
      <c r="F547" s="16">
        <v>19</v>
      </c>
      <c r="G547" s="9">
        <v>20</v>
      </c>
      <c r="H547" s="12" t="s">
        <v>14</v>
      </c>
      <c r="I547" s="12" t="s">
        <v>19</v>
      </c>
      <c r="J547" s="18">
        <v>1.9</v>
      </c>
      <c r="K547" s="14" t="s">
        <v>21</v>
      </c>
      <c r="L547" s="12" t="s">
        <v>35</v>
      </c>
      <c r="M547" s="5" t="s">
        <v>16</v>
      </c>
      <c r="N547" s="22" t="s">
        <v>21</v>
      </c>
      <c r="O547" s="22" t="s">
        <v>16</v>
      </c>
    </row>
    <row r="548" spans="1:15" x14ac:dyDescent="0.35">
      <c r="A548" s="7" t="s">
        <v>580</v>
      </c>
      <c r="B548" s="8" t="s">
        <v>13</v>
      </c>
      <c r="C548" s="8" t="s">
        <v>206</v>
      </c>
      <c r="D548" s="16">
        <v>48</v>
      </c>
      <c r="E548" s="20">
        <v>742.57</v>
      </c>
      <c r="F548" s="16">
        <v>13</v>
      </c>
      <c r="G548" s="9">
        <v>21</v>
      </c>
      <c r="H548" s="12" t="s">
        <v>47</v>
      </c>
      <c r="I548" s="12" t="s">
        <v>26</v>
      </c>
      <c r="J548" s="18">
        <v>2.5</v>
      </c>
      <c r="K548" s="14" t="s">
        <v>16</v>
      </c>
      <c r="L548" s="12" t="s">
        <v>20</v>
      </c>
      <c r="M548" s="5" t="s">
        <v>16</v>
      </c>
      <c r="N548" s="22" t="s">
        <v>16</v>
      </c>
      <c r="O548" s="22" t="s">
        <v>16</v>
      </c>
    </row>
    <row r="549" spans="1:15" x14ac:dyDescent="0.35">
      <c r="A549" s="7" t="s">
        <v>581</v>
      </c>
      <c r="B549" s="8" t="s">
        <v>13</v>
      </c>
      <c r="C549" s="8" t="s">
        <v>24</v>
      </c>
      <c r="D549" s="16">
        <v>65</v>
      </c>
      <c r="E549" s="20">
        <v>440.22</v>
      </c>
      <c r="F549" s="16">
        <v>42</v>
      </c>
      <c r="G549" s="9">
        <v>17</v>
      </c>
      <c r="H549" s="12" t="s">
        <v>47</v>
      </c>
      <c r="I549" s="12" t="s">
        <v>26</v>
      </c>
      <c r="J549" s="18">
        <v>3.7</v>
      </c>
      <c r="K549" s="14" t="s">
        <v>16</v>
      </c>
      <c r="L549" s="12" t="s">
        <v>35</v>
      </c>
      <c r="M549" s="5" t="s">
        <v>16</v>
      </c>
      <c r="N549" s="22" t="s">
        <v>21</v>
      </c>
      <c r="O549" s="22" t="s">
        <v>21</v>
      </c>
    </row>
    <row r="550" spans="1:15" x14ac:dyDescent="0.35">
      <c r="A550" s="4" t="s">
        <v>582</v>
      </c>
      <c r="B550" s="5" t="s">
        <v>32</v>
      </c>
      <c r="C550" s="5" t="s">
        <v>24</v>
      </c>
      <c r="D550" s="15">
        <v>42</v>
      </c>
      <c r="E550" s="19">
        <v>2087.25</v>
      </c>
      <c r="F550" s="15">
        <v>40</v>
      </c>
      <c r="G550" s="6">
        <v>11</v>
      </c>
      <c r="H550" s="12" t="s">
        <v>33</v>
      </c>
      <c r="I550" s="12" t="s">
        <v>15</v>
      </c>
      <c r="J550" s="17">
        <v>2.7</v>
      </c>
      <c r="K550" s="13" t="s">
        <v>16</v>
      </c>
      <c r="L550" s="12" t="s">
        <v>35</v>
      </c>
      <c r="M550" s="5" t="s">
        <v>16</v>
      </c>
      <c r="N550" s="21" t="s">
        <v>21</v>
      </c>
      <c r="O550" s="21" t="s">
        <v>16</v>
      </c>
    </row>
    <row r="551" spans="1:15" x14ac:dyDescent="0.35">
      <c r="A551" s="4" t="s">
        <v>583</v>
      </c>
      <c r="B551" s="5" t="s">
        <v>23</v>
      </c>
      <c r="C551" s="5" t="s">
        <v>18</v>
      </c>
      <c r="D551" s="15">
        <v>61</v>
      </c>
      <c r="E551" s="19">
        <v>178.03</v>
      </c>
      <c r="F551" s="15">
        <v>20</v>
      </c>
      <c r="G551" s="6">
        <v>17</v>
      </c>
      <c r="H551" s="12" t="s">
        <v>25</v>
      </c>
      <c r="I551" s="12" t="s">
        <v>19</v>
      </c>
      <c r="J551" s="17">
        <v>1.2</v>
      </c>
      <c r="K551" s="13" t="s">
        <v>16</v>
      </c>
      <c r="L551" s="12" t="s">
        <v>20</v>
      </c>
      <c r="M551" s="5" t="s">
        <v>21</v>
      </c>
      <c r="N551" s="21" t="s">
        <v>21</v>
      </c>
      <c r="O551" s="21" t="s">
        <v>16</v>
      </c>
    </row>
    <row r="552" spans="1:15" x14ac:dyDescent="0.35">
      <c r="A552" s="7" t="s">
        <v>584</v>
      </c>
      <c r="B552" s="8" t="s">
        <v>23</v>
      </c>
      <c r="C552" s="8" t="s">
        <v>24</v>
      </c>
      <c r="D552" s="16">
        <v>59</v>
      </c>
      <c r="E552" s="20">
        <v>471.71</v>
      </c>
      <c r="F552" s="16">
        <v>34</v>
      </c>
      <c r="G552" s="9">
        <v>7</v>
      </c>
      <c r="H552" s="12" t="s">
        <v>29</v>
      </c>
      <c r="I552" s="12" t="s">
        <v>15</v>
      </c>
      <c r="J552" s="18">
        <v>3.4</v>
      </c>
      <c r="K552" s="14" t="s">
        <v>16</v>
      </c>
      <c r="L552" s="12" t="s">
        <v>35</v>
      </c>
      <c r="M552" s="5" t="s">
        <v>21</v>
      </c>
      <c r="N552" s="22" t="s">
        <v>21</v>
      </c>
      <c r="O552" s="22" t="s">
        <v>21</v>
      </c>
    </row>
    <row r="553" spans="1:15" x14ac:dyDescent="0.35">
      <c r="A553" s="4" t="s">
        <v>585</v>
      </c>
      <c r="B553" s="5" t="s">
        <v>13</v>
      </c>
      <c r="C553" s="5" t="s">
        <v>28</v>
      </c>
      <c r="D553" s="15">
        <v>29</v>
      </c>
      <c r="E553" s="19">
        <v>603.26</v>
      </c>
      <c r="F553" s="15">
        <v>16</v>
      </c>
      <c r="G553" s="6">
        <v>15</v>
      </c>
      <c r="H553" s="12" t="s">
        <v>47</v>
      </c>
      <c r="I553" s="12" t="s">
        <v>30</v>
      </c>
      <c r="J553" s="17">
        <v>3.9</v>
      </c>
      <c r="K553" s="13" t="s">
        <v>21</v>
      </c>
      <c r="L553" s="12" t="s">
        <v>35</v>
      </c>
      <c r="M553" s="5" t="s">
        <v>16</v>
      </c>
      <c r="N553" s="21" t="s">
        <v>16</v>
      </c>
      <c r="O553" s="21" t="s">
        <v>16</v>
      </c>
    </row>
    <row r="554" spans="1:15" x14ac:dyDescent="0.35">
      <c r="A554" s="7" t="s">
        <v>586</v>
      </c>
      <c r="B554" s="8" t="s">
        <v>13</v>
      </c>
      <c r="C554" s="8" t="s">
        <v>24</v>
      </c>
      <c r="D554" s="16">
        <v>42</v>
      </c>
      <c r="E554" s="20">
        <v>906.9</v>
      </c>
      <c r="F554" s="16">
        <v>31</v>
      </c>
      <c r="G554" s="9">
        <v>11</v>
      </c>
      <c r="H554" s="12" t="s">
        <v>33</v>
      </c>
      <c r="I554" s="12" t="s">
        <v>30</v>
      </c>
      <c r="J554" s="18">
        <v>1.3</v>
      </c>
      <c r="K554" s="14" t="s">
        <v>21</v>
      </c>
      <c r="L554" s="12" t="s">
        <v>35</v>
      </c>
      <c r="M554" s="5" t="s">
        <v>16</v>
      </c>
      <c r="N554" s="22" t="s">
        <v>21</v>
      </c>
      <c r="O554" s="22" t="s">
        <v>21</v>
      </c>
    </row>
    <row r="555" spans="1:15" x14ac:dyDescent="0.35">
      <c r="A555" s="4" t="s">
        <v>587</v>
      </c>
      <c r="B555" s="5" t="s">
        <v>32</v>
      </c>
      <c r="C555" s="5" t="s">
        <v>24</v>
      </c>
      <c r="D555" s="15">
        <v>65</v>
      </c>
      <c r="E555" s="19">
        <v>2064.15</v>
      </c>
      <c r="F555" s="15">
        <v>39</v>
      </c>
      <c r="G555" s="6">
        <v>17</v>
      </c>
      <c r="H555" s="12" t="s">
        <v>33</v>
      </c>
      <c r="I555" s="12" t="s">
        <v>26</v>
      </c>
      <c r="J555" s="17">
        <v>2.8</v>
      </c>
      <c r="K555" s="13" t="s">
        <v>16</v>
      </c>
      <c r="L555" s="12" t="s">
        <v>35</v>
      </c>
      <c r="M555" s="5" t="s">
        <v>16</v>
      </c>
      <c r="N555" s="21" t="s">
        <v>21</v>
      </c>
      <c r="O555" s="21" t="s">
        <v>21</v>
      </c>
    </row>
    <row r="556" spans="1:15" x14ac:dyDescent="0.35">
      <c r="A556" s="7" t="s">
        <v>588</v>
      </c>
      <c r="B556" s="8" t="s">
        <v>23</v>
      </c>
      <c r="C556" s="8" t="s">
        <v>28</v>
      </c>
      <c r="D556" s="16">
        <v>58</v>
      </c>
      <c r="E556" s="20">
        <v>2462.44</v>
      </c>
      <c r="F556" s="16">
        <v>22</v>
      </c>
      <c r="G556" s="9">
        <v>11</v>
      </c>
      <c r="H556" s="12" t="s">
        <v>33</v>
      </c>
      <c r="I556" s="12" t="s">
        <v>34</v>
      </c>
      <c r="J556" s="18">
        <v>5</v>
      </c>
      <c r="K556" s="14" t="s">
        <v>16</v>
      </c>
      <c r="L556" s="12" t="s">
        <v>35</v>
      </c>
      <c r="M556" s="5" t="s">
        <v>16</v>
      </c>
      <c r="N556" s="22" t="s">
        <v>16</v>
      </c>
      <c r="O556" s="22" t="s">
        <v>21</v>
      </c>
    </row>
    <row r="557" spans="1:15" x14ac:dyDescent="0.35">
      <c r="A557" s="7" t="s">
        <v>589</v>
      </c>
      <c r="B557" s="8" t="s">
        <v>32</v>
      </c>
      <c r="C557" s="8" t="s">
        <v>24</v>
      </c>
      <c r="D557" s="16">
        <v>65</v>
      </c>
      <c r="E557" s="20">
        <v>2171.6</v>
      </c>
      <c r="F557" s="16">
        <v>15</v>
      </c>
      <c r="G557" s="9">
        <v>12</v>
      </c>
      <c r="H557" s="12" t="s">
        <v>14</v>
      </c>
      <c r="I557" s="12" t="s">
        <v>2381</v>
      </c>
      <c r="J557" s="18">
        <v>3.8</v>
      </c>
      <c r="K557" s="14" t="s">
        <v>21</v>
      </c>
      <c r="L557" s="12" t="s">
        <v>35</v>
      </c>
      <c r="M557" s="5" t="s">
        <v>16</v>
      </c>
      <c r="N557" s="7" t="s">
        <v>21</v>
      </c>
      <c r="O557" s="7" t="s">
        <v>21</v>
      </c>
    </row>
    <row r="558" spans="1:15" x14ac:dyDescent="0.35">
      <c r="A558" s="4" t="s">
        <v>590</v>
      </c>
      <c r="B558" s="5" t="s">
        <v>13</v>
      </c>
      <c r="C558" s="5" t="s">
        <v>24</v>
      </c>
      <c r="D558" s="15">
        <v>34</v>
      </c>
      <c r="E558" s="19">
        <v>2298.02</v>
      </c>
      <c r="F558" s="15">
        <v>38</v>
      </c>
      <c r="G558" s="6">
        <v>10</v>
      </c>
      <c r="H558" s="12" t="s">
        <v>36</v>
      </c>
      <c r="I558" s="12" t="s">
        <v>30</v>
      </c>
      <c r="J558" s="17">
        <v>4.2</v>
      </c>
      <c r="K558" s="13" t="s">
        <v>16</v>
      </c>
      <c r="L558" s="12" t="s">
        <v>20</v>
      </c>
      <c r="M558" s="5" t="s">
        <v>21</v>
      </c>
      <c r="N558" s="21" t="s">
        <v>16</v>
      </c>
      <c r="O558" s="21" t="s">
        <v>16</v>
      </c>
    </row>
    <row r="559" spans="1:15" x14ac:dyDescent="0.35">
      <c r="A559" s="7" t="s">
        <v>591</v>
      </c>
      <c r="B559" s="8" t="s">
        <v>13</v>
      </c>
      <c r="C559" s="8" t="s">
        <v>28</v>
      </c>
      <c r="D559" s="16">
        <v>31</v>
      </c>
      <c r="E559" s="20">
        <v>1134.8699999999999</v>
      </c>
      <c r="F559" s="16">
        <v>31</v>
      </c>
      <c r="G559" s="9">
        <v>13</v>
      </c>
      <c r="H559" s="12" t="s">
        <v>36</v>
      </c>
      <c r="I559" s="12" t="s">
        <v>19</v>
      </c>
      <c r="J559" s="18">
        <v>1.7</v>
      </c>
      <c r="K559" s="14" t="s">
        <v>21</v>
      </c>
      <c r="L559" s="12" t="s">
        <v>35</v>
      </c>
      <c r="M559" s="5" t="s">
        <v>16</v>
      </c>
      <c r="N559" s="22" t="s">
        <v>21</v>
      </c>
      <c r="O559" s="22" t="s">
        <v>16</v>
      </c>
    </row>
    <row r="560" spans="1:15" x14ac:dyDescent="0.35">
      <c r="A560" s="4" t="s">
        <v>592</v>
      </c>
      <c r="B560" s="5" t="s">
        <v>13</v>
      </c>
      <c r="C560" s="5" t="s">
        <v>24</v>
      </c>
      <c r="D560" s="15">
        <v>52</v>
      </c>
      <c r="E560" s="19">
        <v>160.16999999999999</v>
      </c>
      <c r="F560" s="15">
        <v>14</v>
      </c>
      <c r="G560" s="6">
        <v>17</v>
      </c>
      <c r="H560" s="12" t="s">
        <v>14</v>
      </c>
      <c r="I560" s="12" t="s">
        <v>2381</v>
      </c>
      <c r="J560" s="17">
        <v>2.9</v>
      </c>
      <c r="K560" s="13" t="s">
        <v>21</v>
      </c>
      <c r="L560" s="12" t="s">
        <v>20</v>
      </c>
      <c r="M560" s="5" t="s">
        <v>21</v>
      </c>
      <c r="N560" s="21" t="s">
        <v>16</v>
      </c>
      <c r="O560" s="21" t="s">
        <v>21</v>
      </c>
    </row>
    <row r="561" spans="1:15" x14ac:dyDescent="0.35">
      <c r="A561" s="7" t="s">
        <v>593</v>
      </c>
      <c r="B561" s="8" t="s">
        <v>23</v>
      </c>
      <c r="C561" s="8" t="s">
        <v>24</v>
      </c>
      <c r="D561" s="16">
        <v>20</v>
      </c>
      <c r="E561" s="20">
        <v>1617.49</v>
      </c>
      <c r="F561" s="16">
        <v>8</v>
      </c>
      <c r="G561" s="9">
        <v>13</v>
      </c>
      <c r="H561" s="12" t="s">
        <v>47</v>
      </c>
      <c r="I561" s="12" t="s">
        <v>30</v>
      </c>
      <c r="J561" s="18">
        <v>2.5</v>
      </c>
      <c r="K561" s="14" t="s">
        <v>16</v>
      </c>
      <c r="L561" s="12" t="s">
        <v>35</v>
      </c>
      <c r="M561" s="5" t="s">
        <v>16</v>
      </c>
      <c r="N561" s="22" t="s">
        <v>21</v>
      </c>
      <c r="O561" s="22" t="s">
        <v>16</v>
      </c>
    </row>
    <row r="562" spans="1:15" x14ac:dyDescent="0.35">
      <c r="A562" s="4" t="s">
        <v>594</v>
      </c>
      <c r="B562" s="5" t="s">
        <v>13</v>
      </c>
      <c r="C562" s="5" t="s">
        <v>28</v>
      </c>
      <c r="D562" s="15">
        <v>29</v>
      </c>
      <c r="E562" s="19">
        <v>302.33999999999997</v>
      </c>
      <c r="F562" s="15">
        <v>16</v>
      </c>
      <c r="G562" s="6">
        <v>11</v>
      </c>
      <c r="H562" s="12" t="s">
        <v>14</v>
      </c>
      <c r="I562" s="12" t="s">
        <v>26</v>
      </c>
      <c r="J562" s="17">
        <v>2</v>
      </c>
      <c r="K562" s="13" t="s">
        <v>16</v>
      </c>
      <c r="L562" s="12" t="s">
        <v>20</v>
      </c>
      <c r="M562" s="5" t="s">
        <v>16</v>
      </c>
      <c r="N562" s="21" t="s">
        <v>16</v>
      </c>
      <c r="O562" s="21" t="s">
        <v>21</v>
      </c>
    </row>
    <row r="563" spans="1:15" x14ac:dyDescent="0.35">
      <c r="A563" s="7" t="s">
        <v>595</v>
      </c>
      <c r="B563" s="8" t="s">
        <v>32</v>
      </c>
      <c r="C563" s="8" t="s">
        <v>24</v>
      </c>
      <c r="D563" s="16">
        <v>65</v>
      </c>
      <c r="E563" s="20">
        <v>1511.46</v>
      </c>
      <c r="F563" s="16">
        <v>12</v>
      </c>
      <c r="G563" s="9">
        <v>5</v>
      </c>
      <c r="H563" s="12" t="s">
        <v>25</v>
      </c>
      <c r="I563" s="12" t="s">
        <v>19</v>
      </c>
      <c r="J563" s="18">
        <v>1.1000000000000001</v>
      </c>
      <c r="K563" s="14" t="s">
        <v>21</v>
      </c>
      <c r="L563" s="12" t="s">
        <v>35</v>
      </c>
      <c r="M563" s="5" t="s">
        <v>21</v>
      </c>
      <c r="N563" s="22" t="s">
        <v>16</v>
      </c>
      <c r="O563" s="22" t="s">
        <v>16</v>
      </c>
    </row>
    <row r="564" spans="1:15" x14ac:dyDescent="0.35">
      <c r="A564" s="4" t="s">
        <v>596</v>
      </c>
      <c r="B564" s="5" t="s">
        <v>13</v>
      </c>
      <c r="C564" s="5" t="s">
        <v>46</v>
      </c>
      <c r="D564" s="15">
        <v>52</v>
      </c>
      <c r="E564" s="19">
        <v>1342.71</v>
      </c>
      <c r="F564" s="15">
        <v>10</v>
      </c>
      <c r="G564" s="6">
        <v>15</v>
      </c>
      <c r="H564" s="12" t="s">
        <v>33</v>
      </c>
      <c r="I564" s="12" t="s">
        <v>26</v>
      </c>
      <c r="J564" s="17">
        <v>4.7</v>
      </c>
      <c r="K564" s="13" t="s">
        <v>21</v>
      </c>
      <c r="L564" s="12" t="s">
        <v>35</v>
      </c>
      <c r="M564" s="5" t="s">
        <v>16</v>
      </c>
      <c r="N564" s="22" t="s">
        <v>16</v>
      </c>
      <c r="O564" s="21" t="s">
        <v>16</v>
      </c>
    </row>
    <row r="565" spans="1:15" x14ac:dyDescent="0.35">
      <c r="A565" s="7" t="s">
        <v>597</v>
      </c>
      <c r="B565" s="8" t="s">
        <v>13</v>
      </c>
      <c r="C565" s="8" t="s">
        <v>206</v>
      </c>
      <c r="D565" s="16">
        <v>57</v>
      </c>
      <c r="E565" s="20">
        <v>1792.49</v>
      </c>
      <c r="F565" s="16">
        <v>34</v>
      </c>
      <c r="G565" s="9">
        <v>6</v>
      </c>
      <c r="H565" s="12" t="s">
        <v>33</v>
      </c>
      <c r="I565" s="12" t="s">
        <v>2381</v>
      </c>
      <c r="J565" s="18">
        <v>3.2</v>
      </c>
      <c r="K565" s="14" t="s">
        <v>16</v>
      </c>
      <c r="L565" s="12" t="s">
        <v>35</v>
      </c>
      <c r="M565" s="5" t="s">
        <v>16</v>
      </c>
      <c r="N565" s="22" t="s">
        <v>16</v>
      </c>
      <c r="O565" s="22" t="s">
        <v>21</v>
      </c>
    </row>
    <row r="566" spans="1:15" x14ac:dyDescent="0.35">
      <c r="A566" s="4" t="s">
        <v>598</v>
      </c>
      <c r="B566" s="5" t="s">
        <v>23</v>
      </c>
      <c r="C566" s="5" t="s">
        <v>28</v>
      </c>
      <c r="D566" s="15">
        <v>21</v>
      </c>
      <c r="E566" s="19">
        <v>858.46</v>
      </c>
      <c r="F566" s="15">
        <v>35</v>
      </c>
      <c r="G566" s="6">
        <v>22</v>
      </c>
      <c r="H566" s="12" t="s">
        <v>36</v>
      </c>
      <c r="I566" s="12" t="s">
        <v>34</v>
      </c>
      <c r="J566" s="17">
        <v>1.2</v>
      </c>
      <c r="K566" s="13" t="s">
        <v>16</v>
      </c>
      <c r="L566" s="12" t="s">
        <v>35</v>
      </c>
      <c r="M566" s="5" t="s">
        <v>21</v>
      </c>
      <c r="N566" s="22" t="s">
        <v>16</v>
      </c>
      <c r="O566" s="21" t="s">
        <v>21</v>
      </c>
    </row>
    <row r="567" spans="1:15" x14ac:dyDescent="0.35">
      <c r="A567" s="7" t="s">
        <v>599</v>
      </c>
      <c r="B567" s="8" t="s">
        <v>32</v>
      </c>
      <c r="C567" s="8" t="s">
        <v>24</v>
      </c>
      <c r="D567" s="16">
        <v>39</v>
      </c>
      <c r="E567" s="20">
        <v>1413.45</v>
      </c>
      <c r="F567" s="16">
        <v>37</v>
      </c>
      <c r="G567" s="9">
        <v>16</v>
      </c>
      <c r="H567" s="12" t="s">
        <v>47</v>
      </c>
      <c r="I567" s="12" t="s">
        <v>15</v>
      </c>
      <c r="J567" s="18">
        <v>2.1</v>
      </c>
      <c r="K567" s="14" t="s">
        <v>21</v>
      </c>
      <c r="L567" s="12" t="s">
        <v>20</v>
      </c>
      <c r="M567" s="5" t="s">
        <v>16</v>
      </c>
      <c r="N567" s="22" t="s">
        <v>16</v>
      </c>
      <c r="O567" s="22" t="s">
        <v>16</v>
      </c>
    </row>
    <row r="568" spans="1:15" x14ac:dyDescent="0.35">
      <c r="A568" s="4" t="s">
        <v>600</v>
      </c>
      <c r="B568" s="5" t="s">
        <v>13</v>
      </c>
      <c r="C568" s="5" t="s">
        <v>24</v>
      </c>
      <c r="D568" s="15">
        <v>57</v>
      </c>
      <c r="E568" s="19">
        <v>1405.19</v>
      </c>
      <c r="F568" s="15">
        <v>33</v>
      </c>
      <c r="G568" s="6">
        <v>22</v>
      </c>
      <c r="H568" s="12" t="s">
        <v>14</v>
      </c>
      <c r="I568" s="12" t="s">
        <v>19</v>
      </c>
      <c r="J568" s="17">
        <v>3.6</v>
      </c>
      <c r="K568" s="13" t="s">
        <v>21</v>
      </c>
      <c r="L568" s="12" t="s">
        <v>35</v>
      </c>
      <c r="M568" s="5" t="s">
        <v>16</v>
      </c>
      <c r="N568" s="22" t="s">
        <v>16</v>
      </c>
      <c r="O568" s="21" t="s">
        <v>16</v>
      </c>
    </row>
    <row r="569" spans="1:15" x14ac:dyDescent="0.35">
      <c r="A569" s="4" t="s">
        <v>601</v>
      </c>
      <c r="B569" s="5" t="s">
        <v>32</v>
      </c>
      <c r="C569" s="5" t="s">
        <v>24</v>
      </c>
      <c r="D569" s="15">
        <v>26</v>
      </c>
      <c r="E569" s="19">
        <v>1706.84</v>
      </c>
      <c r="F569" s="15">
        <v>17</v>
      </c>
      <c r="G569" s="6">
        <v>3</v>
      </c>
      <c r="H569" s="12" t="s">
        <v>25</v>
      </c>
      <c r="I569" s="12" t="s">
        <v>15</v>
      </c>
      <c r="J569" s="17">
        <v>2.9</v>
      </c>
      <c r="K569" s="13" t="s">
        <v>16</v>
      </c>
      <c r="L569" s="12" t="s">
        <v>35</v>
      </c>
      <c r="M569" s="5" t="s">
        <v>21</v>
      </c>
      <c r="N569" s="22" t="s">
        <v>16</v>
      </c>
      <c r="O569" s="21" t="s">
        <v>21</v>
      </c>
    </row>
    <row r="570" spans="1:15" x14ac:dyDescent="0.35">
      <c r="A570" s="7" t="s">
        <v>602</v>
      </c>
      <c r="B570" s="8" t="s">
        <v>23</v>
      </c>
      <c r="C570" s="8" t="s">
        <v>24</v>
      </c>
      <c r="D570" s="16">
        <v>19</v>
      </c>
      <c r="E570" s="20">
        <v>2424.27</v>
      </c>
      <c r="F570" s="16">
        <v>8</v>
      </c>
      <c r="G570" s="9">
        <v>21</v>
      </c>
      <c r="H570" s="12" t="s">
        <v>33</v>
      </c>
      <c r="I570" s="12" t="s">
        <v>30</v>
      </c>
      <c r="J570" s="18">
        <v>3.9</v>
      </c>
      <c r="K570" s="14" t="s">
        <v>16</v>
      </c>
      <c r="L570" s="12" t="s">
        <v>35</v>
      </c>
      <c r="M570" s="5" t="s">
        <v>21</v>
      </c>
      <c r="N570" s="22" t="s">
        <v>16</v>
      </c>
      <c r="O570" s="22" t="s">
        <v>21</v>
      </c>
    </row>
    <row r="571" spans="1:15" x14ac:dyDescent="0.35">
      <c r="A571" s="4" t="s">
        <v>603</v>
      </c>
      <c r="B571" s="5" t="s">
        <v>32</v>
      </c>
      <c r="C571" s="5" t="s">
        <v>24</v>
      </c>
      <c r="D571" s="15">
        <v>36</v>
      </c>
      <c r="E571" s="19">
        <v>1980.51</v>
      </c>
      <c r="F571" s="15">
        <v>32</v>
      </c>
      <c r="G571" s="6">
        <v>11</v>
      </c>
      <c r="H571" s="12" t="s">
        <v>25</v>
      </c>
      <c r="I571" s="12" t="s">
        <v>34</v>
      </c>
      <c r="J571" s="17">
        <v>2.7</v>
      </c>
      <c r="K571" s="13" t="s">
        <v>21</v>
      </c>
      <c r="L571" s="12" t="s">
        <v>35</v>
      </c>
      <c r="M571" s="5" t="s">
        <v>21</v>
      </c>
      <c r="N571" s="22" t="s">
        <v>16</v>
      </c>
      <c r="O571" s="21" t="s">
        <v>21</v>
      </c>
    </row>
    <row r="572" spans="1:15" x14ac:dyDescent="0.35">
      <c r="A572" s="7" t="s">
        <v>604</v>
      </c>
      <c r="B572" s="8" t="s">
        <v>13</v>
      </c>
      <c r="C572" s="8" t="s">
        <v>18</v>
      </c>
      <c r="D572" s="16">
        <v>54</v>
      </c>
      <c r="E572" s="20">
        <v>2016.71</v>
      </c>
      <c r="F572" s="16">
        <v>27</v>
      </c>
      <c r="G572" s="9">
        <v>14</v>
      </c>
      <c r="H572" s="12" t="s">
        <v>36</v>
      </c>
      <c r="I572" s="12" t="s">
        <v>15</v>
      </c>
      <c r="J572" s="18">
        <v>5</v>
      </c>
      <c r="K572" s="14" t="s">
        <v>21</v>
      </c>
      <c r="L572" s="12" t="s">
        <v>35</v>
      </c>
      <c r="M572" s="5" t="s">
        <v>16</v>
      </c>
      <c r="N572" s="22" t="s">
        <v>16</v>
      </c>
      <c r="O572" s="22" t="s">
        <v>21</v>
      </c>
    </row>
    <row r="573" spans="1:15" x14ac:dyDescent="0.35">
      <c r="A573" s="4" t="s">
        <v>605</v>
      </c>
      <c r="B573" s="5" t="s">
        <v>13</v>
      </c>
      <c r="C573" s="5" t="s">
        <v>46</v>
      </c>
      <c r="D573" s="15">
        <v>30</v>
      </c>
      <c r="E573" s="19">
        <v>1449.23</v>
      </c>
      <c r="F573" s="15">
        <v>8</v>
      </c>
      <c r="G573" s="6">
        <v>5</v>
      </c>
      <c r="H573" s="12" t="s">
        <v>29</v>
      </c>
      <c r="I573" s="12" t="s">
        <v>2381</v>
      </c>
      <c r="J573" s="17">
        <v>2.8</v>
      </c>
      <c r="K573" s="13" t="s">
        <v>21</v>
      </c>
      <c r="L573" s="12" t="s">
        <v>35</v>
      </c>
      <c r="M573" s="5" t="s">
        <v>16</v>
      </c>
      <c r="N573" s="22" t="s">
        <v>16</v>
      </c>
      <c r="O573" s="21" t="s">
        <v>21</v>
      </c>
    </row>
    <row r="574" spans="1:15" x14ac:dyDescent="0.35">
      <c r="A574" s="7" t="s">
        <v>606</v>
      </c>
      <c r="B574" s="8" t="s">
        <v>13</v>
      </c>
      <c r="C574" s="8" t="s">
        <v>18</v>
      </c>
      <c r="D574" s="16">
        <v>31</v>
      </c>
      <c r="E574" s="20">
        <v>1180.68</v>
      </c>
      <c r="F574" s="16">
        <v>28</v>
      </c>
      <c r="G574" s="9">
        <v>5</v>
      </c>
      <c r="H574" s="12" t="s">
        <v>36</v>
      </c>
      <c r="I574" s="12" t="s">
        <v>26</v>
      </c>
      <c r="J574" s="18">
        <v>1.5</v>
      </c>
      <c r="K574" s="14" t="s">
        <v>16</v>
      </c>
      <c r="L574" s="12" t="s">
        <v>35</v>
      </c>
      <c r="M574" s="5" t="s">
        <v>16</v>
      </c>
      <c r="N574" s="22" t="s">
        <v>16</v>
      </c>
      <c r="O574" s="22" t="s">
        <v>21</v>
      </c>
    </row>
    <row r="575" spans="1:15" x14ac:dyDescent="0.35">
      <c r="A575" s="4" t="s">
        <v>607</v>
      </c>
      <c r="B575" s="5" t="s">
        <v>23</v>
      </c>
      <c r="C575" s="5" t="s">
        <v>18</v>
      </c>
      <c r="D575" s="15">
        <v>24</v>
      </c>
      <c r="E575" s="19">
        <v>1947.97</v>
      </c>
      <c r="F575" s="15">
        <v>26</v>
      </c>
      <c r="G575" s="6">
        <v>18</v>
      </c>
      <c r="H575" s="12" t="s">
        <v>25</v>
      </c>
      <c r="I575" s="12" t="s">
        <v>26</v>
      </c>
      <c r="J575" s="17">
        <v>3.6</v>
      </c>
      <c r="K575" s="13" t="s">
        <v>21</v>
      </c>
      <c r="L575" s="12" t="s">
        <v>35</v>
      </c>
      <c r="M575" s="5" t="s">
        <v>16</v>
      </c>
      <c r="N575" s="22" t="s">
        <v>16</v>
      </c>
      <c r="O575" s="21" t="s">
        <v>21</v>
      </c>
    </row>
    <row r="576" spans="1:15" x14ac:dyDescent="0.35">
      <c r="A576" s="4" t="s">
        <v>608</v>
      </c>
      <c r="B576" s="5" t="s">
        <v>13</v>
      </c>
      <c r="C576" s="5" t="s">
        <v>46</v>
      </c>
      <c r="D576" s="15">
        <v>44</v>
      </c>
      <c r="E576" s="19">
        <v>1000.42</v>
      </c>
      <c r="F576" s="15">
        <v>30</v>
      </c>
      <c r="G576" s="6">
        <v>3</v>
      </c>
      <c r="H576" s="12" t="s">
        <v>36</v>
      </c>
      <c r="I576" s="12" t="s">
        <v>2381</v>
      </c>
      <c r="J576" s="17">
        <v>2.9</v>
      </c>
      <c r="K576" s="13" t="s">
        <v>21</v>
      </c>
      <c r="L576" s="12" t="s">
        <v>35</v>
      </c>
      <c r="M576" s="5" t="s">
        <v>16</v>
      </c>
      <c r="N576" s="22" t="s">
        <v>16</v>
      </c>
      <c r="O576" s="21" t="s">
        <v>21</v>
      </c>
    </row>
    <row r="577" spans="1:15" x14ac:dyDescent="0.35">
      <c r="A577" s="4" t="s">
        <v>609</v>
      </c>
      <c r="B577" s="5" t="s">
        <v>23</v>
      </c>
      <c r="C577" s="5" t="s">
        <v>28</v>
      </c>
      <c r="D577" s="15">
        <v>36</v>
      </c>
      <c r="E577" s="19">
        <v>2381.6</v>
      </c>
      <c r="F577" s="15">
        <v>40</v>
      </c>
      <c r="G577" s="6">
        <v>8</v>
      </c>
      <c r="H577" s="12" t="s">
        <v>33</v>
      </c>
      <c r="I577" s="12" t="s">
        <v>15</v>
      </c>
      <c r="J577" s="17">
        <v>2.8</v>
      </c>
      <c r="K577" s="13" t="s">
        <v>16</v>
      </c>
      <c r="L577" s="12" t="s">
        <v>35</v>
      </c>
      <c r="M577" s="5" t="s">
        <v>21</v>
      </c>
      <c r="N577" s="22" t="s">
        <v>16</v>
      </c>
      <c r="O577" s="21" t="s">
        <v>16</v>
      </c>
    </row>
    <row r="578" spans="1:15" x14ac:dyDescent="0.35">
      <c r="A578" s="7" t="s">
        <v>610</v>
      </c>
      <c r="B578" s="8" t="s">
        <v>13</v>
      </c>
      <c r="C578" s="8" t="s">
        <v>206</v>
      </c>
      <c r="D578" s="16">
        <v>55</v>
      </c>
      <c r="E578" s="20">
        <v>1111.47</v>
      </c>
      <c r="F578" s="16">
        <v>25</v>
      </c>
      <c r="G578" s="9">
        <v>15</v>
      </c>
      <c r="H578" s="12" t="s">
        <v>47</v>
      </c>
      <c r="I578" s="12" t="s">
        <v>19</v>
      </c>
      <c r="J578" s="18">
        <v>2.4</v>
      </c>
      <c r="K578" s="14" t="s">
        <v>21</v>
      </c>
      <c r="L578" s="12" t="s">
        <v>35</v>
      </c>
      <c r="M578" s="5" t="s">
        <v>21</v>
      </c>
      <c r="N578" s="22" t="s">
        <v>16</v>
      </c>
      <c r="O578" s="22" t="s">
        <v>21</v>
      </c>
    </row>
    <row r="579" spans="1:15" x14ac:dyDescent="0.35">
      <c r="A579" s="4" t="s">
        <v>611</v>
      </c>
      <c r="B579" s="5" t="s">
        <v>32</v>
      </c>
      <c r="C579" s="5" t="s">
        <v>18</v>
      </c>
      <c r="D579" s="15">
        <v>49</v>
      </c>
      <c r="E579" s="19">
        <v>1000.99</v>
      </c>
      <c r="F579" s="15">
        <v>40</v>
      </c>
      <c r="G579" s="6">
        <v>14</v>
      </c>
      <c r="H579" s="12" t="s">
        <v>47</v>
      </c>
      <c r="I579" s="12" t="s">
        <v>2381</v>
      </c>
      <c r="J579" s="17">
        <v>1.6</v>
      </c>
      <c r="K579" s="13" t="s">
        <v>16</v>
      </c>
      <c r="L579" s="12" t="s">
        <v>35</v>
      </c>
      <c r="M579" s="5" t="s">
        <v>16</v>
      </c>
      <c r="N579" s="22" t="s">
        <v>16</v>
      </c>
      <c r="O579" s="21" t="s">
        <v>16</v>
      </c>
    </row>
    <row r="580" spans="1:15" x14ac:dyDescent="0.35">
      <c r="A580" s="7" t="s">
        <v>612</v>
      </c>
      <c r="B580" s="8" t="s">
        <v>32</v>
      </c>
      <c r="C580" s="8" t="s">
        <v>24</v>
      </c>
      <c r="D580" s="16">
        <v>40</v>
      </c>
      <c r="E580" s="20">
        <v>2446.4699999999998</v>
      </c>
      <c r="F580" s="16">
        <v>26</v>
      </c>
      <c r="G580" s="9">
        <v>11</v>
      </c>
      <c r="H580" s="12" t="s">
        <v>36</v>
      </c>
      <c r="I580" s="12" t="s">
        <v>34</v>
      </c>
      <c r="J580" s="18">
        <v>3.1</v>
      </c>
      <c r="K580" s="14" t="s">
        <v>21</v>
      </c>
      <c r="L580" s="12" t="s">
        <v>35</v>
      </c>
      <c r="M580" s="5" t="s">
        <v>16</v>
      </c>
      <c r="N580" s="22" t="s">
        <v>16</v>
      </c>
      <c r="O580" s="22" t="s">
        <v>16</v>
      </c>
    </row>
    <row r="581" spans="1:15" x14ac:dyDescent="0.35">
      <c r="A581" s="4" t="s">
        <v>613</v>
      </c>
      <c r="B581" s="5" t="s">
        <v>32</v>
      </c>
      <c r="C581" s="5" t="s">
        <v>46</v>
      </c>
      <c r="D581" s="15">
        <v>48</v>
      </c>
      <c r="E581" s="19">
        <v>1541.32</v>
      </c>
      <c r="F581" s="15">
        <v>26</v>
      </c>
      <c r="G581" s="6">
        <v>15</v>
      </c>
      <c r="H581" s="12" t="s">
        <v>36</v>
      </c>
      <c r="I581" s="12" t="s">
        <v>26</v>
      </c>
      <c r="J581" s="17">
        <v>3.1</v>
      </c>
      <c r="K581" s="13" t="s">
        <v>21</v>
      </c>
      <c r="L581" s="12" t="s">
        <v>20</v>
      </c>
      <c r="M581" s="5" t="s">
        <v>16</v>
      </c>
      <c r="N581" s="22" t="s">
        <v>16</v>
      </c>
      <c r="O581" s="21" t="s">
        <v>21</v>
      </c>
    </row>
    <row r="582" spans="1:15" x14ac:dyDescent="0.35">
      <c r="A582" s="7" t="s">
        <v>614</v>
      </c>
      <c r="B582" s="8" t="s">
        <v>13</v>
      </c>
      <c r="C582" s="8" t="s">
        <v>206</v>
      </c>
      <c r="D582" s="16">
        <v>53</v>
      </c>
      <c r="E582" s="20">
        <v>1140.22</v>
      </c>
      <c r="F582" s="16">
        <v>12</v>
      </c>
      <c r="G582" s="9">
        <v>20</v>
      </c>
      <c r="H582" s="12" t="s">
        <v>25</v>
      </c>
      <c r="I582" s="12" t="s">
        <v>34</v>
      </c>
      <c r="J582" s="18">
        <v>3</v>
      </c>
      <c r="K582" s="14" t="s">
        <v>16</v>
      </c>
      <c r="L582" s="12" t="s">
        <v>20</v>
      </c>
      <c r="M582" s="5" t="s">
        <v>21</v>
      </c>
      <c r="N582" s="22" t="s">
        <v>16</v>
      </c>
      <c r="O582" s="22" t="s">
        <v>16</v>
      </c>
    </row>
    <row r="583" spans="1:15" x14ac:dyDescent="0.35">
      <c r="A583" s="7" t="s">
        <v>615</v>
      </c>
      <c r="B583" s="8" t="s">
        <v>23</v>
      </c>
      <c r="C583" s="8" t="s">
        <v>28</v>
      </c>
      <c r="D583" s="16">
        <v>29</v>
      </c>
      <c r="E583" s="20">
        <v>814.1</v>
      </c>
      <c r="F583" s="16">
        <v>28</v>
      </c>
      <c r="G583" s="9">
        <v>21</v>
      </c>
      <c r="H583" s="12" t="s">
        <v>25</v>
      </c>
      <c r="I583" s="12" t="s">
        <v>26</v>
      </c>
      <c r="J583" s="18">
        <v>1.5</v>
      </c>
      <c r="K583" s="14" t="s">
        <v>16</v>
      </c>
      <c r="L583" s="12" t="s">
        <v>20</v>
      </c>
      <c r="M583" s="5" t="s">
        <v>16</v>
      </c>
      <c r="N583" s="22" t="s">
        <v>16</v>
      </c>
      <c r="O583" s="22" t="s">
        <v>21</v>
      </c>
    </row>
    <row r="584" spans="1:15" x14ac:dyDescent="0.35">
      <c r="A584" s="4" t="s">
        <v>616</v>
      </c>
      <c r="B584" s="5" t="s">
        <v>32</v>
      </c>
      <c r="C584" s="5" t="s">
        <v>28</v>
      </c>
      <c r="D584" s="15">
        <v>28</v>
      </c>
      <c r="E584" s="19">
        <v>1488.25</v>
      </c>
      <c r="F584" s="15">
        <v>9</v>
      </c>
      <c r="G584" s="6">
        <v>7</v>
      </c>
      <c r="H584" s="12" t="s">
        <v>47</v>
      </c>
      <c r="I584" s="12" t="s">
        <v>30</v>
      </c>
      <c r="J584" s="17">
        <v>3.5</v>
      </c>
      <c r="K584" s="13" t="s">
        <v>16</v>
      </c>
      <c r="L584" s="12" t="s">
        <v>20</v>
      </c>
      <c r="M584" s="5" t="s">
        <v>16</v>
      </c>
      <c r="N584" s="22" t="s">
        <v>16</v>
      </c>
      <c r="O584" s="21" t="s">
        <v>16</v>
      </c>
    </row>
    <row r="585" spans="1:15" x14ac:dyDescent="0.35">
      <c r="A585" s="7" t="s">
        <v>617</v>
      </c>
      <c r="B585" s="8" t="s">
        <v>23</v>
      </c>
      <c r="C585" s="8" t="s">
        <v>206</v>
      </c>
      <c r="D585" s="16">
        <v>51</v>
      </c>
      <c r="E585" s="20">
        <v>379.26</v>
      </c>
      <c r="F585" s="16">
        <v>42</v>
      </c>
      <c r="G585" s="9">
        <v>11</v>
      </c>
      <c r="H585" s="12" t="s">
        <v>47</v>
      </c>
      <c r="I585" s="12" t="s">
        <v>2381</v>
      </c>
      <c r="J585" s="18">
        <v>2.5</v>
      </c>
      <c r="K585" s="14" t="s">
        <v>16</v>
      </c>
      <c r="L585" s="12" t="s">
        <v>20</v>
      </c>
      <c r="M585" s="5" t="s">
        <v>16</v>
      </c>
      <c r="N585" s="22" t="s">
        <v>16</v>
      </c>
      <c r="O585" s="22" t="s">
        <v>21</v>
      </c>
    </row>
    <row r="586" spans="1:15" x14ac:dyDescent="0.35">
      <c r="A586" s="7" t="s">
        <v>618</v>
      </c>
      <c r="B586" s="8" t="s">
        <v>23</v>
      </c>
      <c r="C586" s="8" t="s">
        <v>18</v>
      </c>
      <c r="D586" s="16">
        <v>36</v>
      </c>
      <c r="E586" s="20">
        <v>921.09</v>
      </c>
      <c r="F586" s="16">
        <v>8</v>
      </c>
      <c r="G586" s="9">
        <v>14</v>
      </c>
      <c r="H586" s="12" t="s">
        <v>47</v>
      </c>
      <c r="I586" s="12" t="s">
        <v>34</v>
      </c>
      <c r="J586" s="18">
        <v>2.5</v>
      </c>
      <c r="K586" s="14" t="s">
        <v>21</v>
      </c>
      <c r="L586" s="12" t="s">
        <v>20</v>
      </c>
      <c r="M586" s="5" t="s">
        <v>21</v>
      </c>
      <c r="N586" s="22" t="s">
        <v>16</v>
      </c>
      <c r="O586" s="22" t="s">
        <v>21</v>
      </c>
    </row>
    <row r="587" spans="1:15" x14ac:dyDescent="0.35">
      <c r="A587" s="4" t="s">
        <v>619</v>
      </c>
      <c r="B587" s="5" t="s">
        <v>23</v>
      </c>
      <c r="C587" s="5" t="s">
        <v>24</v>
      </c>
      <c r="D587" s="15">
        <v>52</v>
      </c>
      <c r="E587" s="19">
        <v>969.02</v>
      </c>
      <c r="F587" s="15">
        <v>12</v>
      </c>
      <c r="G587" s="6">
        <v>11</v>
      </c>
      <c r="H587" s="12" t="s">
        <v>29</v>
      </c>
      <c r="I587" s="12" t="s">
        <v>15</v>
      </c>
      <c r="J587" s="17">
        <v>1.8</v>
      </c>
      <c r="K587" s="13" t="s">
        <v>16</v>
      </c>
      <c r="L587" s="12" t="s">
        <v>20</v>
      </c>
      <c r="M587" s="5" t="s">
        <v>16</v>
      </c>
      <c r="N587" s="22" t="s">
        <v>16</v>
      </c>
      <c r="O587" s="21" t="s">
        <v>16</v>
      </c>
    </row>
    <row r="588" spans="1:15" x14ac:dyDescent="0.35">
      <c r="A588" s="7" t="s">
        <v>620</v>
      </c>
      <c r="B588" s="8" t="s">
        <v>13</v>
      </c>
      <c r="C588" s="8" t="s">
        <v>28</v>
      </c>
      <c r="D588" s="16">
        <v>55</v>
      </c>
      <c r="E588" s="20">
        <v>1493.58</v>
      </c>
      <c r="F588" s="16">
        <v>11</v>
      </c>
      <c r="G588" s="9">
        <v>17</v>
      </c>
      <c r="H588" s="12" t="s">
        <v>47</v>
      </c>
      <c r="I588" s="12" t="s">
        <v>15</v>
      </c>
      <c r="J588" s="18">
        <v>2.2000000000000002</v>
      </c>
      <c r="K588" s="14" t="s">
        <v>21</v>
      </c>
      <c r="L588" s="12" t="s">
        <v>20</v>
      </c>
      <c r="M588" s="5" t="s">
        <v>16</v>
      </c>
      <c r="N588" s="22" t="s">
        <v>16</v>
      </c>
      <c r="O588" s="22" t="s">
        <v>21</v>
      </c>
    </row>
    <row r="589" spans="1:15" x14ac:dyDescent="0.35">
      <c r="A589" s="7" t="s">
        <v>621</v>
      </c>
      <c r="B589" s="8" t="s">
        <v>32</v>
      </c>
      <c r="C589" s="8" t="s">
        <v>24</v>
      </c>
      <c r="D589" s="16">
        <v>39</v>
      </c>
      <c r="E589" s="20">
        <v>556.27</v>
      </c>
      <c r="F589" s="16">
        <v>12</v>
      </c>
      <c r="G589" s="9">
        <v>16</v>
      </c>
      <c r="H589" s="12" t="s">
        <v>33</v>
      </c>
      <c r="I589" s="12" t="s">
        <v>19</v>
      </c>
      <c r="J589" s="18">
        <v>4.9000000000000004</v>
      </c>
      <c r="K589" s="14" t="s">
        <v>16</v>
      </c>
      <c r="L589" s="12" t="s">
        <v>20</v>
      </c>
      <c r="M589" s="5" t="s">
        <v>16</v>
      </c>
      <c r="N589" s="22" t="s">
        <v>16</v>
      </c>
      <c r="O589" s="22" t="s">
        <v>21</v>
      </c>
    </row>
    <row r="590" spans="1:15" x14ac:dyDescent="0.35">
      <c r="A590" s="4" t="s">
        <v>622</v>
      </c>
      <c r="B590" s="5" t="s">
        <v>23</v>
      </c>
      <c r="C590" s="5" t="s">
        <v>46</v>
      </c>
      <c r="D590" s="15">
        <v>42</v>
      </c>
      <c r="E590" s="19">
        <v>610.28</v>
      </c>
      <c r="F590" s="15">
        <v>40</v>
      </c>
      <c r="G590" s="6">
        <v>1</v>
      </c>
      <c r="H590" s="12" t="s">
        <v>14</v>
      </c>
      <c r="I590" s="12" t="s">
        <v>15</v>
      </c>
      <c r="J590" s="17">
        <v>1.1000000000000001</v>
      </c>
      <c r="K590" s="13" t="s">
        <v>21</v>
      </c>
      <c r="L590" s="12" t="s">
        <v>20</v>
      </c>
      <c r="M590" s="5" t="s">
        <v>21</v>
      </c>
      <c r="N590" s="22" t="s">
        <v>16</v>
      </c>
      <c r="O590" s="21" t="s">
        <v>16</v>
      </c>
    </row>
    <row r="591" spans="1:15" x14ac:dyDescent="0.35">
      <c r="A591" s="4" t="s">
        <v>623</v>
      </c>
      <c r="B591" s="5" t="s">
        <v>23</v>
      </c>
      <c r="C591" s="5" t="s">
        <v>18</v>
      </c>
      <c r="D591" s="15">
        <v>49</v>
      </c>
      <c r="E591" s="19">
        <v>601.21</v>
      </c>
      <c r="F591" s="15">
        <v>16</v>
      </c>
      <c r="G591" s="6">
        <v>10</v>
      </c>
      <c r="H591" s="12" t="s">
        <v>36</v>
      </c>
      <c r="I591" s="12" t="s">
        <v>30</v>
      </c>
      <c r="J591" s="17">
        <v>3</v>
      </c>
      <c r="K591" s="13" t="s">
        <v>21</v>
      </c>
      <c r="L591" s="12" t="s">
        <v>20</v>
      </c>
      <c r="M591" s="5" t="s">
        <v>16</v>
      </c>
      <c r="N591" s="22" t="s">
        <v>16</v>
      </c>
      <c r="O591" s="21" t="s">
        <v>16</v>
      </c>
    </row>
    <row r="592" spans="1:15" x14ac:dyDescent="0.35">
      <c r="A592" s="4" t="s">
        <v>624</v>
      </c>
      <c r="B592" s="5" t="s">
        <v>23</v>
      </c>
      <c r="C592" s="5" t="s">
        <v>18</v>
      </c>
      <c r="D592" s="15">
        <v>50</v>
      </c>
      <c r="E592" s="19">
        <v>1867.58</v>
      </c>
      <c r="F592" s="15">
        <v>35</v>
      </c>
      <c r="G592" s="6">
        <v>16</v>
      </c>
      <c r="H592" s="12" t="s">
        <v>14</v>
      </c>
      <c r="I592" s="12" t="s">
        <v>26</v>
      </c>
      <c r="J592" s="17">
        <v>2.1</v>
      </c>
      <c r="K592" s="13" t="s">
        <v>16</v>
      </c>
      <c r="L592" s="12" t="s">
        <v>20</v>
      </c>
      <c r="M592" s="5" t="s">
        <v>21</v>
      </c>
      <c r="N592" s="22" t="s">
        <v>16</v>
      </c>
      <c r="O592" s="21" t="s">
        <v>21</v>
      </c>
    </row>
    <row r="593" spans="1:15" x14ac:dyDescent="0.35">
      <c r="A593" s="7" t="s">
        <v>625</v>
      </c>
      <c r="B593" s="8" t="s">
        <v>32</v>
      </c>
      <c r="C593" s="8" t="s">
        <v>28</v>
      </c>
      <c r="D593" s="16">
        <v>36</v>
      </c>
      <c r="E593" s="20">
        <v>490.91</v>
      </c>
      <c r="F593" s="16">
        <v>11</v>
      </c>
      <c r="G593" s="9">
        <v>2</v>
      </c>
      <c r="H593" s="12" t="s">
        <v>36</v>
      </c>
      <c r="I593" s="12" t="s">
        <v>15</v>
      </c>
      <c r="J593" s="18">
        <v>3.4</v>
      </c>
      <c r="K593" s="14" t="s">
        <v>16</v>
      </c>
      <c r="L593" s="12" t="s">
        <v>20</v>
      </c>
      <c r="M593" s="5" t="s">
        <v>16</v>
      </c>
      <c r="N593" s="22" t="s">
        <v>16</v>
      </c>
      <c r="O593" s="22" t="s">
        <v>16</v>
      </c>
    </row>
    <row r="594" spans="1:15" x14ac:dyDescent="0.35">
      <c r="A594" s="4" t="s">
        <v>626</v>
      </c>
      <c r="B594" s="5" t="s">
        <v>13</v>
      </c>
      <c r="C594" s="5" t="s">
        <v>24</v>
      </c>
      <c r="D594" s="15">
        <v>22</v>
      </c>
      <c r="E594" s="19">
        <v>457.83</v>
      </c>
      <c r="F594" s="15">
        <v>15</v>
      </c>
      <c r="G594" s="6">
        <v>22</v>
      </c>
      <c r="H594" s="12" t="s">
        <v>33</v>
      </c>
      <c r="I594" s="12" t="s">
        <v>2381</v>
      </c>
      <c r="J594" s="17">
        <v>1.7</v>
      </c>
      <c r="K594" s="13" t="s">
        <v>21</v>
      </c>
      <c r="L594" s="12" t="s">
        <v>20</v>
      </c>
      <c r="M594" s="5" t="s">
        <v>16</v>
      </c>
      <c r="N594" s="22" t="s">
        <v>16</v>
      </c>
      <c r="O594" s="21" t="s">
        <v>16</v>
      </c>
    </row>
    <row r="595" spans="1:15" x14ac:dyDescent="0.35">
      <c r="A595" s="7" t="s">
        <v>627</v>
      </c>
      <c r="B595" s="8" t="s">
        <v>13</v>
      </c>
      <c r="C595" s="8" t="s">
        <v>206</v>
      </c>
      <c r="D595" s="16">
        <v>33</v>
      </c>
      <c r="E595" s="20">
        <v>1569.89</v>
      </c>
      <c r="F595" s="16">
        <v>42</v>
      </c>
      <c r="G595" s="9">
        <v>3</v>
      </c>
      <c r="H595" s="12" t="s">
        <v>14</v>
      </c>
      <c r="I595" s="12" t="s">
        <v>2381</v>
      </c>
      <c r="J595" s="18">
        <v>1.1000000000000001</v>
      </c>
      <c r="K595" s="14" t="s">
        <v>21</v>
      </c>
      <c r="L595" s="12" t="s">
        <v>20</v>
      </c>
      <c r="M595" s="5" t="s">
        <v>16</v>
      </c>
      <c r="N595" s="22" t="s">
        <v>16</v>
      </c>
      <c r="O595" s="22" t="s">
        <v>16</v>
      </c>
    </row>
    <row r="596" spans="1:15" x14ac:dyDescent="0.35">
      <c r="A596" s="7" t="s">
        <v>628</v>
      </c>
      <c r="B596" s="8" t="s">
        <v>13</v>
      </c>
      <c r="C596" s="8" t="s">
        <v>24</v>
      </c>
      <c r="D596" s="16">
        <v>50</v>
      </c>
      <c r="E596" s="20">
        <v>449.77</v>
      </c>
      <c r="F596" s="16">
        <v>26</v>
      </c>
      <c r="G596" s="9">
        <v>2</v>
      </c>
      <c r="H596" s="12" t="s">
        <v>29</v>
      </c>
      <c r="I596" s="12" t="s">
        <v>34</v>
      </c>
      <c r="J596" s="18">
        <v>1.5</v>
      </c>
      <c r="K596" s="14" t="s">
        <v>21</v>
      </c>
      <c r="L596" s="12" t="s">
        <v>20</v>
      </c>
      <c r="M596" s="5" t="s">
        <v>21</v>
      </c>
      <c r="N596" s="22" t="s">
        <v>16</v>
      </c>
      <c r="O596" s="22" t="s">
        <v>21</v>
      </c>
    </row>
    <row r="597" spans="1:15" x14ac:dyDescent="0.35">
      <c r="A597" s="4" t="s">
        <v>629</v>
      </c>
      <c r="B597" s="5" t="s">
        <v>32</v>
      </c>
      <c r="C597" s="5" t="s">
        <v>46</v>
      </c>
      <c r="D597" s="15">
        <v>49</v>
      </c>
      <c r="E597" s="19">
        <v>1203.21</v>
      </c>
      <c r="F597" s="15">
        <v>9</v>
      </c>
      <c r="G597" s="6">
        <v>8</v>
      </c>
      <c r="H597" s="12" t="s">
        <v>29</v>
      </c>
      <c r="I597" s="12" t="s">
        <v>15</v>
      </c>
      <c r="J597" s="17">
        <v>2</v>
      </c>
      <c r="K597" s="13" t="s">
        <v>16</v>
      </c>
      <c r="L597" s="12" t="s">
        <v>20</v>
      </c>
      <c r="M597" s="5" t="s">
        <v>21</v>
      </c>
      <c r="N597" s="22" t="s">
        <v>16</v>
      </c>
      <c r="O597" s="21" t="s">
        <v>21</v>
      </c>
    </row>
    <row r="598" spans="1:15" x14ac:dyDescent="0.35">
      <c r="A598" s="7" t="s">
        <v>630</v>
      </c>
      <c r="B598" s="8" t="s">
        <v>13</v>
      </c>
      <c r="C598" s="8" t="s">
        <v>46</v>
      </c>
      <c r="D598" s="16">
        <v>21</v>
      </c>
      <c r="E598" s="20">
        <v>963.53</v>
      </c>
      <c r="F598" s="16">
        <v>38</v>
      </c>
      <c r="G598" s="9">
        <v>21</v>
      </c>
      <c r="H598" s="12" t="s">
        <v>47</v>
      </c>
      <c r="I598" s="12" t="s">
        <v>2381</v>
      </c>
      <c r="J598" s="18">
        <v>2.9</v>
      </c>
      <c r="K598" s="14" t="s">
        <v>21</v>
      </c>
      <c r="L598" s="12" t="s">
        <v>20</v>
      </c>
      <c r="M598" s="5" t="s">
        <v>16</v>
      </c>
      <c r="N598" s="22" t="s">
        <v>16</v>
      </c>
      <c r="O598" s="22" t="s">
        <v>21</v>
      </c>
    </row>
    <row r="599" spans="1:15" x14ac:dyDescent="0.35">
      <c r="A599" s="4" t="s">
        <v>631</v>
      </c>
      <c r="B599" s="5" t="s">
        <v>13</v>
      </c>
      <c r="C599" s="5" t="s">
        <v>28</v>
      </c>
      <c r="D599" s="15">
        <v>56</v>
      </c>
      <c r="E599" s="19">
        <v>855.74</v>
      </c>
      <c r="F599" s="15">
        <v>43</v>
      </c>
      <c r="G599" s="6">
        <v>21</v>
      </c>
      <c r="H599" s="12" t="s">
        <v>47</v>
      </c>
      <c r="I599" s="12" t="s">
        <v>2381</v>
      </c>
      <c r="J599" s="17">
        <v>4.3</v>
      </c>
      <c r="K599" s="13" t="s">
        <v>16</v>
      </c>
      <c r="L599" s="12" t="s">
        <v>20</v>
      </c>
      <c r="M599" s="5" t="s">
        <v>16</v>
      </c>
      <c r="N599" s="22" t="s">
        <v>16</v>
      </c>
      <c r="O599" s="21" t="s">
        <v>16</v>
      </c>
    </row>
    <row r="600" spans="1:15" x14ac:dyDescent="0.35">
      <c r="A600" s="7" t="s">
        <v>632</v>
      </c>
      <c r="B600" s="8" t="s">
        <v>13</v>
      </c>
      <c r="C600" s="8" t="s">
        <v>206</v>
      </c>
      <c r="D600" s="16">
        <v>45</v>
      </c>
      <c r="E600" s="20">
        <v>229.27</v>
      </c>
      <c r="F600" s="16">
        <v>28</v>
      </c>
      <c r="G600" s="9">
        <v>10</v>
      </c>
      <c r="H600" s="12" t="s">
        <v>33</v>
      </c>
      <c r="I600" s="12" t="s">
        <v>30</v>
      </c>
      <c r="J600" s="18">
        <v>3.8</v>
      </c>
      <c r="K600" s="14" t="s">
        <v>21</v>
      </c>
      <c r="L600" s="12" t="s">
        <v>20</v>
      </c>
      <c r="M600" s="5" t="s">
        <v>16</v>
      </c>
      <c r="N600" s="22" t="s">
        <v>16</v>
      </c>
      <c r="O600" s="22" t="s">
        <v>16</v>
      </c>
    </row>
    <row r="601" spans="1:15" x14ac:dyDescent="0.35">
      <c r="A601" s="4" t="s">
        <v>633</v>
      </c>
      <c r="B601" s="5" t="s">
        <v>13</v>
      </c>
      <c r="C601" s="5" t="s">
        <v>206</v>
      </c>
      <c r="D601" s="15">
        <v>61</v>
      </c>
      <c r="E601" s="19">
        <v>350.92</v>
      </c>
      <c r="F601" s="15">
        <v>35</v>
      </c>
      <c r="G601" s="6">
        <v>22</v>
      </c>
      <c r="H601" s="12" t="s">
        <v>29</v>
      </c>
      <c r="I601" s="12" t="s">
        <v>26</v>
      </c>
      <c r="J601" s="17">
        <v>1.9</v>
      </c>
      <c r="K601" s="13" t="s">
        <v>21</v>
      </c>
      <c r="L601" s="12" t="s">
        <v>20</v>
      </c>
      <c r="M601" s="5" t="s">
        <v>16</v>
      </c>
      <c r="N601" s="22" t="s">
        <v>16</v>
      </c>
      <c r="O601" s="21" t="s">
        <v>16</v>
      </c>
    </row>
    <row r="602" spans="1:15" x14ac:dyDescent="0.35">
      <c r="A602" s="7" t="s">
        <v>634</v>
      </c>
      <c r="B602" s="8" t="s">
        <v>23</v>
      </c>
      <c r="C602" s="8" t="s">
        <v>18</v>
      </c>
      <c r="D602" s="16">
        <v>45</v>
      </c>
      <c r="E602" s="20">
        <v>417.15</v>
      </c>
      <c r="F602" s="16">
        <v>14</v>
      </c>
      <c r="G602" s="9">
        <v>1</v>
      </c>
      <c r="H602" s="12" t="s">
        <v>47</v>
      </c>
      <c r="I602" s="12" t="s">
        <v>2381</v>
      </c>
      <c r="J602" s="18">
        <v>3</v>
      </c>
      <c r="K602" s="14" t="s">
        <v>16</v>
      </c>
      <c r="L602" s="12" t="s">
        <v>20</v>
      </c>
      <c r="M602" s="5" t="s">
        <v>16</v>
      </c>
      <c r="N602" s="22" t="s">
        <v>16</v>
      </c>
      <c r="O602" s="22" t="s">
        <v>16</v>
      </c>
    </row>
    <row r="603" spans="1:15" x14ac:dyDescent="0.35">
      <c r="A603" s="4" t="s">
        <v>635</v>
      </c>
      <c r="B603" s="5" t="s">
        <v>23</v>
      </c>
      <c r="C603" s="5" t="s">
        <v>46</v>
      </c>
      <c r="D603" s="15">
        <v>46</v>
      </c>
      <c r="E603" s="19">
        <v>1433.93</v>
      </c>
      <c r="F603" s="15">
        <v>35</v>
      </c>
      <c r="G603" s="6">
        <v>21</v>
      </c>
      <c r="H603" s="12" t="s">
        <v>47</v>
      </c>
      <c r="I603" s="12" t="s">
        <v>34</v>
      </c>
      <c r="J603" s="17">
        <v>2.2000000000000002</v>
      </c>
      <c r="K603" s="13" t="s">
        <v>21</v>
      </c>
      <c r="L603" s="12" t="s">
        <v>20</v>
      </c>
      <c r="M603" s="5" t="s">
        <v>21</v>
      </c>
      <c r="N603" s="22" t="s">
        <v>16</v>
      </c>
      <c r="O603" s="21" t="s">
        <v>16</v>
      </c>
    </row>
    <row r="604" spans="1:15" x14ac:dyDescent="0.35">
      <c r="A604" s="7" t="s">
        <v>636</v>
      </c>
      <c r="B604" s="8" t="s">
        <v>13</v>
      </c>
      <c r="C604" s="8" t="s">
        <v>46</v>
      </c>
      <c r="D604" s="16">
        <v>41</v>
      </c>
      <c r="E604" s="20">
        <v>571.35</v>
      </c>
      <c r="F604" s="16">
        <v>39</v>
      </c>
      <c r="G604" s="9">
        <v>13</v>
      </c>
      <c r="H604" s="12" t="s">
        <v>47</v>
      </c>
      <c r="I604" s="12" t="s">
        <v>30</v>
      </c>
      <c r="J604" s="18">
        <v>3.6</v>
      </c>
      <c r="K604" s="14" t="s">
        <v>21</v>
      </c>
      <c r="L604" s="12" t="s">
        <v>20</v>
      </c>
      <c r="M604" s="5" t="s">
        <v>21</v>
      </c>
      <c r="N604" s="22" t="s">
        <v>16</v>
      </c>
      <c r="O604" s="22" t="s">
        <v>21</v>
      </c>
    </row>
    <row r="605" spans="1:15" x14ac:dyDescent="0.35">
      <c r="A605" s="4" t="s">
        <v>637</v>
      </c>
      <c r="B605" s="5" t="s">
        <v>23</v>
      </c>
      <c r="C605" s="5" t="s">
        <v>46</v>
      </c>
      <c r="D605" s="15">
        <v>39</v>
      </c>
      <c r="E605" s="19">
        <v>1552.88</v>
      </c>
      <c r="F605" s="15">
        <v>29</v>
      </c>
      <c r="G605" s="6">
        <v>7</v>
      </c>
      <c r="H605" s="12" t="s">
        <v>36</v>
      </c>
      <c r="I605" s="12" t="s">
        <v>26</v>
      </c>
      <c r="J605" s="17">
        <v>4.7</v>
      </c>
      <c r="K605" s="13" t="s">
        <v>21</v>
      </c>
      <c r="L605" s="12" t="s">
        <v>20</v>
      </c>
      <c r="M605" s="5" t="s">
        <v>16</v>
      </c>
      <c r="N605" s="22" t="s">
        <v>16</v>
      </c>
      <c r="O605" s="21" t="s">
        <v>21</v>
      </c>
    </row>
    <row r="606" spans="1:15" x14ac:dyDescent="0.35">
      <c r="A606" s="4" t="s">
        <v>638</v>
      </c>
      <c r="B606" s="5" t="s">
        <v>13</v>
      </c>
      <c r="C606" s="5" t="s">
        <v>18</v>
      </c>
      <c r="D606" s="15">
        <v>57</v>
      </c>
      <c r="E606" s="19">
        <v>2257.33</v>
      </c>
      <c r="F606" s="15">
        <v>41</v>
      </c>
      <c r="G606" s="6">
        <v>20</v>
      </c>
      <c r="H606" s="12" t="s">
        <v>36</v>
      </c>
      <c r="I606" s="12" t="s">
        <v>34</v>
      </c>
      <c r="J606" s="17">
        <v>2.4</v>
      </c>
      <c r="K606" s="13" t="s">
        <v>21</v>
      </c>
      <c r="L606" s="12" t="s">
        <v>20</v>
      </c>
      <c r="M606" s="5" t="s">
        <v>16</v>
      </c>
      <c r="N606" s="22" t="s">
        <v>16</v>
      </c>
      <c r="O606" s="21" t="s">
        <v>16</v>
      </c>
    </row>
    <row r="607" spans="1:15" x14ac:dyDescent="0.35">
      <c r="A607" s="4" t="s">
        <v>639</v>
      </c>
      <c r="B607" s="5" t="s">
        <v>13</v>
      </c>
      <c r="C607" s="5" t="s">
        <v>18</v>
      </c>
      <c r="D607" s="15">
        <v>25</v>
      </c>
      <c r="E607" s="19">
        <v>1101.83</v>
      </c>
      <c r="F607" s="15">
        <v>28</v>
      </c>
      <c r="G607" s="6">
        <v>20</v>
      </c>
      <c r="H607" s="12" t="s">
        <v>36</v>
      </c>
      <c r="I607" s="12" t="s">
        <v>26</v>
      </c>
      <c r="J607" s="17">
        <v>4.7</v>
      </c>
      <c r="K607" s="13" t="s">
        <v>21</v>
      </c>
      <c r="L607" s="12" t="s">
        <v>20</v>
      </c>
      <c r="M607" s="5" t="s">
        <v>21</v>
      </c>
      <c r="N607" s="22" t="s">
        <v>16</v>
      </c>
      <c r="O607" s="21" t="s">
        <v>21</v>
      </c>
    </row>
    <row r="608" spans="1:15" x14ac:dyDescent="0.35">
      <c r="A608" s="7" t="s">
        <v>640</v>
      </c>
      <c r="B608" s="8" t="s">
        <v>23</v>
      </c>
      <c r="C608" s="8" t="s">
        <v>46</v>
      </c>
      <c r="D608" s="16">
        <v>30</v>
      </c>
      <c r="E608" s="20">
        <v>713.17</v>
      </c>
      <c r="F608" s="16">
        <v>41</v>
      </c>
      <c r="G608" s="9">
        <v>6</v>
      </c>
      <c r="H608" s="12" t="s">
        <v>33</v>
      </c>
      <c r="I608" s="12" t="s">
        <v>15</v>
      </c>
      <c r="J608" s="18">
        <v>3.1</v>
      </c>
      <c r="K608" s="14" t="s">
        <v>21</v>
      </c>
      <c r="L608" s="12" t="s">
        <v>20</v>
      </c>
      <c r="M608" s="5" t="s">
        <v>16</v>
      </c>
      <c r="N608" s="22" t="s">
        <v>16</v>
      </c>
      <c r="O608" s="22" t="s">
        <v>16</v>
      </c>
    </row>
    <row r="609" spans="1:15" x14ac:dyDescent="0.35">
      <c r="A609" s="4" t="s">
        <v>641</v>
      </c>
      <c r="B609" s="5" t="s">
        <v>13</v>
      </c>
      <c r="C609" s="5" t="s">
        <v>28</v>
      </c>
      <c r="D609" s="15">
        <v>56</v>
      </c>
      <c r="E609" s="19">
        <v>510.79</v>
      </c>
      <c r="F609" s="15">
        <v>16</v>
      </c>
      <c r="G609" s="6">
        <v>3</v>
      </c>
      <c r="H609" s="12" t="s">
        <v>47</v>
      </c>
      <c r="I609" s="12" t="s">
        <v>15</v>
      </c>
      <c r="J609" s="17">
        <v>3.7</v>
      </c>
      <c r="K609" s="13" t="s">
        <v>16</v>
      </c>
      <c r="L609" s="12" t="s">
        <v>20</v>
      </c>
      <c r="M609" s="5" t="s">
        <v>21</v>
      </c>
      <c r="N609" s="22" t="s">
        <v>16</v>
      </c>
      <c r="O609" s="21" t="s">
        <v>16</v>
      </c>
    </row>
    <row r="610" spans="1:15" x14ac:dyDescent="0.35">
      <c r="A610" s="4" t="s">
        <v>642</v>
      </c>
      <c r="B610" s="5" t="s">
        <v>32</v>
      </c>
      <c r="C610" s="5" t="s">
        <v>24</v>
      </c>
      <c r="D610" s="15">
        <v>18</v>
      </c>
      <c r="E610" s="19">
        <v>554.79</v>
      </c>
      <c r="F610" s="15">
        <v>11</v>
      </c>
      <c r="G610" s="6">
        <v>4</v>
      </c>
      <c r="H610" s="12" t="s">
        <v>33</v>
      </c>
      <c r="I610" s="12" t="s">
        <v>34</v>
      </c>
      <c r="J610" s="17">
        <v>1.7</v>
      </c>
      <c r="K610" s="13" t="s">
        <v>21</v>
      </c>
      <c r="L610" s="12" t="s">
        <v>20</v>
      </c>
      <c r="M610" s="5" t="s">
        <v>21</v>
      </c>
      <c r="N610" s="22" t="s">
        <v>16</v>
      </c>
      <c r="O610" s="21" t="s">
        <v>16</v>
      </c>
    </row>
    <row r="611" spans="1:15" x14ac:dyDescent="0.35">
      <c r="A611" s="7" t="s">
        <v>643</v>
      </c>
      <c r="B611" s="8" t="s">
        <v>13</v>
      </c>
      <c r="C611" s="8" t="s">
        <v>24</v>
      </c>
      <c r="D611" s="16">
        <v>64</v>
      </c>
      <c r="E611" s="20">
        <v>533.85</v>
      </c>
      <c r="F611" s="16">
        <v>29</v>
      </c>
      <c r="G611" s="9">
        <v>1</v>
      </c>
      <c r="H611" s="12" t="s">
        <v>25</v>
      </c>
      <c r="I611" s="12" t="s">
        <v>26</v>
      </c>
      <c r="J611" s="18">
        <v>2.9</v>
      </c>
      <c r="K611" s="14" t="s">
        <v>21</v>
      </c>
      <c r="L611" s="12" t="s">
        <v>20</v>
      </c>
      <c r="M611" s="5" t="s">
        <v>16</v>
      </c>
      <c r="N611" s="22" t="s">
        <v>16</v>
      </c>
      <c r="O611" s="21" t="s">
        <v>16</v>
      </c>
    </row>
    <row r="612" spans="1:15" x14ac:dyDescent="0.35">
      <c r="A612" s="4" t="s">
        <v>644</v>
      </c>
      <c r="B612" s="5" t="s">
        <v>23</v>
      </c>
      <c r="C612" s="5" t="s">
        <v>18</v>
      </c>
      <c r="D612" s="15">
        <v>57</v>
      </c>
      <c r="E612" s="19">
        <v>1514.24</v>
      </c>
      <c r="F612" s="15">
        <v>27</v>
      </c>
      <c r="G612" s="6">
        <v>6</v>
      </c>
      <c r="H612" s="12" t="s">
        <v>33</v>
      </c>
      <c r="I612" s="12" t="s">
        <v>26</v>
      </c>
      <c r="J612" s="17">
        <v>1.5</v>
      </c>
      <c r="K612" s="13" t="s">
        <v>16</v>
      </c>
      <c r="L612" s="12" t="s">
        <v>20</v>
      </c>
      <c r="M612" s="5" t="s">
        <v>16</v>
      </c>
      <c r="N612" s="22" t="s">
        <v>16</v>
      </c>
      <c r="O612" s="21" t="s">
        <v>16</v>
      </c>
    </row>
    <row r="613" spans="1:15" x14ac:dyDescent="0.35">
      <c r="A613" s="7" t="s">
        <v>645</v>
      </c>
      <c r="B613" s="8" t="s">
        <v>32</v>
      </c>
      <c r="C613" s="8" t="s">
        <v>18</v>
      </c>
      <c r="D613" s="16">
        <v>46</v>
      </c>
      <c r="E613" s="20">
        <v>1789.16</v>
      </c>
      <c r="F613" s="16">
        <v>9</v>
      </c>
      <c r="G613" s="9">
        <v>7</v>
      </c>
      <c r="H613" s="12" t="s">
        <v>47</v>
      </c>
      <c r="I613" s="12" t="s">
        <v>30</v>
      </c>
      <c r="J613" s="18">
        <v>2.8</v>
      </c>
      <c r="K613" s="14" t="s">
        <v>21</v>
      </c>
      <c r="L613" s="12" t="s">
        <v>20</v>
      </c>
      <c r="M613" s="5" t="s">
        <v>16</v>
      </c>
      <c r="N613" s="22" t="s">
        <v>16</v>
      </c>
      <c r="O613" s="21" t="s">
        <v>16</v>
      </c>
    </row>
    <row r="614" spans="1:15" x14ac:dyDescent="0.35">
      <c r="A614" s="4" t="s">
        <v>646</v>
      </c>
      <c r="B614" s="5" t="s">
        <v>13</v>
      </c>
      <c r="C614" s="5" t="s">
        <v>18</v>
      </c>
      <c r="D614" s="15">
        <v>54</v>
      </c>
      <c r="E614" s="19">
        <v>1098.3599999999999</v>
      </c>
      <c r="F614" s="15">
        <v>39</v>
      </c>
      <c r="G614" s="6">
        <v>4</v>
      </c>
      <c r="H614" s="12" t="s">
        <v>25</v>
      </c>
      <c r="I614" s="12" t="s">
        <v>15</v>
      </c>
      <c r="J614" s="17">
        <v>4.3</v>
      </c>
      <c r="K614" s="13" t="s">
        <v>16</v>
      </c>
      <c r="L614" s="12" t="s">
        <v>35</v>
      </c>
      <c r="M614" s="5" t="s">
        <v>16</v>
      </c>
      <c r="N614" s="22" t="s">
        <v>16</v>
      </c>
      <c r="O614" s="21" t="s">
        <v>16</v>
      </c>
    </row>
    <row r="615" spans="1:15" x14ac:dyDescent="0.35">
      <c r="A615" s="7" t="s">
        <v>647</v>
      </c>
      <c r="B615" s="8" t="s">
        <v>32</v>
      </c>
      <c r="C615" s="8" t="s">
        <v>206</v>
      </c>
      <c r="D615" s="16">
        <v>36</v>
      </c>
      <c r="E615" s="20">
        <v>622.16999999999996</v>
      </c>
      <c r="F615" s="16">
        <v>38</v>
      </c>
      <c r="G615" s="9">
        <v>11</v>
      </c>
      <c r="H615" s="12" t="s">
        <v>47</v>
      </c>
      <c r="I615" s="12" t="s">
        <v>2381</v>
      </c>
      <c r="J615" s="18">
        <v>3.2</v>
      </c>
      <c r="K615" s="14" t="s">
        <v>21</v>
      </c>
      <c r="L615" s="12" t="s">
        <v>35</v>
      </c>
      <c r="M615" s="5" t="s">
        <v>21</v>
      </c>
      <c r="N615" s="22" t="s">
        <v>21</v>
      </c>
      <c r="O615" s="21" t="s">
        <v>16</v>
      </c>
    </row>
    <row r="616" spans="1:15" x14ac:dyDescent="0.35">
      <c r="A616" s="4" t="s">
        <v>648</v>
      </c>
      <c r="B616" s="5" t="s">
        <v>23</v>
      </c>
      <c r="C616" s="5" t="s">
        <v>18</v>
      </c>
      <c r="D616" s="15">
        <v>52</v>
      </c>
      <c r="E616" s="19">
        <v>818.31</v>
      </c>
      <c r="F616" s="15">
        <v>38</v>
      </c>
      <c r="G616" s="6">
        <v>18</v>
      </c>
      <c r="H616" s="12" t="s">
        <v>29</v>
      </c>
      <c r="I616" s="12" t="s">
        <v>26</v>
      </c>
      <c r="J616" s="17">
        <v>2.2000000000000002</v>
      </c>
      <c r="K616" s="13" t="s">
        <v>16</v>
      </c>
      <c r="L616" s="12" t="s">
        <v>35</v>
      </c>
      <c r="M616" s="5" t="s">
        <v>21</v>
      </c>
      <c r="N616" s="21" t="s">
        <v>16</v>
      </c>
      <c r="O616" s="21" t="s">
        <v>16</v>
      </c>
    </row>
    <row r="617" spans="1:15" x14ac:dyDescent="0.35">
      <c r="A617" s="4" t="s">
        <v>649</v>
      </c>
      <c r="B617" s="5" t="s">
        <v>13</v>
      </c>
      <c r="C617" s="5" t="s">
        <v>18</v>
      </c>
      <c r="D617" s="15">
        <v>40</v>
      </c>
      <c r="E617" s="19">
        <v>242.74</v>
      </c>
      <c r="F617" s="15">
        <v>32</v>
      </c>
      <c r="G617" s="6">
        <v>19</v>
      </c>
      <c r="H617" s="12" t="s">
        <v>25</v>
      </c>
      <c r="I617" s="12" t="s">
        <v>19</v>
      </c>
      <c r="J617" s="17">
        <v>4.2</v>
      </c>
      <c r="K617" s="13" t="s">
        <v>21</v>
      </c>
      <c r="L617" s="12" t="s">
        <v>20</v>
      </c>
      <c r="M617" s="5" t="s">
        <v>16</v>
      </c>
      <c r="N617" s="21" t="s">
        <v>16</v>
      </c>
      <c r="O617" s="21" t="s">
        <v>16</v>
      </c>
    </row>
    <row r="618" spans="1:15" x14ac:dyDescent="0.35">
      <c r="A618" s="4" t="s">
        <v>650</v>
      </c>
      <c r="B618" s="5" t="s">
        <v>32</v>
      </c>
      <c r="C618" s="5" t="s">
        <v>46</v>
      </c>
      <c r="D618" s="15">
        <v>64</v>
      </c>
      <c r="E618" s="19">
        <v>919.01</v>
      </c>
      <c r="F618" s="15">
        <v>29</v>
      </c>
      <c r="G618" s="6">
        <v>1</v>
      </c>
      <c r="H618" s="12" t="s">
        <v>33</v>
      </c>
      <c r="I618" s="12" t="s">
        <v>30</v>
      </c>
      <c r="J618" s="17">
        <v>4.5</v>
      </c>
      <c r="K618" s="13" t="s">
        <v>21</v>
      </c>
      <c r="L618" s="12" t="s">
        <v>35</v>
      </c>
      <c r="M618" s="5" t="s">
        <v>21</v>
      </c>
      <c r="N618" s="21" t="s">
        <v>21</v>
      </c>
      <c r="O618" s="21" t="s">
        <v>16</v>
      </c>
    </row>
    <row r="619" spans="1:15" x14ac:dyDescent="0.35">
      <c r="A619" s="7" t="s">
        <v>651</v>
      </c>
      <c r="B619" s="8" t="s">
        <v>23</v>
      </c>
      <c r="C619" s="8" t="s">
        <v>46</v>
      </c>
      <c r="D619" s="16">
        <v>19</v>
      </c>
      <c r="E619" s="20">
        <v>1225.46</v>
      </c>
      <c r="F619" s="16">
        <v>41</v>
      </c>
      <c r="G619" s="9">
        <v>19</v>
      </c>
      <c r="H619" s="12" t="s">
        <v>33</v>
      </c>
      <c r="I619" s="12" t="s">
        <v>19</v>
      </c>
      <c r="J619" s="18">
        <v>1.7</v>
      </c>
      <c r="K619" s="14" t="s">
        <v>16</v>
      </c>
      <c r="L619" s="12" t="s">
        <v>20</v>
      </c>
      <c r="M619" s="5" t="s">
        <v>21</v>
      </c>
      <c r="N619" s="22" t="s">
        <v>16</v>
      </c>
      <c r="O619" s="21" t="s">
        <v>16</v>
      </c>
    </row>
    <row r="620" spans="1:15" x14ac:dyDescent="0.35">
      <c r="A620" s="4" t="s">
        <v>652</v>
      </c>
      <c r="B620" s="5" t="s">
        <v>23</v>
      </c>
      <c r="C620" s="5" t="s">
        <v>46</v>
      </c>
      <c r="D620" s="15">
        <v>18</v>
      </c>
      <c r="E620" s="19">
        <v>1231.45</v>
      </c>
      <c r="F620" s="15">
        <v>14</v>
      </c>
      <c r="G620" s="6">
        <v>5</v>
      </c>
      <c r="H620" s="12" t="s">
        <v>33</v>
      </c>
      <c r="I620" s="12" t="s">
        <v>15</v>
      </c>
      <c r="J620" s="17">
        <v>2</v>
      </c>
      <c r="K620" s="13" t="s">
        <v>21</v>
      </c>
      <c r="L620" s="12" t="s">
        <v>35</v>
      </c>
      <c r="M620" s="5" t="s">
        <v>16</v>
      </c>
      <c r="N620" s="21" t="s">
        <v>16</v>
      </c>
      <c r="O620" s="21" t="s">
        <v>16</v>
      </c>
    </row>
    <row r="621" spans="1:15" x14ac:dyDescent="0.35">
      <c r="A621" s="7" t="s">
        <v>653</v>
      </c>
      <c r="B621" s="8" t="s">
        <v>32</v>
      </c>
      <c r="C621" s="8" t="s">
        <v>46</v>
      </c>
      <c r="D621" s="16">
        <v>30</v>
      </c>
      <c r="E621" s="20">
        <v>1521.06</v>
      </c>
      <c r="F621" s="16">
        <v>22</v>
      </c>
      <c r="G621" s="9">
        <v>9</v>
      </c>
      <c r="H621" s="12" t="s">
        <v>47</v>
      </c>
      <c r="I621" s="12" t="s">
        <v>30</v>
      </c>
      <c r="J621" s="18">
        <v>1.3</v>
      </c>
      <c r="K621" s="14" t="s">
        <v>16</v>
      </c>
      <c r="L621" s="12" t="s">
        <v>35</v>
      </c>
      <c r="M621" s="5" t="s">
        <v>21</v>
      </c>
      <c r="N621" s="22" t="s">
        <v>16</v>
      </c>
      <c r="O621" s="21" t="s">
        <v>16</v>
      </c>
    </row>
    <row r="622" spans="1:15" x14ac:dyDescent="0.35">
      <c r="A622" s="4" t="s">
        <v>654</v>
      </c>
      <c r="B622" s="5" t="s">
        <v>13</v>
      </c>
      <c r="C622" s="5" t="s">
        <v>18</v>
      </c>
      <c r="D622" s="15">
        <v>50</v>
      </c>
      <c r="E622" s="19">
        <v>2231.19</v>
      </c>
      <c r="F622" s="15">
        <v>36</v>
      </c>
      <c r="G622" s="6">
        <v>6</v>
      </c>
      <c r="H622" s="12" t="s">
        <v>25</v>
      </c>
      <c r="I622" s="12" t="s">
        <v>15</v>
      </c>
      <c r="J622" s="17">
        <v>1.5</v>
      </c>
      <c r="K622" s="13" t="s">
        <v>16</v>
      </c>
      <c r="L622" s="12" t="s">
        <v>35</v>
      </c>
      <c r="M622" s="5" t="s">
        <v>16</v>
      </c>
      <c r="N622" s="21" t="s">
        <v>21</v>
      </c>
      <c r="O622" s="21" t="s">
        <v>16</v>
      </c>
    </row>
    <row r="623" spans="1:15" x14ac:dyDescent="0.35">
      <c r="A623" s="7" t="s">
        <v>655</v>
      </c>
      <c r="B623" s="8" t="s">
        <v>32</v>
      </c>
      <c r="C623" s="8" t="s">
        <v>206</v>
      </c>
      <c r="D623" s="16">
        <v>41</v>
      </c>
      <c r="E623" s="20">
        <v>1374.27</v>
      </c>
      <c r="F623" s="16">
        <v>33</v>
      </c>
      <c r="G623" s="9">
        <v>3</v>
      </c>
      <c r="H623" s="12" t="s">
        <v>33</v>
      </c>
      <c r="I623" s="12" t="s">
        <v>19</v>
      </c>
      <c r="J623" s="18">
        <v>3.4</v>
      </c>
      <c r="K623" s="14" t="s">
        <v>21</v>
      </c>
      <c r="L623" s="12" t="s">
        <v>35</v>
      </c>
      <c r="M623" s="5" t="s">
        <v>16</v>
      </c>
      <c r="N623" s="22" t="s">
        <v>21</v>
      </c>
      <c r="O623" s="21" t="s">
        <v>16</v>
      </c>
    </row>
    <row r="624" spans="1:15" x14ac:dyDescent="0.35">
      <c r="A624" s="4" t="s">
        <v>656</v>
      </c>
      <c r="B624" s="5" t="s">
        <v>32</v>
      </c>
      <c r="C624" s="5" t="s">
        <v>46</v>
      </c>
      <c r="D624" s="15">
        <v>50</v>
      </c>
      <c r="E624" s="19">
        <v>2286.8000000000002</v>
      </c>
      <c r="F624" s="15">
        <v>32</v>
      </c>
      <c r="G624" s="6">
        <v>15</v>
      </c>
      <c r="H624" s="12" t="s">
        <v>14</v>
      </c>
      <c r="I624" s="12" t="s">
        <v>19</v>
      </c>
      <c r="J624" s="17">
        <v>2.9</v>
      </c>
      <c r="K624" s="13" t="s">
        <v>21</v>
      </c>
      <c r="L624" s="12" t="s">
        <v>35</v>
      </c>
      <c r="M624" s="5" t="s">
        <v>21</v>
      </c>
      <c r="N624" s="21" t="s">
        <v>16</v>
      </c>
      <c r="O624" s="21" t="s">
        <v>16</v>
      </c>
    </row>
    <row r="625" spans="1:15" x14ac:dyDescent="0.35">
      <c r="A625" s="7" t="s">
        <v>657</v>
      </c>
      <c r="B625" s="8" t="s">
        <v>32</v>
      </c>
      <c r="C625" s="8" t="s">
        <v>206</v>
      </c>
      <c r="D625" s="16">
        <v>36</v>
      </c>
      <c r="E625" s="20">
        <v>2188.5700000000002</v>
      </c>
      <c r="F625" s="16">
        <v>30</v>
      </c>
      <c r="G625" s="9">
        <v>9</v>
      </c>
      <c r="H625" s="12" t="s">
        <v>14</v>
      </c>
      <c r="I625" s="12" t="s">
        <v>15</v>
      </c>
      <c r="J625" s="18">
        <v>2.9</v>
      </c>
      <c r="K625" s="14" t="s">
        <v>16</v>
      </c>
      <c r="L625" s="12" t="s">
        <v>35</v>
      </c>
      <c r="M625" s="5" t="s">
        <v>16</v>
      </c>
      <c r="N625" s="22" t="s">
        <v>21</v>
      </c>
      <c r="O625" s="21" t="s">
        <v>16</v>
      </c>
    </row>
    <row r="626" spans="1:15" x14ac:dyDescent="0.35">
      <c r="A626" s="4" t="s">
        <v>658</v>
      </c>
      <c r="B626" s="5" t="s">
        <v>23</v>
      </c>
      <c r="C626" s="5" t="s">
        <v>18</v>
      </c>
      <c r="D626" s="15">
        <v>19</v>
      </c>
      <c r="E626" s="19">
        <v>1798.69</v>
      </c>
      <c r="F626" s="15">
        <v>38</v>
      </c>
      <c r="G626" s="6">
        <v>5</v>
      </c>
      <c r="H626" s="12" t="s">
        <v>47</v>
      </c>
      <c r="I626" s="12" t="s">
        <v>34</v>
      </c>
      <c r="J626" s="17">
        <v>1.2</v>
      </c>
      <c r="K626" s="13" t="s">
        <v>16</v>
      </c>
      <c r="L626" s="12" t="s">
        <v>35</v>
      </c>
      <c r="M626" s="5" t="s">
        <v>16</v>
      </c>
      <c r="N626" s="21" t="s">
        <v>16</v>
      </c>
      <c r="O626" s="21" t="s">
        <v>16</v>
      </c>
    </row>
    <row r="627" spans="1:15" x14ac:dyDescent="0.35">
      <c r="A627" s="7" t="s">
        <v>659</v>
      </c>
      <c r="B627" s="8" t="s">
        <v>23</v>
      </c>
      <c r="C627" s="8" t="s">
        <v>24</v>
      </c>
      <c r="D627" s="16">
        <v>38</v>
      </c>
      <c r="E627" s="20">
        <v>1976.41</v>
      </c>
      <c r="F627" s="16">
        <v>29</v>
      </c>
      <c r="G627" s="9">
        <v>9</v>
      </c>
      <c r="H627" s="12" t="s">
        <v>33</v>
      </c>
      <c r="I627" s="12" t="s">
        <v>34</v>
      </c>
      <c r="J627" s="18">
        <v>3.8</v>
      </c>
      <c r="K627" s="14" t="s">
        <v>21</v>
      </c>
      <c r="L627" s="12" t="s">
        <v>35</v>
      </c>
      <c r="M627" s="5" t="s">
        <v>21</v>
      </c>
      <c r="N627" s="22" t="s">
        <v>21</v>
      </c>
      <c r="O627" s="21" t="s">
        <v>16</v>
      </c>
    </row>
    <row r="628" spans="1:15" x14ac:dyDescent="0.35">
      <c r="A628" s="4" t="s">
        <v>660</v>
      </c>
      <c r="B628" s="5" t="s">
        <v>23</v>
      </c>
      <c r="C628" s="5" t="s">
        <v>46</v>
      </c>
      <c r="D628" s="15">
        <v>35</v>
      </c>
      <c r="E628" s="19">
        <v>1872.4</v>
      </c>
      <c r="F628" s="15">
        <v>15</v>
      </c>
      <c r="G628" s="6">
        <v>1</v>
      </c>
      <c r="H628" s="12" t="s">
        <v>14</v>
      </c>
      <c r="I628" s="12" t="s">
        <v>34</v>
      </c>
      <c r="J628" s="17">
        <v>2.1</v>
      </c>
      <c r="K628" s="13" t="s">
        <v>21</v>
      </c>
      <c r="L628" s="12" t="s">
        <v>20</v>
      </c>
      <c r="M628" s="5" t="s">
        <v>16</v>
      </c>
      <c r="N628" s="21" t="s">
        <v>16</v>
      </c>
      <c r="O628" s="21" t="s">
        <v>16</v>
      </c>
    </row>
    <row r="629" spans="1:15" x14ac:dyDescent="0.35">
      <c r="A629" s="7" t="s">
        <v>661</v>
      </c>
      <c r="B629" s="8" t="s">
        <v>23</v>
      </c>
      <c r="C629" s="8" t="s">
        <v>18</v>
      </c>
      <c r="D629" s="16">
        <v>41</v>
      </c>
      <c r="E629" s="20">
        <v>1669.33</v>
      </c>
      <c r="F629" s="16">
        <v>34</v>
      </c>
      <c r="G629" s="9">
        <v>17</v>
      </c>
      <c r="H629" s="12" t="s">
        <v>14</v>
      </c>
      <c r="I629" s="12" t="s">
        <v>30</v>
      </c>
      <c r="J629" s="18">
        <v>1.3</v>
      </c>
      <c r="K629" s="14" t="s">
        <v>16</v>
      </c>
      <c r="L629" s="12" t="s">
        <v>35</v>
      </c>
      <c r="M629" s="5" t="s">
        <v>21</v>
      </c>
      <c r="N629" s="22" t="s">
        <v>16</v>
      </c>
      <c r="O629" s="21" t="s">
        <v>16</v>
      </c>
    </row>
    <row r="630" spans="1:15" x14ac:dyDescent="0.35">
      <c r="A630" s="4" t="s">
        <v>662</v>
      </c>
      <c r="B630" s="5" t="s">
        <v>13</v>
      </c>
      <c r="C630" s="5" t="s">
        <v>28</v>
      </c>
      <c r="D630" s="15">
        <v>48</v>
      </c>
      <c r="E630" s="19">
        <v>858.21</v>
      </c>
      <c r="F630" s="15">
        <v>42</v>
      </c>
      <c r="G630" s="6">
        <v>22</v>
      </c>
      <c r="H630" s="12" t="s">
        <v>14</v>
      </c>
      <c r="I630" s="12" t="s">
        <v>19</v>
      </c>
      <c r="J630" s="17">
        <v>2.9</v>
      </c>
      <c r="K630" s="13" t="s">
        <v>21</v>
      </c>
      <c r="L630" s="12" t="s">
        <v>35</v>
      </c>
      <c r="M630" s="5" t="s">
        <v>16</v>
      </c>
      <c r="N630" s="21" t="s">
        <v>21</v>
      </c>
      <c r="O630" s="21" t="s">
        <v>16</v>
      </c>
    </row>
    <row r="631" spans="1:15" x14ac:dyDescent="0.35">
      <c r="A631" s="7" t="s">
        <v>663</v>
      </c>
      <c r="B631" s="8" t="s">
        <v>13</v>
      </c>
      <c r="C631" s="8" t="s">
        <v>46</v>
      </c>
      <c r="D631" s="16">
        <v>20</v>
      </c>
      <c r="E631" s="20">
        <v>1398.48</v>
      </c>
      <c r="F631" s="16">
        <v>33</v>
      </c>
      <c r="G631" s="9">
        <v>3</v>
      </c>
      <c r="H631" s="12" t="s">
        <v>36</v>
      </c>
      <c r="I631" s="12" t="s">
        <v>26</v>
      </c>
      <c r="J631" s="18">
        <v>1.5</v>
      </c>
      <c r="K631" s="14" t="s">
        <v>21</v>
      </c>
      <c r="L631" s="12" t="s">
        <v>35</v>
      </c>
      <c r="M631" s="5" t="s">
        <v>16</v>
      </c>
      <c r="N631" s="22" t="s">
        <v>16</v>
      </c>
      <c r="O631" s="21" t="s">
        <v>16</v>
      </c>
    </row>
    <row r="632" spans="1:15" x14ac:dyDescent="0.35">
      <c r="A632" s="4" t="s">
        <v>664</v>
      </c>
      <c r="B632" s="5" t="s">
        <v>23</v>
      </c>
      <c r="C632" s="5" t="s">
        <v>24</v>
      </c>
      <c r="D632" s="15">
        <v>32</v>
      </c>
      <c r="E632" s="19">
        <v>1775.03</v>
      </c>
      <c r="F632" s="15">
        <v>41</v>
      </c>
      <c r="G632" s="6">
        <v>8</v>
      </c>
      <c r="H632" s="12" t="s">
        <v>36</v>
      </c>
      <c r="I632" s="12" t="s">
        <v>19</v>
      </c>
      <c r="J632" s="17">
        <v>3.3</v>
      </c>
      <c r="K632" s="13" t="s">
        <v>21</v>
      </c>
      <c r="L632" s="12" t="s">
        <v>35</v>
      </c>
      <c r="M632" s="5" t="s">
        <v>16</v>
      </c>
      <c r="N632" s="21" t="s">
        <v>21</v>
      </c>
      <c r="O632" s="21" t="s">
        <v>16</v>
      </c>
    </row>
    <row r="633" spans="1:15" x14ac:dyDescent="0.35">
      <c r="A633" s="7" t="s">
        <v>665</v>
      </c>
      <c r="B633" s="8" t="s">
        <v>13</v>
      </c>
      <c r="C633" s="8" t="s">
        <v>28</v>
      </c>
      <c r="D633" s="16">
        <v>36</v>
      </c>
      <c r="E633" s="20">
        <v>534.91</v>
      </c>
      <c r="F633" s="11">
        <v>35</v>
      </c>
      <c r="G633" s="9">
        <v>14</v>
      </c>
      <c r="H633" s="12" t="s">
        <v>47</v>
      </c>
      <c r="I633" s="12" t="s">
        <v>30</v>
      </c>
      <c r="J633" s="18">
        <v>3.4</v>
      </c>
      <c r="K633" s="14" t="s">
        <v>21</v>
      </c>
      <c r="L633" s="12" t="s">
        <v>35</v>
      </c>
      <c r="M633" s="5" t="s">
        <v>16</v>
      </c>
      <c r="N633" s="22" t="s">
        <v>16</v>
      </c>
      <c r="O633" s="21" t="s">
        <v>16</v>
      </c>
    </row>
    <row r="634" spans="1:15" x14ac:dyDescent="0.35">
      <c r="A634" s="4" t="s">
        <v>666</v>
      </c>
      <c r="B634" s="5" t="s">
        <v>32</v>
      </c>
      <c r="C634" s="5" t="s">
        <v>18</v>
      </c>
      <c r="D634" s="15">
        <v>38</v>
      </c>
      <c r="E634" s="19">
        <v>2029.32</v>
      </c>
      <c r="F634" s="15">
        <v>31</v>
      </c>
      <c r="G634" s="6">
        <v>2</v>
      </c>
      <c r="H634" s="12" t="s">
        <v>36</v>
      </c>
      <c r="I634" s="12" t="s">
        <v>19</v>
      </c>
      <c r="J634" s="17">
        <v>3.1</v>
      </c>
      <c r="K634" s="13" t="s">
        <v>16</v>
      </c>
      <c r="L634" s="12" t="s">
        <v>35</v>
      </c>
      <c r="M634" s="5" t="s">
        <v>16</v>
      </c>
      <c r="N634" s="21" t="s">
        <v>16</v>
      </c>
      <c r="O634" s="21" t="s">
        <v>16</v>
      </c>
    </row>
    <row r="635" spans="1:15" x14ac:dyDescent="0.35">
      <c r="A635" s="7" t="s">
        <v>667</v>
      </c>
      <c r="B635" s="8" t="s">
        <v>32</v>
      </c>
      <c r="C635" s="8" t="s">
        <v>46</v>
      </c>
      <c r="D635" s="16">
        <v>39</v>
      </c>
      <c r="E635" s="20">
        <v>2003.63</v>
      </c>
      <c r="F635" s="16">
        <v>28</v>
      </c>
      <c r="G635" s="9">
        <v>1</v>
      </c>
      <c r="H635" s="12" t="s">
        <v>47</v>
      </c>
      <c r="I635" s="12" t="s">
        <v>30</v>
      </c>
      <c r="J635" s="18">
        <v>1.5</v>
      </c>
      <c r="K635" s="14" t="s">
        <v>16</v>
      </c>
      <c r="L635" s="12" t="s">
        <v>35</v>
      </c>
      <c r="M635" s="5" t="s">
        <v>16</v>
      </c>
      <c r="N635" s="22" t="s">
        <v>16</v>
      </c>
      <c r="O635" s="21" t="s">
        <v>16</v>
      </c>
    </row>
    <row r="636" spans="1:15" x14ac:dyDescent="0.35">
      <c r="A636" s="4" t="s">
        <v>668</v>
      </c>
      <c r="B636" s="5" t="s">
        <v>23</v>
      </c>
      <c r="C636" s="5" t="s">
        <v>18</v>
      </c>
      <c r="D636" s="15">
        <v>20</v>
      </c>
      <c r="E636" s="19">
        <v>985.28</v>
      </c>
      <c r="F636" s="15">
        <v>36</v>
      </c>
      <c r="G636" s="6">
        <v>15</v>
      </c>
      <c r="H636" s="12" t="s">
        <v>25</v>
      </c>
      <c r="I636" s="12" t="s">
        <v>26</v>
      </c>
      <c r="J636" s="17">
        <v>4.9000000000000004</v>
      </c>
      <c r="K636" s="13" t="s">
        <v>21</v>
      </c>
      <c r="L636" s="12" t="s">
        <v>20</v>
      </c>
      <c r="M636" s="5" t="s">
        <v>16</v>
      </c>
      <c r="N636" s="21" t="s">
        <v>21</v>
      </c>
      <c r="O636" s="21" t="s">
        <v>16</v>
      </c>
    </row>
    <row r="637" spans="1:15" x14ac:dyDescent="0.35">
      <c r="A637" s="7" t="s">
        <v>669</v>
      </c>
      <c r="B637" s="8" t="s">
        <v>32</v>
      </c>
      <c r="C637" s="8" t="s">
        <v>46</v>
      </c>
      <c r="D637" s="16">
        <v>18</v>
      </c>
      <c r="E637" s="20">
        <v>880.38</v>
      </c>
      <c r="F637" s="16">
        <v>45</v>
      </c>
      <c r="G637" s="9">
        <v>13</v>
      </c>
      <c r="H637" s="12" t="s">
        <v>25</v>
      </c>
      <c r="I637" s="12" t="s">
        <v>2381</v>
      </c>
      <c r="J637" s="18">
        <v>4.0999999999999996</v>
      </c>
      <c r="K637" s="14" t="s">
        <v>21</v>
      </c>
      <c r="L637" s="12" t="s">
        <v>20</v>
      </c>
      <c r="M637" s="5" t="s">
        <v>21</v>
      </c>
      <c r="N637" s="22" t="s">
        <v>16</v>
      </c>
      <c r="O637" s="21" t="s">
        <v>16</v>
      </c>
    </row>
    <row r="638" spans="1:15" x14ac:dyDescent="0.35">
      <c r="A638" s="7" t="s">
        <v>670</v>
      </c>
      <c r="B638" s="8" t="s">
        <v>32</v>
      </c>
      <c r="C638" s="8" t="s">
        <v>24</v>
      </c>
      <c r="D638" s="16">
        <v>31</v>
      </c>
      <c r="E638" s="20">
        <v>2353.7399999999998</v>
      </c>
      <c r="F638" s="16">
        <v>23</v>
      </c>
      <c r="G638" s="9">
        <v>11</v>
      </c>
      <c r="H638" s="12" t="s">
        <v>29</v>
      </c>
      <c r="I638" s="12" t="s">
        <v>19</v>
      </c>
      <c r="J638" s="18">
        <v>2.2999999999999998</v>
      </c>
      <c r="K638" s="14" t="s">
        <v>21</v>
      </c>
      <c r="L638" s="12" t="s">
        <v>35</v>
      </c>
      <c r="M638" s="5" t="s">
        <v>16</v>
      </c>
      <c r="N638" s="22" t="s">
        <v>16</v>
      </c>
      <c r="O638" s="21" t="s">
        <v>16</v>
      </c>
    </row>
    <row r="639" spans="1:15" x14ac:dyDescent="0.35">
      <c r="A639" s="4" t="s">
        <v>671</v>
      </c>
      <c r="B639" s="5" t="s">
        <v>13</v>
      </c>
      <c r="C639" s="5" t="s">
        <v>24</v>
      </c>
      <c r="D639" s="15">
        <v>46</v>
      </c>
      <c r="E639" s="19">
        <v>335.33</v>
      </c>
      <c r="F639" s="15">
        <v>30</v>
      </c>
      <c r="G639" s="6">
        <v>20</v>
      </c>
      <c r="H639" s="12" t="s">
        <v>33</v>
      </c>
      <c r="I639" s="12" t="s">
        <v>19</v>
      </c>
      <c r="J639" s="17">
        <v>2</v>
      </c>
      <c r="K639" s="13" t="s">
        <v>16</v>
      </c>
      <c r="L639" s="12" t="s">
        <v>35</v>
      </c>
      <c r="M639" s="5" t="s">
        <v>16</v>
      </c>
      <c r="N639" s="21" t="s">
        <v>21</v>
      </c>
      <c r="O639" s="21" t="s">
        <v>16</v>
      </c>
    </row>
    <row r="640" spans="1:15" x14ac:dyDescent="0.35">
      <c r="A640" s="7" t="s">
        <v>672</v>
      </c>
      <c r="B640" s="8" t="s">
        <v>32</v>
      </c>
      <c r="C640" s="8" t="s">
        <v>18</v>
      </c>
      <c r="D640" s="16">
        <v>23</v>
      </c>
      <c r="E640" s="20">
        <v>2485.71</v>
      </c>
      <c r="F640" s="16">
        <v>15</v>
      </c>
      <c r="G640" s="9">
        <v>14</v>
      </c>
      <c r="H640" s="12" t="s">
        <v>47</v>
      </c>
      <c r="I640" s="12" t="s">
        <v>34</v>
      </c>
      <c r="J640" s="18">
        <v>4.2</v>
      </c>
      <c r="K640" s="14" t="s">
        <v>21</v>
      </c>
      <c r="L640" s="12" t="s">
        <v>35</v>
      </c>
      <c r="M640" s="5" t="s">
        <v>16</v>
      </c>
      <c r="N640" s="22" t="s">
        <v>21</v>
      </c>
      <c r="O640" s="21" t="s">
        <v>16</v>
      </c>
    </row>
    <row r="641" spans="1:15" x14ac:dyDescent="0.35">
      <c r="A641" s="4" t="s">
        <v>673</v>
      </c>
      <c r="B641" s="5" t="s">
        <v>32</v>
      </c>
      <c r="C641" s="5" t="s">
        <v>24</v>
      </c>
      <c r="D641" s="15">
        <v>50</v>
      </c>
      <c r="E641" s="19">
        <v>2195.3000000000002</v>
      </c>
      <c r="F641" s="15">
        <v>35</v>
      </c>
      <c r="G641" s="6">
        <v>5</v>
      </c>
      <c r="H641" s="12" t="s">
        <v>29</v>
      </c>
      <c r="I641" s="12" t="s">
        <v>30</v>
      </c>
      <c r="J641" s="17">
        <v>4.5</v>
      </c>
      <c r="K641" s="13" t="s">
        <v>21</v>
      </c>
      <c r="L641" s="12" t="s">
        <v>20</v>
      </c>
      <c r="M641" s="5" t="s">
        <v>16</v>
      </c>
      <c r="N641" s="21" t="s">
        <v>16</v>
      </c>
      <c r="O641" s="21" t="s">
        <v>16</v>
      </c>
    </row>
    <row r="642" spans="1:15" x14ac:dyDescent="0.35">
      <c r="A642" s="7" t="s">
        <v>674</v>
      </c>
      <c r="B642" s="8" t="s">
        <v>23</v>
      </c>
      <c r="C642" s="8" t="s">
        <v>18</v>
      </c>
      <c r="D642" s="16">
        <v>50</v>
      </c>
      <c r="E642" s="20">
        <v>2125.4499999999998</v>
      </c>
      <c r="F642" s="16">
        <v>39</v>
      </c>
      <c r="G642" s="9">
        <v>19</v>
      </c>
      <c r="H642" s="12" t="s">
        <v>25</v>
      </c>
      <c r="I642" s="12" t="s">
        <v>2381</v>
      </c>
      <c r="J642" s="18">
        <v>2.1</v>
      </c>
      <c r="K642" s="14" t="s">
        <v>21</v>
      </c>
      <c r="L642" s="12" t="s">
        <v>35</v>
      </c>
      <c r="M642" s="5" t="s">
        <v>16</v>
      </c>
      <c r="N642" s="22" t="s">
        <v>16</v>
      </c>
      <c r="O642" s="21" t="s">
        <v>16</v>
      </c>
    </row>
    <row r="643" spans="1:15" x14ac:dyDescent="0.35">
      <c r="A643" s="4" t="s">
        <v>675</v>
      </c>
      <c r="B643" s="5" t="s">
        <v>13</v>
      </c>
      <c r="C643" s="5" t="s">
        <v>46</v>
      </c>
      <c r="D643" s="15">
        <v>42</v>
      </c>
      <c r="E643" s="19">
        <v>161.31</v>
      </c>
      <c r="F643" s="15">
        <v>13</v>
      </c>
      <c r="G643" s="6">
        <v>9</v>
      </c>
      <c r="H643" s="12" t="s">
        <v>14</v>
      </c>
      <c r="I643" s="12" t="s">
        <v>15</v>
      </c>
      <c r="J643" s="17">
        <v>4</v>
      </c>
      <c r="K643" s="13" t="s">
        <v>16</v>
      </c>
      <c r="L643" s="12" t="s">
        <v>35</v>
      </c>
      <c r="M643" s="5" t="s">
        <v>21</v>
      </c>
      <c r="N643" s="21" t="s">
        <v>16</v>
      </c>
      <c r="O643" s="21" t="s">
        <v>16</v>
      </c>
    </row>
    <row r="644" spans="1:15" x14ac:dyDescent="0.35">
      <c r="A644" s="7" t="s">
        <v>676</v>
      </c>
      <c r="B644" s="8" t="s">
        <v>32</v>
      </c>
      <c r="C644" s="8" t="s">
        <v>18</v>
      </c>
      <c r="D644" s="16">
        <v>56</v>
      </c>
      <c r="E644" s="20">
        <v>477.93</v>
      </c>
      <c r="F644" s="16">
        <v>43</v>
      </c>
      <c r="G644" s="9">
        <v>6</v>
      </c>
      <c r="H644" s="12" t="s">
        <v>33</v>
      </c>
      <c r="I644" s="12" t="s">
        <v>34</v>
      </c>
      <c r="J644" s="18">
        <v>4.8</v>
      </c>
      <c r="K644" s="14" t="s">
        <v>21</v>
      </c>
      <c r="L644" s="12" t="s">
        <v>35</v>
      </c>
      <c r="M644" s="5" t="s">
        <v>16</v>
      </c>
      <c r="N644" s="22" t="s">
        <v>21</v>
      </c>
      <c r="O644" s="21" t="s">
        <v>16</v>
      </c>
    </row>
    <row r="645" spans="1:15" x14ac:dyDescent="0.35">
      <c r="A645" s="4" t="s">
        <v>677</v>
      </c>
      <c r="B645" s="5" t="s">
        <v>23</v>
      </c>
      <c r="C645" s="5" t="s">
        <v>24</v>
      </c>
      <c r="D645" s="15">
        <v>31</v>
      </c>
      <c r="E645" s="19">
        <v>1175.8900000000001</v>
      </c>
      <c r="F645" s="15">
        <v>23</v>
      </c>
      <c r="G645" s="6">
        <v>18</v>
      </c>
      <c r="H645" s="12" t="s">
        <v>25</v>
      </c>
      <c r="I645" s="12" t="s">
        <v>34</v>
      </c>
      <c r="J645" s="17">
        <v>1</v>
      </c>
      <c r="K645" s="13" t="s">
        <v>21</v>
      </c>
      <c r="L645" s="12" t="s">
        <v>20</v>
      </c>
      <c r="M645" s="5" t="s">
        <v>21</v>
      </c>
      <c r="N645" s="21" t="s">
        <v>21</v>
      </c>
      <c r="O645" s="21" t="s">
        <v>16</v>
      </c>
    </row>
    <row r="646" spans="1:15" x14ac:dyDescent="0.35">
      <c r="A646" s="4" t="s">
        <v>678</v>
      </c>
      <c r="B646" s="5" t="s">
        <v>13</v>
      </c>
      <c r="C646" s="5" t="s">
        <v>46</v>
      </c>
      <c r="D646" s="15">
        <v>61</v>
      </c>
      <c r="E646" s="19">
        <v>2307.5</v>
      </c>
      <c r="F646" s="15">
        <v>30</v>
      </c>
      <c r="G646" s="6">
        <v>3</v>
      </c>
      <c r="H646" s="12" t="s">
        <v>36</v>
      </c>
      <c r="I646" s="12" t="s">
        <v>30</v>
      </c>
      <c r="J646" s="17">
        <v>4.5999999999999996</v>
      </c>
      <c r="K646" s="13" t="s">
        <v>16</v>
      </c>
      <c r="L646" s="12" t="s">
        <v>35</v>
      </c>
      <c r="M646" s="5" t="s">
        <v>21</v>
      </c>
      <c r="N646" s="21" t="s">
        <v>21</v>
      </c>
      <c r="O646" s="21" t="s">
        <v>16</v>
      </c>
    </row>
    <row r="647" spans="1:15" x14ac:dyDescent="0.35">
      <c r="A647" s="7" t="s">
        <v>679</v>
      </c>
      <c r="B647" s="8" t="s">
        <v>13</v>
      </c>
      <c r="C647" s="8" t="s">
        <v>24</v>
      </c>
      <c r="D647" s="16">
        <v>46</v>
      </c>
      <c r="E647" s="20">
        <v>1434.47</v>
      </c>
      <c r="F647" s="16">
        <v>25</v>
      </c>
      <c r="G647" s="9">
        <v>10</v>
      </c>
      <c r="H647" s="12" t="s">
        <v>33</v>
      </c>
      <c r="I647" s="12" t="s">
        <v>26</v>
      </c>
      <c r="J647" s="18">
        <v>3.5</v>
      </c>
      <c r="K647" s="14" t="s">
        <v>21</v>
      </c>
      <c r="L647" s="12" t="s">
        <v>35</v>
      </c>
      <c r="M647" s="5" t="s">
        <v>21</v>
      </c>
      <c r="N647" s="22" t="s">
        <v>21</v>
      </c>
      <c r="O647" s="21" t="s">
        <v>16</v>
      </c>
    </row>
    <row r="648" spans="1:15" x14ac:dyDescent="0.35">
      <c r="A648" s="7" t="s">
        <v>680</v>
      </c>
      <c r="B648" s="8" t="s">
        <v>23</v>
      </c>
      <c r="C648" s="8" t="s">
        <v>24</v>
      </c>
      <c r="D648" s="16">
        <v>26</v>
      </c>
      <c r="E648" s="20">
        <v>875.06</v>
      </c>
      <c r="F648" s="16">
        <v>41</v>
      </c>
      <c r="G648" s="9">
        <v>15</v>
      </c>
      <c r="H648" s="12" t="s">
        <v>33</v>
      </c>
      <c r="I648" s="12" t="s">
        <v>26</v>
      </c>
      <c r="J648" s="18">
        <v>4.9000000000000004</v>
      </c>
      <c r="K648" s="14" t="s">
        <v>21</v>
      </c>
      <c r="L648" s="12" t="s">
        <v>20</v>
      </c>
      <c r="M648" s="5" t="s">
        <v>16</v>
      </c>
      <c r="N648" s="22" t="s">
        <v>16</v>
      </c>
      <c r="O648" s="21" t="s">
        <v>16</v>
      </c>
    </row>
    <row r="649" spans="1:15" x14ac:dyDescent="0.35">
      <c r="A649" s="4" t="s">
        <v>681</v>
      </c>
      <c r="B649" s="5" t="s">
        <v>13</v>
      </c>
      <c r="C649" s="5" t="s">
        <v>28</v>
      </c>
      <c r="D649" s="15">
        <v>23</v>
      </c>
      <c r="E649" s="19">
        <v>1877.77</v>
      </c>
      <c r="F649" s="15">
        <v>36</v>
      </c>
      <c r="G649" s="6">
        <v>6</v>
      </c>
      <c r="H649" s="12" t="s">
        <v>14</v>
      </c>
      <c r="I649" s="12" t="s">
        <v>34</v>
      </c>
      <c r="J649" s="17">
        <v>3.4</v>
      </c>
      <c r="K649" s="13" t="s">
        <v>21</v>
      </c>
      <c r="L649" s="12" t="s">
        <v>35</v>
      </c>
      <c r="M649" s="5" t="s">
        <v>21</v>
      </c>
      <c r="N649" s="21" t="s">
        <v>16</v>
      </c>
      <c r="O649" s="21" t="s">
        <v>16</v>
      </c>
    </row>
    <row r="650" spans="1:15" x14ac:dyDescent="0.35">
      <c r="A650" s="7" t="s">
        <v>682</v>
      </c>
      <c r="B650" s="8" t="s">
        <v>23</v>
      </c>
      <c r="C650" s="8" t="s">
        <v>28</v>
      </c>
      <c r="D650" s="16">
        <v>34</v>
      </c>
      <c r="E650" s="20">
        <v>2120.08</v>
      </c>
      <c r="F650" s="16">
        <v>33</v>
      </c>
      <c r="G650" s="9">
        <v>5</v>
      </c>
      <c r="H650" s="12" t="s">
        <v>25</v>
      </c>
      <c r="I650" s="12" t="s">
        <v>19</v>
      </c>
      <c r="J650" s="18">
        <v>3.3</v>
      </c>
      <c r="K650" s="14" t="s">
        <v>21</v>
      </c>
      <c r="L650" s="12" t="s">
        <v>35</v>
      </c>
      <c r="M650" s="5" t="s">
        <v>16</v>
      </c>
      <c r="N650" s="22" t="s">
        <v>21</v>
      </c>
      <c r="O650" s="21" t="s">
        <v>16</v>
      </c>
    </row>
    <row r="651" spans="1:15" x14ac:dyDescent="0.35">
      <c r="A651" s="7" t="s">
        <v>683</v>
      </c>
      <c r="B651" s="8" t="s">
        <v>23</v>
      </c>
      <c r="C651" s="8" t="s">
        <v>28</v>
      </c>
      <c r="D651" s="16">
        <v>34</v>
      </c>
      <c r="E651" s="20">
        <v>870.02</v>
      </c>
      <c r="F651" s="16">
        <v>34</v>
      </c>
      <c r="G651" s="9">
        <v>5</v>
      </c>
      <c r="H651" s="12" t="s">
        <v>29</v>
      </c>
      <c r="I651" s="12" t="s">
        <v>15</v>
      </c>
      <c r="J651" s="18">
        <v>4</v>
      </c>
      <c r="K651" s="14" t="s">
        <v>16</v>
      </c>
      <c r="L651" s="12" t="s">
        <v>35</v>
      </c>
      <c r="M651" s="5" t="s">
        <v>16</v>
      </c>
      <c r="N651" s="22" t="s">
        <v>21</v>
      </c>
      <c r="O651" s="21" t="s">
        <v>16</v>
      </c>
    </row>
    <row r="652" spans="1:15" x14ac:dyDescent="0.35">
      <c r="A652" s="7" t="s">
        <v>684</v>
      </c>
      <c r="B652" s="8" t="s">
        <v>13</v>
      </c>
      <c r="C652" s="8" t="s">
        <v>206</v>
      </c>
      <c r="D652" s="16">
        <v>20</v>
      </c>
      <c r="E652" s="20">
        <v>2230.9299999999998</v>
      </c>
      <c r="F652" s="16">
        <v>39</v>
      </c>
      <c r="G652" s="9">
        <v>17</v>
      </c>
      <c r="H652" s="12" t="s">
        <v>29</v>
      </c>
      <c r="I652" s="12" t="s">
        <v>19</v>
      </c>
      <c r="J652" s="18">
        <v>4</v>
      </c>
      <c r="K652" s="14" t="s">
        <v>16</v>
      </c>
      <c r="L652" s="12" t="s">
        <v>35</v>
      </c>
      <c r="M652" s="5" t="s">
        <v>16</v>
      </c>
      <c r="N652" s="22" t="s">
        <v>21</v>
      </c>
      <c r="O652" s="21" t="s">
        <v>16</v>
      </c>
    </row>
    <row r="653" spans="1:15" x14ac:dyDescent="0.35">
      <c r="A653" s="4" t="s">
        <v>685</v>
      </c>
      <c r="B653" s="5" t="s">
        <v>23</v>
      </c>
      <c r="C653" s="5" t="s">
        <v>206</v>
      </c>
      <c r="D653" s="15">
        <v>31</v>
      </c>
      <c r="E653" s="19">
        <v>304.89</v>
      </c>
      <c r="F653" s="15">
        <v>35</v>
      </c>
      <c r="G653" s="6">
        <v>10</v>
      </c>
      <c r="H653" s="12" t="s">
        <v>25</v>
      </c>
      <c r="I653" s="12" t="s">
        <v>34</v>
      </c>
      <c r="J653" s="17">
        <v>2.1</v>
      </c>
      <c r="K653" s="13" t="s">
        <v>16</v>
      </c>
      <c r="L653" s="12" t="s">
        <v>35</v>
      </c>
      <c r="M653" s="5" t="s">
        <v>21</v>
      </c>
      <c r="N653" s="21" t="s">
        <v>16</v>
      </c>
      <c r="O653" s="21" t="s">
        <v>16</v>
      </c>
    </row>
    <row r="654" spans="1:15" x14ac:dyDescent="0.35">
      <c r="A654" s="7" t="s">
        <v>686</v>
      </c>
      <c r="B654" s="8" t="s">
        <v>32</v>
      </c>
      <c r="C654" s="8" t="s">
        <v>24</v>
      </c>
      <c r="D654" s="16">
        <v>65</v>
      </c>
      <c r="E654" s="20">
        <v>167.13</v>
      </c>
      <c r="F654" s="16">
        <v>35</v>
      </c>
      <c r="G654" s="9">
        <v>12</v>
      </c>
      <c r="H654" s="12" t="s">
        <v>47</v>
      </c>
      <c r="I654" s="12" t="s">
        <v>30</v>
      </c>
      <c r="J654" s="18">
        <v>3.6</v>
      </c>
      <c r="K654" s="14" t="s">
        <v>21</v>
      </c>
      <c r="L654" s="12" t="s">
        <v>20</v>
      </c>
      <c r="M654" s="5" t="s">
        <v>21</v>
      </c>
      <c r="N654" s="22" t="s">
        <v>21</v>
      </c>
      <c r="O654" s="21" t="s">
        <v>16</v>
      </c>
    </row>
    <row r="655" spans="1:15" x14ac:dyDescent="0.35">
      <c r="A655" s="4" t="s">
        <v>687</v>
      </c>
      <c r="B655" s="5" t="s">
        <v>23</v>
      </c>
      <c r="C655" s="5" t="s">
        <v>206</v>
      </c>
      <c r="D655" s="15">
        <v>63</v>
      </c>
      <c r="E655" s="19">
        <v>773.15</v>
      </c>
      <c r="F655" s="15">
        <v>30</v>
      </c>
      <c r="G655" s="6">
        <v>16</v>
      </c>
      <c r="H655" s="12" t="s">
        <v>25</v>
      </c>
      <c r="I655" s="12" t="s">
        <v>19</v>
      </c>
      <c r="J655" s="17">
        <v>1.6</v>
      </c>
      <c r="K655" s="13" t="s">
        <v>21</v>
      </c>
      <c r="L655" s="12" t="s">
        <v>20</v>
      </c>
      <c r="M655" s="5" t="s">
        <v>16</v>
      </c>
      <c r="N655" s="21" t="s">
        <v>21</v>
      </c>
      <c r="O655" s="21" t="s">
        <v>16</v>
      </c>
    </row>
    <row r="656" spans="1:15" x14ac:dyDescent="0.35">
      <c r="A656" s="7" t="s">
        <v>688</v>
      </c>
      <c r="B656" s="8" t="s">
        <v>13</v>
      </c>
      <c r="C656" s="8" t="s">
        <v>28</v>
      </c>
      <c r="D656" s="16">
        <v>58</v>
      </c>
      <c r="E656" s="20">
        <v>982.65</v>
      </c>
      <c r="F656" s="16">
        <v>9</v>
      </c>
      <c r="G656" s="9">
        <v>4</v>
      </c>
      <c r="H656" s="12" t="s">
        <v>33</v>
      </c>
      <c r="I656" s="12" t="s">
        <v>19</v>
      </c>
      <c r="J656" s="18">
        <v>1.6</v>
      </c>
      <c r="K656" s="14" t="s">
        <v>21</v>
      </c>
      <c r="L656" s="12" t="s">
        <v>35</v>
      </c>
      <c r="M656" s="5" t="s">
        <v>16</v>
      </c>
      <c r="N656" s="22" t="s">
        <v>16</v>
      </c>
      <c r="O656" s="21" t="s">
        <v>16</v>
      </c>
    </row>
    <row r="657" spans="1:15" x14ac:dyDescent="0.35">
      <c r="A657" s="4" t="s">
        <v>689</v>
      </c>
      <c r="B657" s="5" t="s">
        <v>32</v>
      </c>
      <c r="C657" s="5" t="s">
        <v>206</v>
      </c>
      <c r="D657" s="15">
        <v>25</v>
      </c>
      <c r="E657" s="19">
        <v>1722.01</v>
      </c>
      <c r="F657" s="15">
        <v>36</v>
      </c>
      <c r="G657" s="6">
        <v>21</v>
      </c>
      <c r="H657" s="12" t="s">
        <v>29</v>
      </c>
      <c r="I657" s="12" t="s">
        <v>26</v>
      </c>
      <c r="J657" s="17">
        <v>2</v>
      </c>
      <c r="K657" s="13" t="s">
        <v>21</v>
      </c>
      <c r="L657" s="12" t="s">
        <v>35</v>
      </c>
      <c r="M657" s="5" t="s">
        <v>16</v>
      </c>
      <c r="N657" s="21" t="s">
        <v>16</v>
      </c>
      <c r="O657" s="21" t="s">
        <v>16</v>
      </c>
    </row>
    <row r="658" spans="1:15" x14ac:dyDescent="0.35">
      <c r="A658" s="7" t="s">
        <v>690</v>
      </c>
      <c r="B658" s="8" t="s">
        <v>13</v>
      </c>
      <c r="C658" s="8" t="s">
        <v>24</v>
      </c>
      <c r="D658" s="16">
        <v>23</v>
      </c>
      <c r="E658" s="20">
        <v>765.48</v>
      </c>
      <c r="F658" s="16">
        <v>20</v>
      </c>
      <c r="G658" s="9">
        <v>17</v>
      </c>
      <c r="H658" s="12" t="s">
        <v>47</v>
      </c>
      <c r="I658" s="12" t="s">
        <v>19</v>
      </c>
      <c r="J658" s="18">
        <v>2.8</v>
      </c>
      <c r="K658" s="14" t="s">
        <v>21</v>
      </c>
      <c r="L658" s="12" t="s">
        <v>35</v>
      </c>
      <c r="M658" s="5" t="s">
        <v>21</v>
      </c>
      <c r="N658" s="22" t="s">
        <v>16</v>
      </c>
      <c r="O658" s="21" t="s">
        <v>16</v>
      </c>
    </row>
    <row r="659" spans="1:15" x14ac:dyDescent="0.35">
      <c r="A659" s="4" t="s">
        <v>691</v>
      </c>
      <c r="B659" s="5" t="s">
        <v>32</v>
      </c>
      <c r="C659" s="5" t="s">
        <v>46</v>
      </c>
      <c r="D659" s="15">
        <v>44</v>
      </c>
      <c r="E659" s="19">
        <v>804.53</v>
      </c>
      <c r="F659" s="15">
        <v>35</v>
      </c>
      <c r="G659" s="6">
        <v>7</v>
      </c>
      <c r="H659" s="12" t="s">
        <v>36</v>
      </c>
      <c r="I659" s="12" t="s">
        <v>15</v>
      </c>
      <c r="J659" s="17">
        <v>4.5999999999999996</v>
      </c>
      <c r="K659" s="13" t="s">
        <v>21</v>
      </c>
      <c r="L659" s="12" t="s">
        <v>35</v>
      </c>
      <c r="M659" s="5" t="s">
        <v>16</v>
      </c>
      <c r="N659" s="21" t="s">
        <v>16</v>
      </c>
      <c r="O659" s="21" t="s">
        <v>16</v>
      </c>
    </row>
    <row r="660" spans="1:15" x14ac:dyDescent="0.35">
      <c r="A660" s="7" t="s">
        <v>692</v>
      </c>
      <c r="B660" s="8" t="s">
        <v>23</v>
      </c>
      <c r="C660" s="8" t="s">
        <v>206</v>
      </c>
      <c r="D660" s="16">
        <v>51</v>
      </c>
      <c r="E660" s="20">
        <v>1859</v>
      </c>
      <c r="F660" s="16">
        <v>33</v>
      </c>
      <c r="G660" s="9">
        <v>4</v>
      </c>
      <c r="H660" s="12" t="s">
        <v>25</v>
      </c>
      <c r="I660" s="12" t="s">
        <v>26</v>
      </c>
      <c r="J660" s="18">
        <v>1.3</v>
      </c>
      <c r="K660" s="14" t="s">
        <v>21</v>
      </c>
      <c r="L660" s="12" t="s">
        <v>20</v>
      </c>
      <c r="M660" s="5" t="s">
        <v>16</v>
      </c>
      <c r="N660" s="22" t="s">
        <v>16</v>
      </c>
      <c r="O660" s="21" t="s">
        <v>16</v>
      </c>
    </row>
    <row r="661" spans="1:15" x14ac:dyDescent="0.35">
      <c r="A661" s="4" t="s">
        <v>693</v>
      </c>
      <c r="B661" s="5" t="s">
        <v>13</v>
      </c>
      <c r="C661" s="5" t="s">
        <v>24</v>
      </c>
      <c r="D661" s="15">
        <v>37</v>
      </c>
      <c r="E661" s="19">
        <v>1001.05</v>
      </c>
      <c r="F661" s="15">
        <v>39</v>
      </c>
      <c r="G661" s="6">
        <v>4</v>
      </c>
      <c r="H661" s="12" t="s">
        <v>47</v>
      </c>
      <c r="I661" s="12" t="s">
        <v>30</v>
      </c>
      <c r="J661" s="17">
        <v>4</v>
      </c>
      <c r="K661" s="13" t="s">
        <v>21</v>
      </c>
      <c r="L661" s="12" t="s">
        <v>20</v>
      </c>
      <c r="M661" s="5" t="s">
        <v>16</v>
      </c>
      <c r="N661" s="21" t="s">
        <v>16</v>
      </c>
      <c r="O661" s="21" t="s">
        <v>16</v>
      </c>
    </row>
    <row r="662" spans="1:15" x14ac:dyDescent="0.35">
      <c r="A662" s="7" t="s">
        <v>694</v>
      </c>
      <c r="B662" s="8" t="s">
        <v>32</v>
      </c>
      <c r="C662" s="8" t="s">
        <v>28</v>
      </c>
      <c r="D662" s="16">
        <v>42</v>
      </c>
      <c r="E662" s="20">
        <v>1602.03</v>
      </c>
      <c r="F662" s="16">
        <v>36</v>
      </c>
      <c r="G662" s="9">
        <v>9</v>
      </c>
      <c r="H662" s="12" t="s">
        <v>14</v>
      </c>
      <c r="I662" s="12" t="s">
        <v>26</v>
      </c>
      <c r="J662" s="18">
        <v>4.7</v>
      </c>
      <c r="K662" s="14" t="s">
        <v>21</v>
      </c>
      <c r="L662" s="12" t="s">
        <v>20</v>
      </c>
      <c r="M662" s="5" t="s">
        <v>21</v>
      </c>
      <c r="N662" s="22" t="s">
        <v>16</v>
      </c>
      <c r="O662" s="21" t="s">
        <v>16</v>
      </c>
    </row>
    <row r="663" spans="1:15" x14ac:dyDescent="0.35">
      <c r="A663" s="4" t="s">
        <v>695</v>
      </c>
      <c r="B663" s="5" t="s">
        <v>23</v>
      </c>
      <c r="C663" s="5" t="s">
        <v>24</v>
      </c>
      <c r="D663" s="15">
        <v>34</v>
      </c>
      <c r="E663" s="19">
        <v>1100.58</v>
      </c>
      <c r="F663" s="15">
        <v>27</v>
      </c>
      <c r="G663" s="6">
        <v>8</v>
      </c>
      <c r="H663" s="12" t="s">
        <v>29</v>
      </c>
      <c r="I663" s="12" t="s">
        <v>2381</v>
      </c>
      <c r="J663" s="17">
        <v>3.1</v>
      </c>
      <c r="K663" s="13" t="s">
        <v>16</v>
      </c>
      <c r="L663" s="12" t="s">
        <v>20</v>
      </c>
      <c r="M663" s="5" t="s">
        <v>16</v>
      </c>
      <c r="N663" s="21" t="s">
        <v>21</v>
      </c>
      <c r="O663" s="21" t="s">
        <v>16</v>
      </c>
    </row>
    <row r="664" spans="1:15" x14ac:dyDescent="0.35">
      <c r="A664" s="4" t="s">
        <v>696</v>
      </c>
      <c r="B664" s="5" t="s">
        <v>32</v>
      </c>
      <c r="C664" s="5" t="s">
        <v>206</v>
      </c>
      <c r="D664" s="15">
        <v>24</v>
      </c>
      <c r="E664" s="19">
        <v>772.84</v>
      </c>
      <c r="F664" s="15">
        <v>9</v>
      </c>
      <c r="G664" s="6">
        <v>12</v>
      </c>
      <c r="H664" s="12" t="s">
        <v>29</v>
      </c>
      <c r="I664" s="12" t="s">
        <v>30</v>
      </c>
      <c r="J664" s="17">
        <v>4.9000000000000004</v>
      </c>
      <c r="K664" s="13" t="s">
        <v>16</v>
      </c>
      <c r="L664" s="12" t="s">
        <v>20</v>
      </c>
      <c r="M664" s="5" t="s">
        <v>16</v>
      </c>
      <c r="N664" s="21" t="s">
        <v>16</v>
      </c>
      <c r="O664" s="21" t="s">
        <v>16</v>
      </c>
    </row>
    <row r="665" spans="1:15" x14ac:dyDescent="0.35">
      <c r="A665" s="7" t="s">
        <v>697</v>
      </c>
      <c r="B665" s="8" t="s">
        <v>13</v>
      </c>
      <c r="C665" s="8" t="s">
        <v>28</v>
      </c>
      <c r="D665" s="16">
        <v>28</v>
      </c>
      <c r="E665" s="20">
        <v>705.18</v>
      </c>
      <c r="F665" s="16">
        <v>20</v>
      </c>
      <c r="G665" s="9">
        <v>3</v>
      </c>
      <c r="H665" s="12" t="s">
        <v>47</v>
      </c>
      <c r="I665" s="12" t="s">
        <v>26</v>
      </c>
      <c r="J665" s="18">
        <v>2.1</v>
      </c>
      <c r="K665" s="14" t="s">
        <v>21</v>
      </c>
      <c r="L665" s="12" t="s">
        <v>20</v>
      </c>
      <c r="M665" s="5" t="s">
        <v>16</v>
      </c>
      <c r="N665" s="22" t="s">
        <v>21</v>
      </c>
      <c r="O665" s="21" t="s">
        <v>16</v>
      </c>
    </row>
    <row r="666" spans="1:15" x14ac:dyDescent="0.35">
      <c r="A666" s="4" t="s">
        <v>698</v>
      </c>
      <c r="B666" s="5" t="s">
        <v>32</v>
      </c>
      <c r="C666" s="5" t="s">
        <v>24</v>
      </c>
      <c r="D666" s="15">
        <v>57</v>
      </c>
      <c r="E666" s="19">
        <v>1419.93</v>
      </c>
      <c r="F666" s="15">
        <v>37</v>
      </c>
      <c r="G666" s="6">
        <v>6</v>
      </c>
      <c r="H666" s="12" t="s">
        <v>14</v>
      </c>
      <c r="I666" s="12" t="s">
        <v>26</v>
      </c>
      <c r="J666" s="17">
        <v>1.6</v>
      </c>
      <c r="K666" s="13" t="s">
        <v>21</v>
      </c>
      <c r="L666" s="12" t="s">
        <v>20</v>
      </c>
      <c r="M666" s="5" t="s">
        <v>21</v>
      </c>
      <c r="N666" s="21" t="s">
        <v>21</v>
      </c>
      <c r="O666" s="21" t="s">
        <v>16</v>
      </c>
    </row>
    <row r="667" spans="1:15" x14ac:dyDescent="0.35">
      <c r="A667" s="4" t="s">
        <v>699</v>
      </c>
      <c r="B667" s="5" t="s">
        <v>32</v>
      </c>
      <c r="C667" s="5" t="s">
        <v>46</v>
      </c>
      <c r="D667" s="15">
        <v>65</v>
      </c>
      <c r="E667" s="19">
        <v>943.54</v>
      </c>
      <c r="F667" s="15">
        <v>10</v>
      </c>
      <c r="G667" s="6">
        <v>14</v>
      </c>
      <c r="H667" s="12" t="s">
        <v>29</v>
      </c>
      <c r="I667" s="12" t="s">
        <v>26</v>
      </c>
      <c r="J667" s="17">
        <v>2.2000000000000002</v>
      </c>
      <c r="K667" s="13" t="s">
        <v>16</v>
      </c>
      <c r="L667" s="12" t="s">
        <v>20</v>
      </c>
      <c r="M667" s="5" t="s">
        <v>21</v>
      </c>
      <c r="N667" s="21" t="s">
        <v>21</v>
      </c>
      <c r="O667" s="21" t="s">
        <v>16</v>
      </c>
    </row>
    <row r="668" spans="1:15" x14ac:dyDescent="0.35">
      <c r="A668" s="7" t="s">
        <v>700</v>
      </c>
      <c r="B668" s="8" t="s">
        <v>23</v>
      </c>
      <c r="C668" s="8" t="s">
        <v>28</v>
      </c>
      <c r="D668" s="16">
        <v>37</v>
      </c>
      <c r="E668" s="20">
        <v>1953.73</v>
      </c>
      <c r="F668" s="16">
        <v>39</v>
      </c>
      <c r="G668" s="9">
        <v>4</v>
      </c>
      <c r="H668" s="12" t="s">
        <v>29</v>
      </c>
      <c r="I668" s="12" t="s">
        <v>15</v>
      </c>
      <c r="J668" s="18">
        <v>4.2</v>
      </c>
      <c r="K668" s="14" t="s">
        <v>21</v>
      </c>
      <c r="L668" s="12" t="s">
        <v>20</v>
      </c>
      <c r="M668" s="5" t="s">
        <v>16</v>
      </c>
      <c r="N668" s="22" t="s">
        <v>16</v>
      </c>
      <c r="O668" s="21" t="s">
        <v>16</v>
      </c>
    </row>
    <row r="669" spans="1:15" x14ac:dyDescent="0.35">
      <c r="A669" s="4" t="s">
        <v>701</v>
      </c>
      <c r="B669" s="5" t="s">
        <v>32</v>
      </c>
      <c r="C669" s="5" t="s">
        <v>18</v>
      </c>
      <c r="D669" s="15">
        <v>45</v>
      </c>
      <c r="E669" s="19">
        <v>1407.67</v>
      </c>
      <c r="F669" s="15">
        <v>27</v>
      </c>
      <c r="G669" s="6">
        <v>14</v>
      </c>
      <c r="H669" s="12" t="s">
        <v>47</v>
      </c>
      <c r="I669" s="12" t="s">
        <v>26</v>
      </c>
      <c r="J669" s="17">
        <v>3.6</v>
      </c>
      <c r="K669" s="13" t="s">
        <v>21</v>
      </c>
      <c r="L669" s="12" t="s">
        <v>20</v>
      </c>
      <c r="M669" s="5" t="s">
        <v>16</v>
      </c>
      <c r="N669" s="21" t="s">
        <v>21</v>
      </c>
      <c r="O669" s="21" t="s">
        <v>16</v>
      </c>
    </row>
    <row r="670" spans="1:15" x14ac:dyDescent="0.35">
      <c r="A670" s="4" t="s">
        <v>702</v>
      </c>
      <c r="B670" s="5" t="s">
        <v>23</v>
      </c>
      <c r="C670" s="5" t="s">
        <v>206</v>
      </c>
      <c r="D670" s="15">
        <v>21</v>
      </c>
      <c r="E670" s="19">
        <v>489.55</v>
      </c>
      <c r="F670" s="15">
        <v>28</v>
      </c>
      <c r="G670" s="6">
        <v>17</v>
      </c>
      <c r="H670" s="12" t="s">
        <v>47</v>
      </c>
      <c r="I670" s="12" t="s">
        <v>30</v>
      </c>
      <c r="J670" s="17">
        <v>2.1</v>
      </c>
      <c r="K670" s="13" t="s">
        <v>16</v>
      </c>
      <c r="L670" s="12" t="s">
        <v>20</v>
      </c>
      <c r="M670" s="5" t="s">
        <v>16</v>
      </c>
      <c r="N670" s="21" t="s">
        <v>16</v>
      </c>
      <c r="O670" s="21" t="s">
        <v>16</v>
      </c>
    </row>
    <row r="671" spans="1:15" x14ac:dyDescent="0.35">
      <c r="A671" s="7" t="s">
        <v>703</v>
      </c>
      <c r="B671" s="8" t="s">
        <v>13</v>
      </c>
      <c r="C671" s="8" t="s">
        <v>46</v>
      </c>
      <c r="D671" s="16">
        <v>40</v>
      </c>
      <c r="E671" s="20">
        <v>1861.96</v>
      </c>
      <c r="F671" s="16">
        <v>21</v>
      </c>
      <c r="G671" s="9">
        <v>7</v>
      </c>
      <c r="H671" s="12" t="s">
        <v>47</v>
      </c>
      <c r="I671" s="12" t="s">
        <v>34</v>
      </c>
      <c r="J671" s="18">
        <v>1.7</v>
      </c>
      <c r="K671" s="14" t="s">
        <v>21</v>
      </c>
      <c r="L671" s="12" t="s">
        <v>20</v>
      </c>
      <c r="M671" s="5" t="s">
        <v>21</v>
      </c>
      <c r="N671" s="22" t="s">
        <v>16</v>
      </c>
      <c r="O671" s="21" t="s">
        <v>16</v>
      </c>
    </row>
    <row r="672" spans="1:15" x14ac:dyDescent="0.35">
      <c r="A672" s="4" t="s">
        <v>704</v>
      </c>
      <c r="B672" s="5" t="s">
        <v>32</v>
      </c>
      <c r="C672" s="5" t="s">
        <v>18</v>
      </c>
      <c r="D672" s="15">
        <v>56</v>
      </c>
      <c r="E672" s="19">
        <v>227.26</v>
      </c>
      <c r="F672" s="15">
        <v>44</v>
      </c>
      <c r="G672" s="6">
        <v>10</v>
      </c>
      <c r="H672" s="12" t="s">
        <v>29</v>
      </c>
      <c r="I672" s="12" t="s">
        <v>15</v>
      </c>
      <c r="J672" s="17">
        <v>3</v>
      </c>
      <c r="K672" s="13" t="s">
        <v>21</v>
      </c>
      <c r="L672" s="12" t="s">
        <v>20</v>
      </c>
      <c r="M672" s="5" t="s">
        <v>16</v>
      </c>
      <c r="N672" s="21" t="s">
        <v>16</v>
      </c>
      <c r="O672" s="21" t="s">
        <v>16</v>
      </c>
    </row>
    <row r="673" spans="1:15" x14ac:dyDescent="0.35">
      <c r="A673" s="7" t="s">
        <v>705</v>
      </c>
      <c r="B673" s="8" t="s">
        <v>23</v>
      </c>
      <c r="C673" s="8" t="s">
        <v>28</v>
      </c>
      <c r="D673" s="16">
        <v>55</v>
      </c>
      <c r="E673" s="20">
        <v>168.48</v>
      </c>
      <c r="F673" s="16">
        <v>45</v>
      </c>
      <c r="G673" s="9">
        <v>6</v>
      </c>
      <c r="H673" s="12" t="s">
        <v>25</v>
      </c>
      <c r="I673" s="12" t="s">
        <v>26</v>
      </c>
      <c r="J673" s="18">
        <v>4.5999999999999996</v>
      </c>
      <c r="K673" s="14" t="s">
        <v>16</v>
      </c>
      <c r="L673" s="12" t="s">
        <v>20</v>
      </c>
      <c r="M673" s="5" t="s">
        <v>16</v>
      </c>
      <c r="N673" s="22" t="s">
        <v>21</v>
      </c>
      <c r="O673" s="21" t="s">
        <v>16</v>
      </c>
    </row>
    <row r="674" spans="1:15" x14ac:dyDescent="0.35">
      <c r="A674" s="4" t="s">
        <v>706</v>
      </c>
      <c r="B674" s="5" t="s">
        <v>23</v>
      </c>
      <c r="C674" s="5" t="s">
        <v>28</v>
      </c>
      <c r="D674" s="15">
        <v>26</v>
      </c>
      <c r="E674" s="19">
        <v>2033.33</v>
      </c>
      <c r="F674" s="15">
        <v>41</v>
      </c>
      <c r="G674" s="6">
        <v>20</v>
      </c>
      <c r="H674" s="12" t="s">
        <v>47</v>
      </c>
      <c r="I674" s="12" t="s">
        <v>30</v>
      </c>
      <c r="J674" s="17">
        <v>3.5</v>
      </c>
      <c r="K674" s="13" t="s">
        <v>16</v>
      </c>
      <c r="L674" s="12" t="s">
        <v>20</v>
      </c>
      <c r="M674" s="5" t="s">
        <v>16</v>
      </c>
      <c r="N674" s="21" t="s">
        <v>21</v>
      </c>
      <c r="O674" s="21" t="s">
        <v>16</v>
      </c>
    </row>
    <row r="675" spans="1:15" x14ac:dyDescent="0.35">
      <c r="A675" s="7" t="s">
        <v>707</v>
      </c>
      <c r="B675" s="8" t="s">
        <v>13</v>
      </c>
      <c r="C675" s="8" t="s">
        <v>24</v>
      </c>
      <c r="D675" s="16">
        <v>22</v>
      </c>
      <c r="E675" s="20">
        <v>2093.65</v>
      </c>
      <c r="F675" s="16">
        <v>43</v>
      </c>
      <c r="G675" s="9">
        <v>6</v>
      </c>
      <c r="H675" s="12" t="s">
        <v>47</v>
      </c>
      <c r="I675" s="12" t="s">
        <v>34</v>
      </c>
      <c r="J675" s="18">
        <v>4.8</v>
      </c>
      <c r="K675" s="14" t="s">
        <v>16</v>
      </c>
      <c r="L675" s="12" t="s">
        <v>20</v>
      </c>
      <c r="M675" s="5" t="s">
        <v>16</v>
      </c>
      <c r="N675" s="22" t="s">
        <v>16</v>
      </c>
      <c r="O675" s="21" t="s">
        <v>16</v>
      </c>
    </row>
    <row r="676" spans="1:15" x14ac:dyDescent="0.35">
      <c r="A676" s="4" t="s">
        <v>708</v>
      </c>
      <c r="B676" s="5" t="s">
        <v>13</v>
      </c>
      <c r="C676" s="5" t="s">
        <v>28</v>
      </c>
      <c r="D676" s="15">
        <v>62</v>
      </c>
      <c r="E676" s="19">
        <v>524.83000000000004</v>
      </c>
      <c r="F676" s="15">
        <v>20</v>
      </c>
      <c r="G676" s="6">
        <v>14</v>
      </c>
      <c r="H676" s="12" t="s">
        <v>47</v>
      </c>
      <c r="I676" s="12" t="s">
        <v>2381</v>
      </c>
      <c r="J676" s="17">
        <v>2.6</v>
      </c>
      <c r="K676" s="13" t="s">
        <v>16</v>
      </c>
      <c r="L676" s="12" t="s">
        <v>20</v>
      </c>
      <c r="M676" s="5" t="s">
        <v>16</v>
      </c>
      <c r="N676" s="21" t="s">
        <v>16</v>
      </c>
      <c r="O676" s="21" t="s">
        <v>16</v>
      </c>
    </row>
    <row r="677" spans="1:15" x14ac:dyDescent="0.35">
      <c r="A677" s="7" t="s">
        <v>709</v>
      </c>
      <c r="B677" s="8" t="s">
        <v>13</v>
      </c>
      <c r="C677" s="8" t="s">
        <v>18</v>
      </c>
      <c r="D677" s="16">
        <v>62</v>
      </c>
      <c r="E677" s="20">
        <v>277.8</v>
      </c>
      <c r="F677" s="16">
        <v>41</v>
      </c>
      <c r="G677" s="9">
        <v>4</v>
      </c>
      <c r="H677" s="12" t="s">
        <v>47</v>
      </c>
      <c r="I677" s="12" t="s">
        <v>30</v>
      </c>
      <c r="J677" s="18">
        <v>4.0999999999999996</v>
      </c>
      <c r="K677" s="14" t="s">
        <v>16</v>
      </c>
      <c r="L677" s="12" t="s">
        <v>20</v>
      </c>
      <c r="M677" s="5" t="s">
        <v>16</v>
      </c>
      <c r="N677" s="22" t="s">
        <v>21</v>
      </c>
      <c r="O677" s="21" t="s">
        <v>16</v>
      </c>
    </row>
    <row r="678" spans="1:15" x14ac:dyDescent="0.35">
      <c r="A678" s="4" t="s">
        <v>710</v>
      </c>
      <c r="B678" s="5" t="s">
        <v>13</v>
      </c>
      <c r="C678" s="5" t="s">
        <v>24</v>
      </c>
      <c r="D678" s="15">
        <v>52</v>
      </c>
      <c r="E678" s="19">
        <v>624.67999999999995</v>
      </c>
      <c r="F678" s="15">
        <v>21</v>
      </c>
      <c r="G678" s="6">
        <v>22</v>
      </c>
      <c r="H678" s="12" t="s">
        <v>33</v>
      </c>
      <c r="I678" s="12" t="s">
        <v>30</v>
      </c>
      <c r="J678" s="17">
        <v>3.9</v>
      </c>
      <c r="K678" s="13" t="s">
        <v>16</v>
      </c>
      <c r="L678" s="12" t="s">
        <v>20</v>
      </c>
      <c r="M678" s="5" t="s">
        <v>21</v>
      </c>
      <c r="N678" s="21" t="s">
        <v>16</v>
      </c>
      <c r="O678" s="21" t="s">
        <v>16</v>
      </c>
    </row>
    <row r="679" spans="1:15" x14ac:dyDescent="0.35">
      <c r="A679" s="7" t="s">
        <v>711</v>
      </c>
      <c r="B679" s="8" t="s">
        <v>32</v>
      </c>
      <c r="C679" s="8" t="s">
        <v>28</v>
      </c>
      <c r="D679" s="16">
        <v>61</v>
      </c>
      <c r="E679" s="20">
        <v>2227.9299999999998</v>
      </c>
      <c r="F679" s="16">
        <v>15</v>
      </c>
      <c r="G679" s="9">
        <v>4</v>
      </c>
      <c r="H679" s="12" t="s">
        <v>14</v>
      </c>
      <c r="I679" s="12" t="s">
        <v>34</v>
      </c>
      <c r="J679" s="18">
        <v>4.8</v>
      </c>
      <c r="K679" s="14" t="s">
        <v>16</v>
      </c>
      <c r="L679" s="12" t="s">
        <v>20</v>
      </c>
      <c r="M679" s="8" t="s">
        <v>21</v>
      </c>
      <c r="N679" s="22" t="s">
        <v>16</v>
      </c>
      <c r="O679" s="21" t="s">
        <v>16</v>
      </c>
    </row>
    <row r="680" spans="1:15" x14ac:dyDescent="0.35">
      <c r="A680" s="7" t="s">
        <v>712</v>
      </c>
      <c r="B680" s="8" t="s">
        <v>13</v>
      </c>
      <c r="C680" s="8" t="s">
        <v>18</v>
      </c>
      <c r="D680" s="16">
        <v>33</v>
      </c>
      <c r="E680" s="20">
        <v>2286.86</v>
      </c>
      <c r="F680" s="16">
        <v>44</v>
      </c>
      <c r="G680" s="9">
        <v>2</v>
      </c>
      <c r="H680" s="12" t="s">
        <v>14</v>
      </c>
      <c r="I680" s="12" t="s">
        <v>2381</v>
      </c>
      <c r="J680" s="18">
        <v>1.3</v>
      </c>
      <c r="K680" s="14" t="s">
        <v>21</v>
      </c>
      <c r="L680" s="12" t="s">
        <v>20</v>
      </c>
      <c r="M680" s="5" t="s">
        <v>16</v>
      </c>
      <c r="N680" s="22" t="s">
        <v>16</v>
      </c>
      <c r="O680" s="21" t="s">
        <v>16</v>
      </c>
    </row>
    <row r="681" spans="1:15" x14ac:dyDescent="0.35">
      <c r="A681" s="4" t="s">
        <v>713</v>
      </c>
      <c r="B681" s="5" t="s">
        <v>32</v>
      </c>
      <c r="C681" s="5" t="s">
        <v>206</v>
      </c>
      <c r="D681" s="15">
        <v>52</v>
      </c>
      <c r="E681" s="19">
        <v>215.71</v>
      </c>
      <c r="F681" s="15">
        <v>27</v>
      </c>
      <c r="G681" s="6">
        <v>12</v>
      </c>
      <c r="H681" s="12" t="s">
        <v>47</v>
      </c>
      <c r="I681" s="12" t="s">
        <v>34</v>
      </c>
      <c r="J681" s="17">
        <v>4.3</v>
      </c>
      <c r="K681" s="13" t="s">
        <v>16</v>
      </c>
      <c r="L681" s="12" t="s">
        <v>20</v>
      </c>
      <c r="M681" s="5" t="s">
        <v>16</v>
      </c>
      <c r="N681" s="21" t="s">
        <v>16</v>
      </c>
      <c r="O681" s="21" t="s">
        <v>16</v>
      </c>
    </row>
    <row r="682" spans="1:15" x14ac:dyDescent="0.35">
      <c r="A682" s="7" t="s">
        <v>714</v>
      </c>
      <c r="B682" s="8" t="s">
        <v>13</v>
      </c>
      <c r="C682" s="8" t="s">
        <v>24</v>
      </c>
      <c r="D682" s="16">
        <v>65</v>
      </c>
      <c r="E682" s="20">
        <v>1737.56</v>
      </c>
      <c r="F682" s="16">
        <v>17</v>
      </c>
      <c r="G682" s="9">
        <v>13</v>
      </c>
      <c r="H682" s="12" t="s">
        <v>47</v>
      </c>
      <c r="I682" s="12" t="s">
        <v>19</v>
      </c>
      <c r="J682" s="18">
        <v>4.8</v>
      </c>
      <c r="K682" s="14" t="s">
        <v>16</v>
      </c>
      <c r="L682" s="12" t="s">
        <v>20</v>
      </c>
      <c r="M682" s="5" t="s">
        <v>16</v>
      </c>
      <c r="N682" s="22" t="s">
        <v>16</v>
      </c>
      <c r="O682" s="21" t="s">
        <v>16</v>
      </c>
    </row>
    <row r="683" spans="1:15" x14ac:dyDescent="0.35">
      <c r="A683" s="7" t="s">
        <v>715</v>
      </c>
      <c r="B683" s="8" t="s">
        <v>13</v>
      </c>
      <c r="C683" s="8" t="s">
        <v>46</v>
      </c>
      <c r="D683" s="16">
        <v>36</v>
      </c>
      <c r="E683" s="20">
        <v>1621.12</v>
      </c>
      <c r="F683" s="16">
        <v>9</v>
      </c>
      <c r="G683" s="9">
        <v>19</v>
      </c>
      <c r="H683" s="12" t="s">
        <v>36</v>
      </c>
      <c r="I683" s="12" t="s">
        <v>34</v>
      </c>
      <c r="J683" s="18">
        <v>1.8</v>
      </c>
      <c r="K683" s="14" t="s">
        <v>21</v>
      </c>
      <c r="L683" s="12" t="s">
        <v>20</v>
      </c>
      <c r="M683" s="5" t="s">
        <v>16</v>
      </c>
      <c r="N683" s="22" t="s">
        <v>21</v>
      </c>
      <c r="O683" s="21" t="s">
        <v>16</v>
      </c>
    </row>
    <row r="684" spans="1:15" x14ac:dyDescent="0.35">
      <c r="A684" s="7" t="s">
        <v>716</v>
      </c>
      <c r="B684" s="8" t="s">
        <v>13</v>
      </c>
      <c r="C684" s="8" t="s">
        <v>28</v>
      </c>
      <c r="D684" s="16">
        <v>65</v>
      </c>
      <c r="E684" s="20">
        <v>349.52</v>
      </c>
      <c r="F684" s="16">
        <v>14</v>
      </c>
      <c r="G684" s="9">
        <v>21</v>
      </c>
      <c r="H684" s="12" t="s">
        <v>25</v>
      </c>
      <c r="I684" s="12" t="s">
        <v>19</v>
      </c>
      <c r="J684" s="18">
        <v>1.3</v>
      </c>
      <c r="K684" s="14" t="s">
        <v>21</v>
      </c>
      <c r="L684" s="12" t="s">
        <v>20</v>
      </c>
      <c r="M684" s="5" t="s">
        <v>16</v>
      </c>
      <c r="N684" s="22" t="s">
        <v>21</v>
      </c>
      <c r="O684" s="21" t="s">
        <v>16</v>
      </c>
    </row>
    <row r="685" spans="1:15" x14ac:dyDescent="0.35">
      <c r="A685" s="4" t="s">
        <v>717</v>
      </c>
      <c r="B685" s="5" t="s">
        <v>13</v>
      </c>
      <c r="C685" s="5" t="s">
        <v>28</v>
      </c>
      <c r="D685" s="15">
        <v>29</v>
      </c>
      <c r="E685" s="19">
        <v>1960.15</v>
      </c>
      <c r="F685" s="15">
        <v>18</v>
      </c>
      <c r="G685" s="6">
        <v>19</v>
      </c>
      <c r="H685" s="12" t="s">
        <v>25</v>
      </c>
      <c r="I685" s="12" t="s">
        <v>30</v>
      </c>
      <c r="J685" s="17">
        <v>4.2</v>
      </c>
      <c r="K685" s="13" t="s">
        <v>16</v>
      </c>
      <c r="L685" s="12" t="s">
        <v>20</v>
      </c>
      <c r="M685" s="5" t="s">
        <v>21</v>
      </c>
      <c r="N685" s="21" t="s">
        <v>16</v>
      </c>
      <c r="O685" s="21" t="s">
        <v>16</v>
      </c>
    </row>
    <row r="686" spans="1:15" x14ac:dyDescent="0.35">
      <c r="A686" s="7" t="s">
        <v>718</v>
      </c>
      <c r="B686" s="8" t="s">
        <v>23</v>
      </c>
      <c r="C686" s="8" t="s">
        <v>46</v>
      </c>
      <c r="D686" s="16">
        <v>59</v>
      </c>
      <c r="E686" s="20">
        <v>1877.88</v>
      </c>
      <c r="F686" s="16">
        <v>21</v>
      </c>
      <c r="G686" s="9">
        <v>3</v>
      </c>
      <c r="H686" s="12" t="s">
        <v>29</v>
      </c>
      <c r="I686" s="12" t="s">
        <v>19</v>
      </c>
      <c r="J686" s="18">
        <v>1.8</v>
      </c>
      <c r="K686" s="14" t="s">
        <v>21</v>
      </c>
      <c r="L686" s="12" t="s">
        <v>20</v>
      </c>
      <c r="M686" s="5" t="s">
        <v>16</v>
      </c>
      <c r="N686" s="22" t="s">
        <v>21</v>
      </c>
      <c r="O686" s="21" t="s">
        <v>16</v>
      </c>
    </row>
    <row r="687" spans="1:15" x14ac:dyDescent="0.35">
      <c r="A687" s="4" t="s">
        <v>719</v>
      </c>
      <c r="B687" s="5" t="s">
        <v>23</v>
      </c>
      <c r="C687" s="5" t="s">
        <v>206</v>
      </c>
      <c r="D687" s="15">
        <v>33</v>
      </c>
      <c r="E687" s="19">
        <v>864.41</v>
      </c>
      <c r="F687" s="15">
        <v>43</v>
      </c>
      <c r="G687" s="6">
        <v>17</v>
      </c>
      <c r="H687" s="12" t="s">
        <v>47</v>
      </c>
      <c r="I687" s="12" t="s">
        <v>19</v>
      </c>
      <c r="J687" s="17">
        <v>2.4</v>
      </c>
      <c r="K687" s="13" t="s">
        <v>21</v>
      </c>
      <c r="L687" s="12" t="s">
        <v>20</v>
      </c>
      <c r="M687" s="5" t="s">
        <v>16</v>
      </c>
      <c r="N687" s="21" t="s">
        <v>21</v>
      </c>
      <c r="O687" s="21" t="s">
        <v>16</v>
      </c>
    </row>
    <row r="688" spans="1:15" x14ac:dyDescent="0.35">
      <c r="A688" s="7" t="s">
        <v>720</v>
      </c>
      <c r="B688" s="8" t="s">
        <v>32</v>
      </c>
      <c r="C688" s="8" t="s">
        <v>24</v>
      </c>
      <c r="D688" s="16">
        <v>56</v>
      </c>
      <c r="E688" s="20">
        <v>790.6</v>
      </c>
      <c r="F688" s="16">
        <v>42</v>
      </c>
      <c r="G688" s="9">
        <v>1</v>
      </c>
      <c r="H688" s="12" t="s">
        <v>47</v>
      </c>
      <c r="I688" s="12" t="s">
        <v>2381</v>
      </c>
      <c r="J688" s="18">
        <v>4.3</v>
      </c>
      <c r="K688" s="8" t="s">
        <v>21</v>
      </c>
      <c r="L688" s="12" t="s">
        <v>20</v>
      </c>
      <c r="M688" s="8" t="s">
        <v>21</v>
      </c>
      <c r="N688" s="7" t="s">
        <v>16</v>
      </c>
      <c r="O688" s="21" t="s">
        <v>16</v>
      </c>
    </row>
    <row r="689" spans="1:15" x14ac:dyDescent="0.35">
      <c r="A689" s="4" t="s">
        <v>721</v>
      </c>
      <c r="B689" s="5" t="s">
        <v>23</v>
      </c>
      <c r="C689" s="5" t="s">
        <v>24</v>
      </c>
      <c r="D689" s="15">
        <v>23</v>
      </c>
      <c r="E689" s="19">
        <v>2428.0300000000002</v>
      </c>
      <c r="F689" s="15">
        <v>31</v>
      </c>
      <c r="G689" s="6">
        <v>22</v>
      </c>
      <c r="H689" s="12" t="s">
        <v>36</v>
      </c>
      <c r="I689" s="12" t="s">
        <v>2381</v>
      </c>
      <c r="J689" s="17">
        <v>1.6</v>
      </c>
      <c r="K689" s="13" t="s">
        <v>16</v>
      </c>
      <c r="L689" s="12" t="s">
        <v>20</v>
      </c>
      <c r="M689" s="5" t="s">
        <v>21</v>
      </c>
      <c r="N689" s="21" t="s">
        <v>16</v>
      </c>
      <c r="O689" s="21" t="s">
        <v>16</v>
      </c>
    </row>
    <row r="690" spans="1:15" x14ac:dyDescent="0.35">
      <c r="A690" s="7" t="s">
        <v>722</v>
      </c>
      <c r="B690" s="8" t="s">
        <v>32</v>
      </c>
      <c r="C690" s="8" t="s">
        <v>18</v>
      </c>
      <c r="D690" s="16">
        <v>36</v>
      </c>
      <c r="E690" s="20">
        <v>723.07</v>
      </c>
      <c r="F690" s="16">
        <v>39</v>
      </c>
      <c r="G690" s="9">
        <v>14</v>
      </c>
      <c r="H690" s="12" t="s">
        <v>14</v>
      </c>
      <c r="I690" s="12" t="s">
        <v>26</v>
      </c>
      <c r="J690" s="18">
        <v>1.8</v>
      </c>
      <c r="K690" s="14" t="s">
        <v>16</v>
      </c>
      <c r="L690" s="12" t="s">
        <v>20</v>
      </c>
      <c r="M690" s="5" t="s">
        <v>16</v>
      </c>
      <c r="N690" s="22" t="s">
        <v>21</v>
      </c>
      <c r="O690" s="21" t="s">
        <v>16</v>
      </c>
    </row>
    <row r="691" spans="1:15" x14ac:dyDescent="0.35">
      <c r="A691" s="4" t="s">
        <v>723</v>
      </c>
      <c r="B691" s="5" t="s">
        <v>23</v>
      </c>
      <c r="C691" s="5" t="s">
        <v>46</v>
      </c>
      <c r="D691" s="15">
        <v>59</v>
      </c>
      <c r="E691" s="19">
        <v>2353.9899999999998</v>
      </c>
      <c r="F691" s="15">
        <v>39</v>
      </c>
      <c r="G691" s="6">
        <v>22</v>
      </c>
      <c r="H691" s="12" t="s">
        <v>33</v>
      </c>
      <c r="I691" s="12" t="s">
        <v>30</v>
      </c>
      <c r="J691" s="17">
        <v>2.6</v>
      </c>
      <c r="K691" s="13" t="s">
        <v>21</v>
      </c>
      <c r="L691" s="12" t="s">
        <v>20</v>
      </c>
      <c r="M691" s="5" t="s">
        <v>16</v>
      </c>
      <c r="N691" s="21" t="s">
        <v>16</v>
      </c>
      <c r="O691" s="21" t="s">
        <v>16</v>
      </c>
    </row>
    <row r="692" spans="1:15" x14ac:dyDescent="0.35">
      <c r="A692" s="7" t="s">
        <v>724</v>
      </c>
      <c r="B692" s="8" t="s">
        <v>32</v>
      </c>
      <c r="C692" s="8" t="s">
        <v>46</v>
      </c>
      <c r="D692" s="16">
        <v>51</v>
      </c>
      <c r="E692" s="20">
        <v>616.39</v>
      </c>
      <c r="F692" s="16">
        <v>44</v>
      </c>
      <c r="G692" s="9">
        <v>5</v>
      </c>
      <c r="H692" s="12" t="s">
        <v>36</v>
      </c>
      <c r="I692" s="12" t="s">
        <v>26</v>
      </c>
      <c r="J692" s="18">
        <v>4.2</v>
      </c>
      <c r="K692" s="14" t="s">
        <v>21</v>
      </c>
      <c r="L692" s="12" t="s">
        <v>20</v>
      </c>
      <c r="M692" s="5" t="s">
        <v>16</v>
      </c>
      <c r="N692" s="22" t="s">
        <v>16</v>
      </c>
      <c r="O692" s="21" t="s">
        <v>16</v>
      </c>
    </row>
    <row r="693" spans="1:15" x14ac:dyDescent="0.35">
      <c r="A693" s="7" t="s">
        <v>725</v>
      </c>
      <c r="B693" s="8" t="s">
        <v>13</v>
      </c>
      <c r="C693" s="8" t="s">
        <v>28</v>
      </c>
      <c r="D693" s="16">
        <v>18</v>
      </c>
      <c r="E693" s="20">
        <v>268.86</v>
      </c>
      <c r="F693" s="11">
        <v>8</v>
      </c>
      <c r="G693" s="9">
        <v>1</v>
      </c>
      <c r="H693" s="12" t="s">
        <v>47</v>
      </c>
      <c r="I693" s="12" t="s">
        <v>34</v>
      </c>
      <c r="J693" s="18">
        <v>2.2999999999999998</v>
      </c>
      <c r="K693" s="14" t="s">
        <v>16</v>
      </c>
      <c r="L693" s="12" t="s">
        <v>20</v>
      </c>
      <c r="M693" s="5" t="s">
        <v>21</v>
      </c>
      <c r="N693" s="22" t="s">
        <v>21</v>
      </c>
      <c r="O693" s="21" t="s">
        <v>16</v>
      </c>
    </row>
    <row r="694" spans="1:15" x14ac:dyDescent="0.35">
      <c r="A694" s="4" t="s">
        <v>726</v>
      </c>
      <c r="B694" s="5" t="s">
        <v>23</v>
      </c>
      <c r="C694" s="5" t="s">
        <v>46</v>
      </c>
      <c r="D694" s="15">
        <v>34</v>
      </c>
      <c r="E694" s="19">
        <v>492.18</v>
      </c>
      <c r="F694" s="15">
        <v>27</v>
      </c>
      <c r="G694" s="6">
        <v>16</v>
      </c>
      <c r="H694" s="12" t="s">
        <v>25</v>
      </c>
      <c r="I694" s="12" t="s">
        <v>2381</v>
      </c>
      <c r="J694" s="17">
        <v>5</v>
      </c>
      <c r="K694" s="13" t="s">
        <v>21</v>
      </c>
      <c r="L694" s="12" t="s">
        <v>20</v>
      </c>
      <c r="M694" s="5" t="s">
        <v>16</v>
      </c>
      <c r="N694" s="21" t="s">
        <v>21</v>
      </c>
      <c r="O694" s="21" t="s">
        <v>16</v>
      </c>
    </row>
    <row r="695" spans="1:15" x14ac:dyDescent="0.35">
      <c r="A695" s="7" t="s">
        <v>727</v>
      </c>
      <c r="B695" s="8" t="s">
        <v>13</v>
      </c>
      <c r="C695" s="8" t="s">
        <v>28</v>
      </c>
      <c r="D695" s="16">
        <v>20</v>
      </c>
      <c r="E695" s="20">
        <v>1870.94</v>
      </c>
      <c r="F695" s="16">
        <v>8</v>
      </c>
      <c r="G695" s="9">
        <v>22</v>
      </c>
      <c r="H695" s="12" t="s">
        <v>33</v>
      </c>
      <c r="I695" s="12" t="s">
        <v>30</v>
      </c>
      <c r="J695" s="18">
        <v>2.7</v>
      </c>
      <c r="K695" s="14" t="s">
        <v>21</v>
      </c>
      <c r="L695" s="12" t="s">
        <v>20</v>
      </c>
      <c r="M695" s="5" t="s">
        <v>16</v>
      </c>
      <c r="N695" s="22" t="s">
        <v>21</v>
      </c>
      <c r="O695" s="21" t="s">
        <v>16</v>
      </c>
    </row>
    <row r="696" spans="1:15" x14ac:dyDescent="0.35">
      <c r="A696" s="4" t="s">
        <v>728</v>
      </c>
      <c r="B696" s="5" t="s">
        <v>13</v>
      </c>
      <c r="C696" s="5" t="s">
        <v>28</v>
      </c>
      <c r="D696" s="15">
        <v>26</v>
      </c>
      <c r="E696" s="19">
        <v>367.98</v>
      </c>
      <c r="F696" s="15">
        <v>16</v>
      </c>
      <c r="G696" s="6">
        <v>13</v>
      </c>
      <c r="H696" s="12" t="s">
        <v>33</v>
      </c>
      <c r="I696" s="12" t="s">
        <v>30</v>
      </c>
      <c r="J696" s="17">
        <v>1</v>
      </c>
      <c r="K696" s="13" t="s">
        <v>21</v>
      </c>
      <c r="L696" s="12" t="s">
        <v>20</v>
      </c>
      <c r="M696" s="5" t="s">
        <v>16</v>
      </c>
      <c r="N696" s="21" t="s">
        <v>21</v>
      </c>
      <c r="O696" s="21" t="s">
        <v>16</v>
      </c>
    </row>
    <row r="697" spans="1:15" x14ac:dyDescent="0.35">
      <c r="A697" s="4" t="s">
        <v>729</v>
      </c>
      <c r="B697" s="5" t="s">
        <v>13</v>
      </c>
      <c r="C697" s="5" t="s">
        <v>24</v>
      </c>
      <c r="D697" s="15">
        <v>40</v>
      </c>
      <c r="E697" s="19">
        <v>574.96</v>
      </c>
      <c r="F697" s="15">
        <v>38</v>
      </c>
      <c r="G697" s="6">
        <v>16</v>
      </c>
      <c r="H697" s="12" t="s">
        <v>29</v>
      </c>
      <c r="I697" s="12" t="s">
        <v>30</v>
      </c>
      <c r="J697" s="17">
        <v>4.0999999999999996</v>
      </c>
      <c r="K697" s="13" t="s">
        <v>16</v>
      </c>
      <c r="L697" s="12" t="s">
        <v>20</v>
      </c>
      <c r="M697" s="5" t="s">
        <v>16</v>
      </c>
      <c r="N697" s="21" t="s">
        <v>16</v>
      </c>
      <c r="O697" s="21" t="s">
        <v>16</v>
      </c>
    </row>
    <row r="698" spans="1:15" x14ac:dyDescent="0.35">
      <c r="A698" s="7" t="s">
        <v>730</v>
      </c>
      <c r="B698" s="8" t="s">
        <v>13</v>
      </c>
      <c r="C698" s="8" t="s">
        <v>206</v>
      </c>
      <c r="D698" s="16">
        <v>47</v>
      </c>
      <c r="E698" s="20">
        <v>1430.01</v>
      </c>
      <c r="F698" s="16">
        <v>13</v>
      </c>
      <c r="G698" s="9">
        <v>7</v>
      </c>
      <c r="H698" s="12" t="s">
        <v>33</v>
      </c>
      <c r="I698" s="12" t="s">
        <v>30</v>
      </c>
      <c r="J698" s="18">
        <v>3.7</v>
      </c>
      <c r="K698" s="14" t="s">
        <v>21</v>
      </c>
      <c r="L698" s="12" t="s">
        <v>20</v>
      </c>
      <c r="M698" s="5" t="s">
        <v>16</v>
      </c>
      <c r="N698" s="22" t="s">
        <v>21</v>
      </c>
      <c r="O698" s="21" t="s">
        <v>16</v>
      </c>
    </row>
    <row r="699" spans="1:15" x14ac:dyDescent="0.35">
      <c r="A699" s="4" t="s">
        <v>731</v>
      </c>
      <c r="B699" s="5" t="s">
        <v>23</v>
      </c>
      <c r="C699" s="5" t="s">
        <v>24</v>
      </c>
      <c r="D699" s="15">
        <v>42</v>
      </c>
      <c r="E699" s="19">
        <v>1816.9</v>
      </c>
      <c r="F699" s="15">
        <v>32</v>
      </c>
      <c r="G699" s="6">
        <v>17</v>
      </c>
      <c r="H699" s="12" t="s">
        <v>47</v>
      </c>
      <c r="I699" s="12" t="s">
        <v>2381</v>
      </c>
      <c r="J699" s="17">
        <v>2.8</v>
      </c>
      <c r="K699" s="13" t="s">
        <v>21</v>
      </c>
      <c r="L699" s="12" t="s">
        <v>20</v>
      </c>
      <c r="M699" s="5" t="s">
        <v>21</v>
      </c>
      <c r="N699" s="21" t="s">
        <v>21</v>
      </c>
      <c r="O699" s="21" t="s">
        <v>16</v>
      </c>
    </row>
    <row r="700" spans="1:15" x14ac:dyDescent="0.35">
      <c r="A700" s="7" t="s">
        <v>732</v>
      </c>
      <c r="B700" s="8" t="s">
        <v>13</v>
      </c>
      <c r="C700" s="8" t="s">
        <v>18</v>
      </c>
      <c r="D700" s="16">
        <v>38</v>
      </c>
      <c r="E700" s="20">
        <v>427.22</v>
      </c>
      <c r="F700" s="16">
        <v>34</v>
      </c>
      <c r="G700" s="9">
        <v>5</v>
      </c>
      <c r="H700" s="12" t="s">
        <v>14</v>
      </c>
      <c r="I700" s="12" t="s">
        <v>26</v>
      </c>
      <c r="J700" s="18">
        <v>3.5</v>
      </c>
      <c r="K700" s="14" t="s">
        <v>21</v>
      </c>
      <c r="L700" s="12" t="s">
        <v>20</v>
      </c>
      <c r="M700" s="5" t="s">
        <v>16</v>
      </c>
      <c r="N700" s="22" t="s">
        <v>16</v>
      </c>
      <c r="O700" s="21" t="s">
        <v>16</v>
      </c>
    </row>
    <row r="701" spans="1:15" x14ac:dyDescent="0.35">
      <c r="A701" s="4" t="s">
        <v>733</v>
      </c>
      <c r="B701" s="5" t="s">
        <v>32</v>
      </c>
      <c r="C701" s="5" t="s">
        <v>28</v>
      </c>
      <c r="D701" s="15">
        <v>30</v>
      </c>
      <c r="E701" s="19">
        <v>1139.19</v>
      </c>
      <c r="F701" s="15">
        <v>19</v>
      </c>
      <c r="G701" s="6">
        <v>4</v>
      </c>
      <c r="H701" s="12" t="s">
        <v>25</v>
      </c>
      <c r="I701" s="12" t="s">
        <v>2381</v>
      </c>
      <c r="J701" s="17">
        <v>4.2</v>
      </c>
      <c r="K701" s="13" t="s">
        <v>16</v>
      </c>
      <c r="L701" s="12" t="s">
        <v>20</v>
      </c>
      <c r="M701" s="5" t="s">
        <v>21</v>
      </c>
      <c r="N701" s="21" t="s">
        <v>21</v>
      </c>
      <c r="O701" s="21" t="s">
        <v>16</v>
      </c>
    </row>
    <row r="702" spans="1:15" x14ac:dyDescent="0.35">
      <c r="A702" s="7" t="s">
        <v>734</v>
      </c>
      <c r="B702" s="8" t="s">
        <v>13</v>
      </c>
      <c r="C702" s="8" t="s">
        <v>46</v>
      </c>
      <c r="D702" s="16">
        <v>21</v>
      </c>
      <c r="E702" s="20">
        <v>2187.4699999999998</v>
      </c>
      <c r="F702" s="16">
        <v>22</v>
      </c>
      <c r="G702" s="9">
        <v>13</v>
      </c>
      <c r="H702" s="12" t="s">
        <v>47</v>
      </c>
      <c r="I702" s="12" t="s">
        <v>15</v>
      </c>
      <c r="J702" s="18">
        <v>2.9</v>
      </c>
      <c r="K702" s="14" t="s">
        <v>16</v>
      </c>
      <c r="L702" s="12" t="s">
        <v>20</v>
      </c>
      <c r="M702" s="5" t="s">
        <v>16</v>
      </c>
      <c r="N702" s="22" t="s">
        <v>21</v>
      </c>
      <c r="O702" s="21" t="s">
        <v>16</v>
      </c>
    </row>
    <row r="703" spans="1:15" x14ac:dyDescent="0.35">
      <c r="A703" s="4" t="s">
        <v>735</v>
      </c>
      <c r="B703" s="5" t="s">
        <v>23</v>
      </c>
      <c r="C703" s="5" t="s">
        <v>46</v>
      </c>
      <c r="D703" s="15">
        <v>52</v>
      </c>
      <c r="E703" s="19">
        <v>2048.16</v>
      </c>
      <c r="F703" s="15">
        <v>14</v>
      </c>
      <c r="G703" s="6">
        <v>7</v>
      </c>
      <c r="H703" s="12" t="s">
        <v>47</v>
      </c>
      <c r="I703" s="12" t="s">
        <v>15</v>
      </c>
      <c r="J703" s="17">
        <v>1.5</v>
      </c>
      <c r="K703" s="13" t="s">
        <v>21</v>
      </c>
      <c r="L703" s="12" t="s">
        <v>20</v>
      </c>
      <c r="M703" s="5" t="s">
        <v>21</v>
      </c>
      <c r="N703" s="21" t="s">
        <v>21</v>
      </c>
      <c r="O703" s="21" t="s">
        <v>16</v>
      </c>
    </row>
    <row r="704" spans="1:15" x14ac:dyDescent="0.35">
      <c r="A704" s="7" t="s">
        <v>736</v>
      </c>
      <c r="B704" s="8" t="s">
        <v>13</v>
      </c>
      <c r="C704" s="8" t="s">
        <v>46</v>
      </c>
      <c r="D704" s="16">
        <v>27</v>
      </c>
      <c r="E704" s="20">
        <v>372.45</v>
      </c>
      <c r="F704" s="16">
        <v>40</v>
      </c>
      <c r="G704" s="9">
        <v>9</v>
      </c>
      <c r="H704" s="12" t="s">
        <v>25</v>
      </c>
      <c r="I704" s="12" t="s">
        <v>34</v>
      </c>
      <c r="J704" s="18">
        <v>4.9000000000000004</v>
      </c>
      <c r="K704" s="14" t="s">
        <v>21</v>
      </c>
      <c r="L704" s="12" t="s">
        <v>20</v>
      </c>
      <c r="M704" s="5" t="s">
        <v>16</v>
      </c>
      <c r="N704" s="22" t="s">
        <v>21</v>
      </c>
      <c r="O704" s="21" t="s">
        <v>16</v>
      </c>
    </row>
    <row r="705" spans="1:15" x14ac:dyDescent="0.35">
      <c r="A705" s="4" t="s">
        <v>737</v>
      </c>
      <c r="B705" s="5" t="s">
        <v>32</v>
      </c>
      <c r="C705" s="5" t="s">
        <v>18</v>
      </c>
      <c r="D705" s="15">
        <v>57</v>
      </c>
      <c r="E705" s="19">
        <v>670.21</v>
      </c>
      <c r="F705" s="15">
        <v>12</v>
      </c>
      <c r="G705" s="6">
        <v>15</v>
      </c>
      <c r="H705" s="12" t="s">
        <v>14</v>
      </c>
      <c r="I705" s="12" t="s">
        <v>2381</v>
      </c>
      <c r="J705" s="17">
        <v>3.6</v>
      </c>
      <c r="K705" s="13" t="s">
        <v>21</v>
      </c>
      <c r="L705" s="12" t="s">
        <v>35</v>
      </c>
      <c r="M705" s="5" t="s">
        <v>16</v>
      </c>
      <c r="N705" s="21" t="s">
        <v>21</v>
      </c>
      <c r="O705" s="21" t="s">
        <v>16</v>
      </c>
    </row>
    <row r="706" spans="1:15" x14ac:dyDescent="0.35">
      <c r="A706" s="7" t="s">
        <v>738</v>
      </c>
      <c r="B706" s="8" t="s">
        <v>23</v>
      </c>
      <c r="C706" s="8" t="s">
        <v>28</v>
      </c>
      <c r="D706" s="16">
        <v>60</v>
      </c>
      <c r="E706" s="20">
        <v>1069.8800000000001</v>
      </c>
      <c r="F706" s="16">
        <v>14</v>
      </c>
      <c r="G706" s="9">
        <v>2</v>
      </c>
      <c r="H706" s="12" t="s">
        <v>25</v>
      </c>
      <c r="I706" s="12" t="s">
        <v>30</v>
      </c>
      <c r="J706" s="18">
        <v>2.2000000000000002</v>
      </c>
      <c r="K706" s="14" t="s">
        <v>16</v>
      </c>
      <c r="L706" s="12" t="s">
        <v>35</v>
      </c>
      <c r="M706" s="5" t="s">
        <v>16</v>
      </c>
      <c r="N706" s="22" t="s">
        <v>21</v>
      </c>
      <c r="O706" s="21" t="s">
        <v>16</v>
      </c>
    </row>
    <row r="707" spans="1:15" x14ac:dyDescent="0.35">
      <c r="A707" s="4" t="s">
        <v>739</v>
      </c>
      <c r="B707" s="5" t="s">
        <v>13</v>
      </c>
      <c r="C707" s="5" t="s">
        <v>24</v>
      </c>
      <c r="D707" s="15">
        <v>20</v>
      </c>
      <c r="E707" s="19">
        <v>636.20000000000005</v>
      </c>
      <c r="F707" s="15">
        <v>31</v>
      </c>
      <c r="G707" s="6">
        <v>4</v>
      </c>
      <c r="H707" s="12" t="s">
        <v>47</v>
      </c>
      <c r="I707" s="12" t="s">
        <v>30</v>
      </c>
      <c r="J707" s="17">
        <v>2.5</v>
      </c>
      <c r="K707" s="13" t="s">
        <v>16</v>
      </c>
      <c r="L707" s="12" t="s">
        <v>35</v>
      </c>
      <c r="M707" s="5" t="s">
        <v>21</v>
      </c>
      <c r="N707" s="21" t="s">
        <v>21</v>
      </c>
      <c r="O707" s="21" t="s">
        <v>16</v>
      </c>
    </row>
    <row r="708" spans="1:15" x14ac:dyDescent="0.35">
      <c r="A708" s="7" t="s">
        <v>740</v>
      </c>
      <c r="B708" s="8" t="s">
        <v>23</v>
      </c>
      <c r="C708" s="8" t="s">
        <v>28</v>
      </c>
      <c r="D708" s="16">
        <v>43</v>
      </c>
      <c r="E708" s="20">
        <v>1344.32</v>
      </c>
      <c r="F708" s="16">
        <v>12</v>
      </c>
      <c r="G708" s="9">
        <v>7</v>
      </c>
      <c r="H708" s="12" t="s">
        <v>47</v>
      </c>
      <c r="I708" s="12" t="s">
        <v>30</v>
      </c>
      <c r="J708" s="18">
        <v>1.8</v>
      </c>
      <c r="K708" s="14" t="s">
        <v>16</v>
      </c>
      <c r="L708" s="12" t="s">
        <v>35</v>
      </c>
      <c r="M708" s="5" t="s">
        <v>16</v>
      </c>
      <c r="N708" s="22" t="s">
        <v>16</v>
      </c>
      <c r="O708" s="21" t="s">
        <v>16</v>
      </c>
    </row>
    <row r="709" spans="1:15" x14ac:dyDescent="0.35">
      <c r="A709" s="4" t="s">
        <v>741</v>
      </c>
      <c r="B709" s="5" t="s">
        <v>23</v>
      </c>
      <c r="C709" s="5" t="s">
        <v>28</v>
      </c>
      <c r="D709" s="15">
        <v>56</v>
      </c>
      <c r="E709" s="19">
        <v>1969.26</v>
      </c>
      <c r="F709" s="15">
        <v>29</v>
      </c>
      <c r="G709" s="6">
        <v>15</v>
      </c>
      <c r="H709" s="12" t="s">
        <v>14</v>
      </c>
      <c r="I709" s="12" t="s">
        <v>2381</v>
      </c>
      <c r="J709" s="17">
        <v>3.8</v>
      </c>
      <c r="K709" s="13" t="s">
        <v>16</v>
      </c>
      <c r="L709" s="12" t="s">
        <v>20</v>
      </c>
      <c r="M709" s="5" t="s">
        <v>21</v>
      </c>
      <c r="N709" s="21" t="s">
        <v>21</v>
      </c>
      <c r="O709" s="21" t="s">
        <v>16</v>
      </c>
    </row>
    <row r="710" spans="1:15" x14ac:dyDescent="0.35">
      <c r="A710" s="7" t="s">
        <v>742</v>
      </c>
      <c r="B710" s="8" t="s">
        <v>13</v>
      </c>
      <c r="C710" s="8" t="s">
        <v>24</v>
      </c>
      <c r="D710" s="16">
        <v>25</v>
      </c>
      <c r="E710" s="20">
        <v>1091.83</v>
      </c>
      <c r="F710" s="16">
        <v>37</v>
      </c>
      <c r="G710" s="9">
        <v>13</v>
      </c>
      <c r="H710" s="12" t="s">
        <v>33</v>
      </c>
      <c r="I710" s="12" t="s">
        <v>15</v>
      </c>
      <c r="J710" s="18">
        <v>4.2</v>
      </c>
      <c r="K710" s="14" t="s">
        <v>21</v>
      </c>
      <c r="L710" s="12" t="s">
        <v>35</v>
      </c>
      <c r="M710" s="5" t="s">
        <v>21</v>
      </c>
      <c r="N710" s="22" t="s">
        <v>16</v>
      </c>
      <c r="O710" s="21" t="s">
        <v>16</v>
      </c>
    </row>
    <row r="711" spans="1:15" x14ac:dyDescent="0.35">
      <c r="A711" s="4" t="s">
        <v>743</v>
      </c>
      <c r="B711" s="5" t="s">
        <v>32</v>
      </c>
      <c r="C711" s="5" t="s">
        <v>46</v>
      </c>
      <c r="D711" s="15">
        <v>50</v>
      </c>
      <c r="E711" s="19">
        <v>641.85</v>
      </c>
      <c r="F711" s="15">
        <v>41</v>
      </c>
      <c r="G711" s="6">
        <v>21</v>
      </c>
      <c r="H711" s="12" t="s">
        <v>33</v>
      </c>
      <c r="I711" s="12" t="s">
        <v>15</v>
      </c>
      <c r="J711" s="17">
        <v>4.4000000000000004</v>
      </c>
      <c r="K711" s="13" t="s">
        <v>21</v>
      </c>
      <c r="L711" s="12" t="s">
        <v>20</v>
      </c>
      <c r="M711" s="5" t="s">
        <v>21</v>
      </c>
      <c r="N711" s="21" t="s">
        <v>21</v>
      </c>
      <c r="O711" s="21" t="s">
        <v>16</v>
      </c>
    </row>
    <row r="712" spans="1:15" x14ac:dyDescent="0.35">
      <c r="A712" s="7" t="s">
        <v>744</v>
      </c>
      <c r="B712" s="8" t="s">
        <v>23</v>
      </c>
      <c r="C712" s="8" t="s">
        <v>28</v>
      </c>
      <c r="D712" s="16">
        <v>55</v>
      </c>
      <c r="E712" s="20">
        <v>460.09</v>
      </c>
      <c r="F712" s="16">
        <v>38</v>
      </c>
      <c r="G712" s="9">
        <v>19</v>
      </c>
      <c r="H712" s="12" t="s">
        <v>33</v>
      </c>
      <c r="I712" s="12" t="s">
        <v>19</v>
      </c>
      <c r="J712" s="18">
        <v>2.6</v>
      </c>
      <c r="K712" s="14" t="s">
        <v>21</v>
      </c>
      <c r="L712" s="12" t="s">
        <v>35</v>
      </c>
      <c r="M712" s="5" t="s">
        <v>16</v>
      </c>
      <c r="N712" s="22" t="s">
        <v>16</v>
      </c>
      <c r="O712" s="21" t="s">
        <v>16</v>
      </c>
    </row>
    <row r="713" spans="1:15" x14ac:dyDescent="0.35">
      <c r="A713" s="4" t="s">
        <v>745</v>
      </c>
      <c r="B713" s="5" t="s">
        <v>23</v>
      </c>
      <c r="C713" s="5" t="s">
        <v>18</v>
      </c>
      <c r="D713" s="15">
        <v>39</v>
      </c>
      <c r="E713" s="19">
        <v>2161.63</v>
      </c>
      <c r="F713" s="15">
        <v>12</v>
      </c>
      <c r="G713" s="6">
        <v>2</v>
      </c>
      <c r="H713" s="12" t="s">
        <v>33</v>
      </c>
      <c r="I713" s="12" t="s">
        <v>26</v>
      </c>
      <c r="J713" s="17">
        <v>3.6</v>
      </c>
      <c r="K713" s="13" t="s">
        <v>16</v>
      </c>
      <c r="L713" s="12" t="s">
        <v>35</v>
      </c>
      <c r="M713" s="5" t="s">
        <v>16</v>
      </c>
      <c r="N713" s="21" t="s">
        <v>21</v>
      </c>
      <c r="O713" s="21" t="s">
        <v>16</v>
      </c>
    </row>
    <row r="714" spans="1:15" x14ac:dyDescent="0.35">
      <c r="A714" s="4" t="s">
        <v>746</v>
      </c>
      <c r="B714" s="5" t="s">
        <v>13</v>
      </c>
      <c r="C714" s="5" t="s">
        <v>18</v>
      </c>
      <c r="D714" s="15">
        <v>37</v>
      </c>
      <c r="E714" s="19">
        <v>840.86</v>
      </c>
      <c r="F714" s="15">
        <v>9</v>
      </c>
      <c r="G714" s="6">
        <v>5</v>
      </c>
      <c r="H714" s="12" t="s">
        <v>47</v>
      </c>
      <c r="I714" s="12" t="s">
        <v>15</v>
      </c>
      <c r="J714" s="17">
        <v>2.7</v>
      </c>
      <c r="K714" s="13" t="s">
        <v>16</v>
      </c>
      <c r="L714" s="12" t="s">
        <v>35</v>
      </c>
      <c r="M714" s="5" t="s">
        <v>21</v>
      </c>
      <c r="N714" s="21" t="s">
        <v>21</v>
      </c>
      <c r="O714" s="21" t="s">
        <v>16</v>
      </c>
    </row>
    <row r="715" spans="1:15" x14ac:dyDescent="0.35">
      <c r="A715" s="4" t="s">
        <v>747</v>
      </c>
      <c r="B715" s="5" t="s">
        <v>23</v>
      </c>
      <c r="C715" s="5" t="s">
        <v>206</v>
      </c>
      <c r="D715" s="15">
        <v>23</v>
      </c>
      <c r="E715" s="19">
        <v>422.16</v>
      </c>
      <c r="F715" s="15">
        <v>29</v>
      </c>
      <c r="G715" s="6">
        <v>11</v>
      </c>
      <c r="H715" s="12" t="s">
        <v>36</v>
      </c>
      <c r="I715" s="12" t="s">
        <v>19</v>
      </c>
      <c r="J715" s="17">
        <v>3.7</v>
      </c>
      <c r="K715" s="13" t="s">
        <v>21</v>
      </c>
      <c r="L715" s="12" t="s">
        <v>35</v>
      </c>
      <c r="M715" s="5" t="s">
        <v>16</v>
      </c>
      <c r="N715" s="21" t="s">
        <v>16</v>
      </c>
      <c r="O715" s="21" t="s">
        <v>16</v>
      </c>
    </row>
    <row r="716" spans="1:15" x14ac:dyDescent="0.35">
      <c r="A716" s="7" t="s">
        <v>748</v>
      </c>
      <c r="B716" s="8" t="s">
        <v>23</v>
      </c>
      <c r="C716" s="8" t="s">
        <v>28</v>
      </c>
      <c r="D716" s="16">
        <v>59</v>
      </c>
      <c r="E716" s="20">
        <v>1404.63</v>
      </c>
      <c r="F716" s="16">
        <v>17</v>
      </c>
      <c r="G716" s="9">
        <v>22</v>
      </c>
      <c r="H716" s="12" t="s">
        <v>36</v>
      </c>
      <c r="I716" s="12" t="s">
        <v>2381</v>
      </c>
      <c r="J716" s="18">
        <v>3.8</v>
      </c>
      <c r="K716" s="14" t="s">
        <v>21</v>
      </c>
      <c r="L716" s="12" t="s">
        <v>20</v>
      </c>
      <c r="M716" s="5" t="s">
        <v>16</v>
      </c>
      <c r="N716" s="22" t="s">
        <v>21</v>
      </c>
      <c r="O716" s="21" t="s">
        <v>16</v>
      </c>
    </row>
    <row r="717" spans="1:15" x14ac:dyDescent="0.35">
      <c r="A717" s="4" t="s">
        <v>749</v>
      </c>
      <c r="B717" s="5" t="s">
        <v>23</v>
      </c>
      <c r="C717" s="5" t="s">
        <v>18</v>
      </c>
      <c r="D717" s="15">
        <v>65</v>
      </c>
      <c r="E717" s="19">
        <v>1335.14</v>
      </c>
      <c r="F717" s="15">
        <v>19</v>
      </c>
      <c r="G717" s="6">
        <v>4</v>
      </c>
      <c r="H717" s="12" t="s">
        <v>29</v>
      </c>
      <c r="I717" s="12" t="s">
        <v>2381</v>
      </c>
      <c r="J717" s="17">
        <v>4.3</v>
      </c>
      <c r="K717" s="13" t="s">
        <v>21</v>
      </c>
      <c r="L717" s="12" t="s">
        <v>35</v>
      </c>
      <c r="M717" s="5" t="s">
        <v>16</v>
      </c>
      <c r="N717" s="21" t="s">
        <v>21</v>
      </c>
      <c r="O717" s="21" t="s">
        <v>16</v>
      </c>
    </row>
    <row r="718" spans="1:15" x14ac:dyDescent="0.35">
      <c r="A718" s="4" t="s">
        <v>750</v>
      </c>
      <c r="B718" s="5" t="s">
        <v>32</v>
      </c>
      <c r="C718" s="5" t="s">
        <v>46</v>
      </c>
      <c r="D718" s="15">
        <v>18</v>
      </c>
      <c r="E718" s="19">
        <v>2042.6</v>
      </c>
      <c r="F718" s="15">
        <v>21</v>
      </c>
      <c r="G718" s="6">
        <v>19</v>
      </c>
      <c r="H718" s="12" t="s">
        <v>25</v>
      </c>
      <c r="I718" s="12" t="s">
        <v>2381</v>
      </c>
      <c r="J718" s="17">
        <v>1.5</v>
      </c>
      <c r="K718" s="13" t="s">
        <v>16</v>
      </c>
      <c r="L718" s="12" t="s">
        <v>35</v>
      </c>
      <c r="M718" s="5" t="s">
        <v>21</v>
      </c>
      <c r="N718" s="21" t="s">
        <v>16</v>
      </c>
      <c r="O718" s="21" t="s">
        <v>16</v>
      </c>
    </row>
    <row r="719" spans="1:15" x14ac:dyDescent="0.35">
      <c r="A719" s="7" t="s">
        <v>751</v>
      </c>
      <c r="B719" s="8" t="s">
        <v>13</v>
      </c>
      <c r="C719" s="8" t="s">
        <v>24</v>
      </c>
      <c r="D719" s="16">
        <v>63</v>
      </c>
      <c r="E719" s="20">
        <v>644.94000000000005</v>
      </c>
      <c r="F719" s="16">
        <v>22</v>
      </c>
      <c r="G719" s="9">
        <v>2</v>
      </c>
      <c r="H719" s="12" t="s">
        <v>47</v>
      </c>
      <c r="I719" s="12" t="s">
        <v>30</v>
      </c>
      <c r="J719" s="18">
        <v>4.4000000000000004</v>
      </c>
      <c r="K719" s="14" t="s">
        <v>16</v>
      </c>
      <c r="L719" s="12" t="s">
        <v>35</v>
      </c>
      <c r="M719" s="5" t="s">
        <v>16</v>
      </c>
      <c r="N719" s="22" t="s">
        <v>16</v>
      </c>
      <c r="O719" s="21" t="s">
        <v>16</v>
      </c>
    </row>
    <row r="720" spans="1:15" x14ac:dyDescent="0.35">
      <c r="A720" s="4" t="s">
        <v>752</v>
      </c>
      <c r="B720" s="5" t="s">
        <v>13</v>
      </c>
      <c r="C720" s="5" t="s">
        <v>18</v>
      </c>
      <c r="D720" s="15">
        <v>46</v>
      </c>
      <c r="E720" s="19">
        <v>2041.27</v>
      </c>
      <c r="F720" s="15">
        <v>16</v>
      </c>
      <c r="G720" s="6">
        <v>17</v>
      </c>
      <c r="H720" s="12" t="s">
        <v>25</v>
      </c>
      <c r="I720" s="12" t="s">
        <v>19</v>
      </c>
      <c r="J720" s="17">
        <v>3.2</v>
      </c>
      <c r="K720" s="13" t="s">
        <v>16</v>
      </c>
      <c r="L720" s="12" t="s">
        <v>35</v>
      </c>
      <c r="M720" s="5" t="s">
        <v>21</v>
      </c>
      <c r="N720" s="21" t="s">
        <v>21</v>
      </c>
      <c r="O720" s="21" t="s">
        <v>16</v>
      </c>
    </row>
    <row r="721" spans="1:15" x14ac:dyDescent="0.35">
      <c r="A721" s="7" t="s">
        <v>753</v>
      </c>
      <c r="B721" s="8" t="s">
        <v>32</v>
      </c>
      <c r="C721" s="8" t="s">
        <v>206</v>
      </c>
      <c r="D721" s="16">
        <v>40</v>
      </c>
      <c r="E721" s="20">
        <v>1223.55</v>
      </c>
      <c r="F721" s="16">
        <v>9</v>
      </c>
      <c r="G721" s="9">
        <v>16</v>
      </c>
      <c r="H721" s="12" t="s">
        <v>47</v>
      </c>
      <c r="I721" s="12" t="s">
        <v>34</v>
      </c>
      <c r="J721" s="18">
        <v>4.9000000000000004</v>
      </c>
      <c r="K721" s="8" t="s">
        <v>16</v>
      </c>
      <c r="L721" s="8" t="s">
        <v>20</v>
      </c>
      <c r="M721" s="8" t="s">
        <v>16</v>
      </c>
      <c r="N721" s="7" t="s">
        <v>16</v>
      </c>
      <c r="O721" s="21" t="s">
        <v>16</v>
      </c>
    </row>
    <row r="722" spans="1:15" x14ac:dyDescent="0.35">
      <c r="A722" s="4" t="s">
        <v>754</v>
      </c>
      <c r="B722" s="5" t="s">
        <v>32</v>
      </c>
      <c r="C722" s="5" t="s">
        <v>206</v>
      </c>
      <c r="D722" s="15">
        <v>41</v>
      </c>
      <c r="E722" s="19">
        <v>1480.44</v>
      </c>
      <c r="F722" s="15">
        <v>9</v>
      </c>
      <c r="G722" s="6">
        <v>4</v>
      </c>
      <c r="H722" s="12" t="s">
        <v>25</v>
      </c>
      <c r="I722" s="12" t="s">
        <v>15</v>
      </c>
      <c r="J722" s="17">
        <v>2.8</v>
      </c>
      <c r="K722" s="13" t="s">
        <v>21</v>
      </c>
      <c r="L722" s="12" t="s">
        <v>35</v>
      </c>
      <c r="M722" s="5" t="s">
        <v>16</v>
      </c>
      <c r="N722" s="21" t="s">
        <v>21</v>
      </c>
      <c r="O722" s="21" t="s">
        <v>16</v>
      </c>
    </row>
    <row r="723" spans="1:15" x14ac:dyDescent="0.35">
      <c r="A723" s="7" t="s">
        <v>755</v>
      </c>
      <c r="B723" s="8" t="s">
        <v>23</v>
      </c>
      <c r="C723" s="8" t="s">
        <v>28</v>
      </c>
      <c r="D723" s="16">
        <v>26</v>
      </c>
      <c r="E723" s="20">
        <v>462.17</v>
      </c>
      <c r="F723" s="16">
        <v>42</v>
      </c>
      <c r="G723" s="9">
        <v>3</v>
      </c>
      <c r="H723" s="12" t="s">
        <v>25</v>
      </c>
      <c r="I723" s="12" t="s">
        <v>34</v>
      </c>
      <c r="J723" s="18">
        <v>4.2</v>
      </c>
      <c r="K723" s="14" t="s">
        <v>21</v>
      </c>
      <c r="L723" s="12" t="s">
        <v>35</v>
      </c>
      <c r="M723" s="5" t="s">
        <v>21</v>
      </c>
      <c r="N723" s="22" t="s">
        <v>16</v>
      </c>
      <c r="O723" s="21" t="s">
        <v>16</v>
      </c>
    </row>
    <row r="724" spans="1:15" x14ac:dyDescent="0.35">
      <c r="A724" s="4" t="s">
        <v>756</v>
      </c>
      <c r="B724" s="5" t="s">
        <v>13</v>
      </c>
      <c r="C724" s="5" t="s">
        <v>46</v>
      </c>
      <c r="D724" s="15">
        <v>22</v>
      </c>
      <c r="E724" s="19">
        <v>644.20000000000005</v>
      </c>
      <c r="F724" s="15">
        <v>34</v>
      </c>
      <c r="G724" s="6">
        <v>11</v>
      </c>
      <c r="H724" s="12" t="s">
        <v>36</v>
      </c>
      <c r="I724" s="12" t="s">
        <v>34</v>
      </c>
      <c r="J724" s="17">
        <v>4.2</v>
      </c>
      <c r="K724" s="13" t="s">
        <v>21</v>
      </c>
      <c r="L724" s="12" t="s">
        <v>35</v>
      </c>
      <c r="M724" s="5" t="s">
        <v>21</v>
      </c>
      <c r="N724" s="21" t="s">
        <v>16</v>
      </c>
      <c r="O724" s="21" t="s">
        <v>16</v>
      </c>
    </row>
    <row r="725" spans="1:15" x14ac:dyDescent="0.35">
      <c r="A725" s="7" t="s">
        <v>757</v>
      </c>
      <c r="B725" s="8" t="s">
        <v>32</v>
      </c>
      <c r="C725" s="8" t="s">
        <v>206</v>
      </c>
      <c r="D725" s="16">
        <v>54</v>
      </c>
      <c r="E725" s="20">
        <v>2317.87</v>
      </c>
      <c r="F725" s="16">
        <v>20</v>
      </c>
      <c r="G725" s="9">
        <v>22</v>
      </c>
      <c r="H725" s="12" t="s">
        <v>47</v>
      </c>
      <c r="I725" s="12" t="s">
        <v>30</v>
      </c>
      <c r="J725" s="18">
        <v>2.9</v>
      </c>
      <c r="K725" s="14" t="s">
        <v>21</v>
      </c>
      <c r="L725" s="12" t="s">
        <v>20</v>
      </c>
      <c r="M725" s="5" t="s">
        <v>16</v>
      </c>
      <c r="N725" s="22" t="s">
        <v>16</v>
      </c>
      <c r="O725" s="21" t="s">
        <v>16</v>
      </c>
    </row>
    <row r="726" spans="1:15" x14ac:dyDescent="0.35">
      <c r="A726" s="4" t="s">
        <v>758</v>
      </c>
      <c r="B726" s="5" t="s">
        <v>32</v>
      </c>
      <c r="C726" s="5" t="s">
        <v>28</v>
      </c>
      <c r="D726" s="15">
        <v>40</v>
      </c>
      <c r="E726" s="19">
        <v>1145.4100000000001</v>
      </c>
      <c r="F726" s="15">
        <v>37</v>
      </c>
      <c r="G726" s="6">
        <v>2</v>
      </c>
      <c r="H726" s="12" t="s">
        <v>25</v>
      </c>
      <c r="I726" s="12" t="s">
        <v>19</v>
      </c>
      <c r="J726" s="17">
        <v>4.9000000000000004</v>
      </c>
      <c r="K726" s="13" t="s">
        <v>21</v>
      </c>
      <c r="L726" s="12" t="s">
        <v>35</v>
      </c>
      <c r="M726" s="5" t="s">
        <v>21</v>
      </c>
      <c r="N726" s="21" t="s">
        <v>16</v>
      </c>
      <c r="O726" s="21" t="s">
        <v>16</v>
      </c>
    </row>
    <row r="727" spans="1:15" x14ac:dyDescent="0.35">
      <c r="A727" s="7" t="s">
        <v>759</v>
      </c>
      <c r="B727" s="8" t="s">
        <v>23</v>
      </c>
      <c r="C727" s="8" t="s">
        <v>28</v>
      </c>
      <c r="D727" s="16">
        <v>39</v>
      </c>
      <c r="E727" s="20">
        <v>1702.45</v>
      </c>
      <c r="F727" s="16">
        <v>36</v>
      </c>
      <c r="G727" s="9">
        <v>21</v>
      </c>
      <c r="H727" s="12" t="s">
        <v>47</v>
      </c>
      <c r="I727" s="12" t="s">
        <v>34</v>
      </c>
      <c r="J727" s="18">
        <v>1.6</v>
      </c>
      <c r="K727" s="14" t="s">
        <v>21</v>
      </c>
      <c r="L727" s="12" t="s">
        <v>20</v>
      </c>
      <c r="M727" s="5" t="s">
        <v>16</v>
      </c>
      <c r="N727" s="22" t="s">
        <v>21</v>
      </c>
      <c r="O727" s="21" t="s">
        <v>16</v>
      </c>
    </row>
    <row r="728" spans="1:15" x14ac:dyDescent="0.35">
      <c r="A728" s="4" t="s">
        <v>760</v>
      </c>
      <c r="B728" s="5" t="s">
        <v>23</v>
      </c>
      <c r="C728" s="5" t="s">
        <v>28</v>
      </c>
      <c r="D728" s="15">
        <v>65</v>
      </c>
      <c r="E728" s="19">
        <v>2210.61</v>
      </c>
      <c r="F728" s="15">
        <v>41</v>
      </c>
      <c r="G728" s="6">
        <v>1</v>
      </c>
      <c r="H728" s="12" t="s">
        <v>47</v>
      </c>
      <c r="I728" s="12" t="s">
        <v>30</v>
      </c>
      <c r="J728" s="17">
        <v>2.2999999999999998</v>
      </c>
      <c r="K728" s="13" t="s">
        <v>16</v>
      </c>
      <c r="L728" s="12" t="s">
        <v>35</v>
      </c>
      <c r="M728" s="5" t="s">
        <v>21</v>
      </c>
      <c r="N728" s="21" t="s">
        <v>16</v>
      </c>
      <c r="O728" s="21" t="s">
        <v>16</v>
      </c>
    </row>
    <row r="729" spans="1:15" x14ac:dyDescent="0.35">
      <c r="A729" s="4" t="s">
        <v>761</v>
      </c>
      <c r="B729" s="5" t="s">
        <v>32</v>
      </c>
      <c r="C729" s="5" t="s">
        <v>18</v>
      </c>
      <c r="D729" s="15">
        <v>40</v>
      </c>
      <c r="E729" s="19">
        <v>778.21</v>
      </c>
      <c r="F729" s="15">
        <v>33</v>
      </c>
      <c r="G729" s="6">
        <v>13</v>
      </c>
      <c r="H729" s="12" t="s">
        <v>36</v>
      </c>
      <c r="I729" s="12" t="s">
        <v>15</v>
      </c>
      <c r="J729" s="17">
        <v>2</v>
      </c>
      <c r="K729" s="13" t="s">
        <v>21</v>
      </c>
      <c r="L729" s="12" t="s">
        <v>20</v>
      </c>
      <c r="M729" s="5" t="s">
        <v>16</v>
      </c>
      <c r="N729" s="21" t="s">
        <v>21</v>
      </c>
      <c r="O729" s="21" t="s">
        <v>16</v>
      </c>
    </row>
    <row r="730" spans="1:15" x14ac:dyDescent="0.35">
      <c r="A730" s="7" t="s">
        <v>762</v>
      </c>
      <c r="B730" s="8" t="s">
        <v>13</v>
      </c>
      <c r="C730" s="8" t="s">
        <v>28</v>
      </c>
      <c r="D730" s="16">
        <v>47</v>
      </c>
      <c r="E730" s="20">
        <v>458.73</v>
      </c>
      <c r="F730" s="16">
        <v>32</v>
      </c>
      <c r="G730" s="9">
        <v>13</v>
      </c>
      <c r="H730" s="12" t="s">
        <v>25</v>
      </c>
      <c r="I730" s="12" t="s">
        <v>26</v>
      </c>
      <c r="J730" s="18">
        <v>2.5</v>
      </c>
      <c r="K730" s="14" t="s">
        <v>16</v>
      </c>
      <c r="L730" s="12" t="s">
        <v>35</v>
      </c>
      <c r="M730" s="5" t="s">
        <v>16</v>
      </c>
      <c r="N730" s="22" t="s">
        <v>21</v>
      </c>
      <c r="O730" s="21" t="s">
        <v>16</v>
      </c>
    </row>
    <row r="731" spans="1:15" x14ac:dyDescent="0.35">
      <c r="A731" s="4" t="s">
        <v>763</v>
      </c>
      <c r="B731" s="5" t="s">
        <v>13</v>
      </c>
      <c r="C731" s="5" t="s">
        <v>46</v>
      </c>
      <c r="D731" s="15">
        <v>55</v>
      </c>
      <c r="E731" s="19">
        <v>1374.2</v>
      </c>
      <c r="F731" s="15">
        <v>36</v>
      </c>
      <c r="G731" s="6">
        <v>6</v>
      </c>
      <c r="H731" s="12" t="s">
        <v>36</v>
      </c>
      <c r="I731" s="12" t="s">
        <v>34</v>
      </c>
      <c r="J731" s="17">
        <v>1.5</v>
      </c>
      <c r="K731" s="13" t="s">
        <v>21</v>
      </c>
      <c r="L731" s="12" t="s">
        <v>20</v>
      </c>
      <c r="M731" s="5" t="s">
        <v>16</v>
      </c>
      <c r="N731" s="21" t="s">
        <v>21</v>
      </c>
      <c r="O731" s="21" t="s">
        <v>16</v>
      </c>
    </row>
    <row r="732" spans="1:15" x14ac:dyDescent="0.35">
      <c r="A732" s="7" t="s">
        <v>764</v>
      </c>
      <c r="B732" s="8" t="s">
        <v>13</v>
      </c>
      <c r="C732" s="8" t="s">
        <v>46</v>
      </c>
      <c r="D732" s="16">
        <v>61</v>
      </c>
      <c r="E732" s="20">
        <v>265.81</v>
      </c>
      <c r="F732" s="16">
        <v>42</v>
      </c>
      <c r="G732" s="9">
        <v>18</v>
      </c>
      <c r="H732" s="12" t="s">
        <v>33</v>
      </c>
      <c r="I732" s="12" t="s">
        <v>2381</v>
      </c>
      <c r="J732" s="18">
        <v>2.6</v>
      </c>
      <c r="K732" s="14" t="s">
        <v>16</v>
      </c>
      <c r="L732" s="12" t="s">
        <v>20</v>
      </c>
      <c r="M732" s="5" t="s">
        <v>16</v>
      </c>
      <c r="N732" s="22" t="s">
        <v>16</v>
      </c>
      <c r="O732" s="21" t="s">
        <v>16</v>
      </c>
    </row>
    <row r="733" spans="1:15" x14ac:dyDescent="0.35">
      <c r="A733" s="4" t="s">
        <v>765</v>
      </c>
      <c r="B733" s="5" t="s">
        <v>23</v>
      </c>
      <c r="C733" s="5" t="s">
        <v>24</v>
      </c>
      <c r="D733" s="15">
        <v>18</v>
      </c>
      <c r="E733" s="19">
        <v>1457.26</v>
      </c>
      <c r="F733" s="15">
        <v>42</v>
      </c>
      <c r="G733" s="6">
        <v>7</v>
      </c>
      <c r="H733" s="12" t="s">
        <v>47</v>
      </c>
      <c r="I733" s="12" t="s">
        <v>26</v>
      </c>
      <c r="J733" s="17">
        <v>4.2</v>
      </c>
      <c r="K733" s="13" t="s">
        <v>16</v>
      </c>
      <c r="L733" s="12" t="s">
        <v>35</v>
      </c>
      <c r="M733" s="5" t="s">
        <v>16</v>
      </c>
      <c r="N733" s="21" t="s">
        <v>16</v>
      </c>
      <c r="O733" s="21" t="s">
        <v>16</v>
      </c>
    </row>
    <row r="734" spans="1:15" x14ac:dyDescent="0.35">
      <c r="A734" s="7" t="s">
        <v>766</v>
      </c>
      <c r="B734" s="8" t="s">
        <v>13</v>
      </c>
      <c r="C734" s="8" t="s">
        <v>206</v>
      </c>
      <c r="D734" s="16">
        <v>42</v>
      </c>
      <c r="E734" s="20">
        <v>350.38</v>
      </c>
      <c r="F734" s="16">
        <v>24</v>
      </c>
      <c r="G734" s="9">
        <v>3</v>
      </c>
      <c r="H734" s="12" t="s">
        <v>33</v>
      </c>
      <c r="I734" s="12" t="s">
        <v>30</v>
      </c>
      <c r="J734" s="18">
        <v>3.3</v>
      </c>
      <c r="K734" s="14" t="s">
        <v>21</v>
      </c>
      <c r="L734" s="12" t="s">
        <v>35</v>
      </c>
      <c r="M734" s="5" t="s">
        <v>16</v>
      </c>
      <c r="N734" s="22" t="s">
        <v>16</v>
      </c>
      <c r="O734" s="21" t="s">
        <v>16</v>
      </c>
    </row>
    <row r="735" spans="1:15" x14ac:dyDescent="0.35">
      <c r="A735" s="4" t="s">
        <v>767</v>
      </c>
      <c r="B735" s="5" t="s">
        <v>32</v>
      </c>
      <c r="C735" s="5" t="s">
        <v>18</v>
      </c>
      <c r="D735" s="15">
        <v>20</v>
      </c>
      <c r="E735" s="19">
        <v>354.33</v>
      </c>
      <c r="F735" s="15">
        <v>27</v>
      </c>
      <c r="G735" s="6">
        <v>5</v>
      </c>
      <c r="H735" s="12" t="s">
        <v>29</v>
      </c>
      <c r="I735" s="12" t="s">
        <v>26</v>
      </c>
      <c r="J735" s="17">
        <v>1.1000000000000001</v>
      </c>
      <c r="K735" s="13" t="s">
        <v>16</v>
      </c>
      <c r="L735" s="12" t="s">
        <v>20</v>
      </c>
      <c r="M735" s="5" t="s">
        <v>16</v>
      </c>
      <c r="N735" s="21" t="s">
        <v>21</v>
      </c>
      <c r="O735" s="21" t="s">
        <v>16</v>
      </c>
    </row>
    <row r="736" spans="1:15" x14ac:dyDescent="0.35">
      <c r="A736" s="7" t="s">
        <v>768</v>
      </c>
      <c r="B736" s="8" t="s">
        <v>13</v>
      </c>
      <c r="C736" s="8" t="s">
        <v>46</v>
      </c>
      <c r="D736" s="16">
        <v>65</v>
      </c>
      <c r="E736" s="20">
        <v>1153.3399999999999</v>
      </c>
      <c r="F736" s="16">
        <v>37</v>
      </c>
      <c r="G736" s="9">
        <v>21</v>
      </c>
      <c r="H736" s="12" t="s">
        <v>36</v>
      </c>
      <c r="I736" s="12" t="s">
        <v>19</v>
      </c>
      <c r="J736" s="18">
        <v>2.7</v>
      </c>
      <c r="K736" s="14" t="s">
        <v>16</v>
      </c>
      <c r="L736" s="12" t="s">
        <v>35</v>
      </c>
      <c r="M736" s="5" t="s">
        <v>21</v>
      </c>
      <c r="N736" s="22" t="s">
        <v>16</v>
      </c>
      <c r="O736" s="21" t="s">
        <v>16</v>
      </c>
    </row>
    <row r="737" spans="1:15" x14ac:dyDescent="0.35">
      <c r="A737" s="4" t="s">
        <v>769</v>
      </c>
      <c r="B737" s="5" t="s">
        <v>13</v>
      </c>
      <c r="C737" s="5" t="s">
        <v>24</v>
      </c>
      <c r="D737" s="15">
        <v>55</v>
      </c>
      <c r="E737" s="19">
        <v>1551.14</v>
      </c>
      <c r="F737" s="15">
        <v>40</v>
      </c>
      <c r="G737" s="6">
        <v>6</v>
      </c>
      <c r="H737" s="12" t="s">
        <v>14</v>
      </c>
      <c r="I737" s="12" t="s">
        <v>19</v>
      </c>
      <c r="J737" s="17">
        <v>3.9</v>
      </c>
      <c r="K737" s="13" t="s">
        <v>16</v>
      </c>
      <c r="L737" s="12" t="s">
        <v>20</v>
      </c>
      <c r="M737" s="5" t="s">
        <v>21</v>
      </c>
      <c r="N737" s="21" t="s">
        <v>16</v>
      </c>
      <c r="O737" s="21" t="s">
        <v>16</v>
      </c>
    </row>
    <row r="738" spans="1:15" x14ac:dyDescent="0.35">
      <c r="A738" s="7" t="s">
        <v>770</v>
      </c>
      <c r="B738" s="8" t="s">
        <v>13</v>
      </c>
      <c r="C738" s="8" t="s">
        <v>46</v>
      </c>
      <c r="D738" s="16">
        <v>53</v>
      </c>
      <c r="E738" s="20">
        <v>702.6</v>
      </c>
      <c r="F738" s="16">
        <v>16</v>
      </c>
      <c r="G738" s="9">
        <v>1</v>
      </c>
      <c r="H738" s="12" t="s">
        <v>36</v>
      </c>
      <c r="I738" s="12" t="s">
        <v>34</v>
      </c>
      <c r="J738" s="18">
        <v>1.8</v>
      </c>
      <c r="K738" s="14" t="s">
        <v>16</v>
      </c>
      <c r="L738" s="12" t="s">
        <v>35</v>
      </c>
      <c r="M738" s="5" t="s">
        <v>21</v>
      </c>
      <c r="N738" s="22" t="s">
        <v>16</v>
      </c>
      <c r="O738" s="21" t="s">
        <v>16</v>
      </c>
    </row>
    <row r="739" spans="1:15" x14ac:dyDescent="0.35">
      <c r="A739" s="4" t="s">
        <v>771</v>
      </c>
      <c r="B739" s="5" t="s">
        <v>13</v>
      </c>
      <c r="C739" s="5" t="s">
        <v>18</v>
      </c>
      <c r="D739" s="15">
        <v>65</v>
      </c>
      <c r="E739" s="19">
        <v>1226.26</v>
      </c>
      <c r="F739" s="15">
        <v>20</v>
      </c>
      <c r="G739" s="6">
        <v>19</v>
      </c>
      <c r="H739" s="12" t="s">
        <v>25</v>
      </c>
      <c r="I739" s="12" t="s">
        <v>2381</v>
      </c>
      <c r="J739" s="17">
        <v>2.9</v>
      </c>
      <c r="K739" s="13" t="s">
        <v>16</v>
      </c>
      <c r="L739" s="12" t="s">
        <v>35</v>
      </c>
      <c r="M739" s="5" t="s">
        <v>21</v>
      </c>
      <c r="N739" s="21" t="s">
        <v>16</v>
      </c>
      <c r="O739" s="21" t="s">
        <v>16</v>
      </c>
    </row>
    <row r="740" spans="1:15" x14ac:dyDescent="0.35">
      <c r="A740" s="4" t="s">
        <v>772</v>
      </c>
      <c r="B740" s="5" t="s">
        <v>23</v>
      </c>
      <c r="C740" s="5" t="s">
        <v>28</v>
      </c>
      <c r="D740" s="15">
        <v>64</v>
      </c>
      <c r="E740" s="19">
        <v>1247.6199999999999</v>
      </c>
      <c r="F740" s="15">
        <v>18</v>
      </c>
      <c r="G740" s="6">
        <v>8</v>
      </c>
      <c r="H740" s="12" t="s">
        <v>33</v>
      </c>
      <c r="I740" s="12" t="s">
        <v>2381</v>
      </c>
      <c r="J740" s="17">
        <v>3.4</v>
      </c>
      <c r="K740" s="13" t="s">
        <v>16</v>
      </c>
      <c r="L740" s="12" t="s">
        <v>35</v>
      </c>
      <c r="M740" s="5" t="s">
        <v>16</v>
      </c>
      <c r="N740" s="21" t="s">
        <v>21</v>
      </c>
      <c r="O740" s="21" t="s">
        <v>16</v>
      </c>
    </row>
    <row r="741" spans="1:15" x14ac:dyDescent="0.35">
      <c r="A741" s="7" t="s">
        <v>773</v>
      </c>
      <c r="B741" s="8" t="s">
        <v>13</v>
      </c>
      <c r="C741" s="8" t="s">
        <v>28</v>
      </c>
      <c r="D741" s="16">
        <v>47</v>
      </c>
      <c r="E741" s="20">
        <v>810.66</v>
      </c>
      <c r="F741" s="16">
        <v>35</v>
      </c>
      <c r="G741" s="9">
        <v>13</v>
      </c>
      <c r="H741" s="12" t="s">
        <v>25</v>
      </c>
      <c r="I741" s="12" t="s">
        <v>19</v>
      </c>
      <c r="J741" s="18">
        <v>4</v>
      </c>
      <c r="K741" s="14" t="s">
        <v>21</v>
      </c>
      <c r="L741" s="12" t="s">
        <v>35</v>
      </c>
      <c r="M741" s="5" t="s">
        <v>16</v>
      </c>
      <c r="N741" s="22" t="s">
        <v>21</v>
      </c>
      <c r="O741" s="21" t="s">
        <v>16</v>
      </c>
    </row>
    <row r="742" spans="1:15" x14ac:dyDescent="0.35">
      <c r="A742" s="4" t="s">
        <v>774</v>
      </c>
      <c r="B742" s="5" t="s">
        <v>32</v>
      </c>
      <c r="C742" s="5" t="s">
        <v>24</v>
      </c>
      <c r="D742" s="15">
        <v>50</v>
      </c>
      <c r="E742" s="19">
        <v>912.1</v>
      </c>
      <c r="F742" s="15">
        <v>24</v>
      </c>
      <c r="G742" s="6">
        <v>9</v>
      </c>
      <c r="H742" s="12" t="s">
        <v>33</v>
      </c>
      <c r="I742" s="12" t="s">
        <v>26</v>
      </c>
      <c r="J742" s="17">
        <v>3.7</v>
      </c>
      <c r="K742" s="13" t="s">
        <v>16</v>
      </c>
      <c r="L742" s="12" t="s">
        <v>35</v>
      </c>
      <c r="M742" s="5" t="s">
        <v>16</v>
      </c>
      <c r="N742" s="21" t="s">
        <v>16</v>
      </c>
      <c r="O742" s="21" t="s">
        <v>16</v>
      </c>
    </row>
    <row r="743" spans="1:15" x14ac:dyDescent="0.35">
      <c r="A743" s="7" t="s">
        <v>775</v>
      </c>
      <c r="B743" s="8" t="s">
        <v>32</v>
      </c>
      <c r="C743" s="8" t="s">
        <v>206</v>
      </c>
      <c r="D743" s="16">
        <v>23</v>
      </c>
      <c r="E743" s="20">
        <v>1552.54</v>
      </c>
      <c r="F743" s="16">
        <v>25</v>
      </c>
      <c r="G743" s="9">
        <v>21</v>
      </c>
      <c r="H743" s="12" t="s">
        <v>29</v>
      </c>
      <c r="I743" s="12" t="s">
        <v>19</v>
      </c>
      <c r="J743" s="18">
        <v>1.7</v>
      </c>
      <c r="K743" s="14" t="s">
        <v>16</v>
      </c>
      <c r="L743" s="12" t="s">
        <v>35</v>
      </c>
      <c r="M743" s="5" t="s">
        <v>16</v>
      </c>
      <c r="N743" s="22" t="s">
        <v>16</v>
      </c>
      <c r="O743" s="21" t="s">
        <v>16</v>
      </c>
    </row>
    <row r="744" spans="1:15" x14ac:dyDescent="0.35">
      <c r="A744" s="4" t="s">
        <v>776</v>
      </c>
      <c r="B744" s="5" t="s">
        <v>13</v>
      </c>
      <c r="C744" s="5" t="s">
        <v>206</v>
      </c>
      <c r="D744" s="15">
        <v>54</v>
      </c>
      <c r="E744" s="19">
        <v>1137.67</v>
      </c>
      <c r="F744" s="15">
        <v>23</v>
      </c>
      <c r="G744" s="6">
        <v>8</v>
      </c>
      <c r="H744" s="12" t="s">
        <v>36</v>
      </c>
      <c r="I744" s="12" t="s">
        <v>2381</v>
      </c>
      <c r="J744" s="17">
        <v>1.1000000000000001</v>
      </c>
      <c r="K744" s="13" t="s">
        <v>16</v>
      </c>
      <c r="L744" s="12" t="s">
        <v>35</v>
      </c>
      <c r="M744" s="5" t="s">
        <v>16</v>
      </c>
      <c r="N744" s="21" t="s">
        <v>16</v>
      </c>
      <c r="O744" s="21" t="s">
        <v>16</v>
      </c>
    </row>
    <row r="745" spans="1:15" x14ac:dyDescent="0.35">
      <c r="A745" s="7" t="s">
        <v>777</v>
      </c>
      <c r="B745" s="8" t="s">
        <v>13</v>
      </c>
      <c r="C745" s="8" t="s">
        <v>46</v>
      </c>
      <c r="D745" s="16">
        <v>33</v>
      </c>
      <c r="E745" s="20">
        <v>732.4</v>
      </c>
      <c r="F745" s="16">
        <v>35</v>
      </c>
      <c r="G745" s="9">
        <v>19</v>
      </c>
      <c r="H745" s="12" t="s">
        <v>36</v>
      </c>
      <c r="I745" s="12" t="s">
        <v>30</v>
      </c>
      <c r="J745" s="18">
        <v>4.5999999999999996</v>
      </c>
      <c r="K745" s="14" t="s">
        <v>16</v>
      </c>
      <c r="L745" s="12" t="s">
        <v>35</v>
      </c>
      <c r="M745" s="5" t="s">
        <v>21</v>
      </c>
      <c r="N745" s="7" t="s">
        <v>21</v>
      </c>
      <c r="O745" s="21" t="s">
        <v>16</v>
      </c>
    </row>
    <row r="746" spans="1:15" x14ac:dyDescent="0.35">
      <c r="A746" s="4" t="s">
        <v>778</v>
      </c>
      <c r="B746" s="5" t="s">
        <v>23</v>
      </c>
      <c r="C746" s="5" t="s">
        <v>24</v>
      </c>
      <c r="D746" s="15">
        <v>50</v>
      </c>
      <c r="E746" s="19">
        <v>2484.69</v>
      </c>
      <c r="F746" s="15">
        <v>22</v>
      </c>
      <c r="G746" s="6">
        <v>19</v>
      </c>
      <c r="H746" s="12" t="s">
        <v>33</v>
      </c>
      <c r="I746" s="12" t="s">
        <v>15</v>
      </c>
      <c r="J746" s="17">
        <v>3.4</v>
      </c>
      <c r="K746" s="13" t="s">
        <v>16</v>
      </c>
      <c r="L746" s="12" t="s">
        <v>35</v>
      </c>
      <c r="M746" s="5" t="s">
        <v>16</v>
      </c>
      <c r="N746" s="21" t="s">
        <v>16</v>
      </c>
      <c r="O746" s="21" t="s">
        <v>16</v>
      </c>
    </row>
    <row r="747" spans="1:15" x14ac:dyDescent="0.35">
      <c r="A747" s="7" t="s">
        <v>779</v>
      </c>
      <c r="B747" s="8" t="s">
        <v>23</v>
      </c>
      <c r="C747" s="8" t="s">
        <v>18</v>
      </c>
      <c r="D747" s="16">
        <v>41</v>
      </c>
      <c r="E747" s="20">
        <v>1061.5</v>
      </c>
      <c r="F747" s="16">
        <v>9</v>
      </c>
      <c r="G747" s="9">
        <v>21</v>
      </c>
      <c r="H747" s="12" t="s">
        <v>47</v>
      </c>
      <c r="I747" s="12" t="s">
        <v>34</v>
      </c>
      <c r="J747" s="18">
        <v>3.3</v>
      </c>
      <c r="K747" s="14" t="s">
        <v>21</v>
      </c>
      <c r="L747" s="12" t="s">
        <v>35</v>
      </c>
      <c r="M747" s="5" t="s">
        <v>21</v>
      </c>
      <c r="N747" s="22" t="s">
        <v>21</v>
      </c>
      <c r="O747" s="21" t="s">
        <v>16</v>
      </c>
    </row>
    <row r="748" spans="1:15" x14ac:dyDescent="0.35">
      <c r="A748" s="4" t="s">
        <v>780</v>
      </c>
      <c r="B748" s="5" t="s">
        <v>32</v>
      </c>
      <c r="C748" s="5" t="s">
        <v>206</v>
      </c>
      <c r="D748" s="15">
        <v>50</v>
      </c>
      <c r="E748" s="19">
        <v>985.52</v>
      </c>
      <c r="F748" s="15">
        <v>40</v>
      </c>
      <c r="G748" s="6">
        <v>17</v>
      </c>
      <c r="H748" s="12" t="s">
        <v>33</v>
      </c>
      <c r="I748" s="12" t="s">
        <v>30</v>
      </c>
      <c r="J748" s="17">
        <v>4.5999999999999996</v>
      </c>
      <c r="K748" s="13" t="s">
        <v>21</v>
      </c>
      <c r="L748" s="12" t="s">
        <v>20</v>
      </c>
      <c r="M748" s="5" t="s">
        <v>21</v>
      </c>
      <c r="N748" s="21" t="s">
        <v>21</v>
      </c>
      <c r="O748" s="21" t="s">
        <v>16</v>
      </c>
    </row>
    <row r="749" spans="1:15" x14ac:dyDescent="0.35">
      <c r="A749" s="4" t="s">
        <v>781</v>
      </c>
      <c r="B749" s="5" t="s">
        <v>13</v>
      </c>
      <c r="C749" s="5" t="s">
        <v>24</v>
      </c>
      <c r="D749" s="15">
        <v>61</v>
      </c>
      <c r="E749" s="19">
        <v>1852.87</v>
      </c>
      <c r="F749" s="15">
        <v>29</v>
      </c>
      <c r="G749" s="6">
        <v>3</v>
      </c>
      <c r="H749" s="12" t="s">
        <v>25</v>
      </c>
      <c r="I749" s="12" t="s">
        <v>19</v>
      </c>
      <c r="J749" s="17">
        <v>3.1</v>
      </c>
      <c r="K749" s="13" t="s">
        <v>21</v>
      </c>
      <c r="L749" s="12" t="s">
        <v>35</v>
      </c>
      <c r="M749" s="5" t="s">
        <v>16</v>
      </c>
      <c r="N749" s="21" t="s">
        <v>21</v>
      </c>
      <c r="O749" s="21" t="s">
        <v>16</v>
      </c>
    </row>
    <row r="750" spans="1:15" x14ac:dyDescent="0.35">
      <c r="A750" s="7" t="s">
        <v>782</v>
      </c>
      <c r="B750" s="8" t="s">
        <v>23</v>
      </c>
      <c r="C750" s="8" t="s">
        <v>206</v>
      </c>
      <c r="D750" s="16">
        <v>41</v>
      </c>
      <c r="E750" s="20">
        <v>1732.32</v>
      </c>
      <c r="F750" s="16">
        <v>45</v>
      </c>
      <c r="G750" s="9">
        <v>1</v>
      </c>
      <c r="H750" s="12" t="s">
        <v>47</v>
      </c>
      <c r="I750" s="12" t="s">
        <v>30</v>
      </c>
      <c r="J750" s="18">
        <v>1.3</v>
      </c>
      <c r="K750" s="14" t="s">
        <v>16</v>
      </c>
      <c r="L750" s="12" t="s">
        <v>35</v>
      </c>
      <c r="M750" s="5" t="s">
        <v>16</v>
      </c>
      <c r="N750" s="22" t="s">
        <v>21</v>
      </c>
      <c r="O750" s="21" t="s">
        <v>16</v>
      </c>
    </row>
    <row r="751" spans="1:15" x14ac:dyDescent="0.35">
      <c r="A751" s="4" t="s">
        <v>783</v>
      </c>
      <c r="B751" s="5" t="s">
        <v>32</v>
      </c>
      <c r="C751" s="5" t="s">
        <v>206</v>
      </c>
      <c r="D751" s="15">
        <v>41</v>
      </c>
      <c r="E751" s="19">
        <v>2353.6</v>
      </c>
      <c r="F751" s="15">
        <v>14</v>
      </c>
      <c r="G751" s="6">
        <v>2</v>
      </c>
      <c r="H751" s="12" t="s">
        <v>14</v>
      </c>
      <c r="I751" s="12" t="s">
        <v>15</v>
      </c>
      <c r="J751" s="17">
        <v>1.6</v>
      </c>
      <c r="K751" s="13" t="s">
        <v>16</v>
      </c>
      <c r="L751" s="12" t="s">
        <v>35</v>
      </c>
      <c r="M751" s="5" t="s">
        <v>21</v>
      </c>
      <c r="N751" s="21" t="s">
        <v>16</v>
      </c>
      <c r="O751" s="21" t="s">
        <v>16</v>
      </c>
    </row>
    <row r="752" spans="1:15" x14ac:dyDescent="0.35">
      <c r="A752" s="4" t="s">
        <v>784</v>
      </c>
      <c r="B752" s="5" t="s">
        <v>13</v>
      </c>
      <c r="C752" s="5" t="s">
        <v>28</v>
      </c>
      <c r="D752" s="15">
        <v>37</v>
      </c>
      <c r="E752" s="19">
        <v>928.1</v>
      </c>
      <c r="F752" s="15">
        <v>38</v>
      </c>
      <c r="G752" s="6">
        <v>15</v>
      </c>
      <c r="H752" s="12" t="s">
        <v>47</v>
      </c>
      <c r="I752" s="12" t="s">
        <v>26</v>
      </c>
      <c r="J752" s="17">
        <v>1.5</v>
      </c>
      <c r="K752" s="13" t="s">
        <v>21</v>
      </c>
      <c r="L752" s="12" t="s">
        <v>35</v>
      </c>
      <c r="M752" s="5" t="s">
        <v>16</v>
      </c>
      <c r="N752" s="21" t="s">
        <v>21</v>
      </c>
      <c r="O752" s="21" t="s">
        <v>16</v>
      </c>
    </row>
    <row r="753" spans="1:15" x14ac:dyDescent="0.35">
      <c r="A753" s="7" t="s">
        <v>785</v>
      </c>
      <c r="B753" s="8" t="s">
        <v>23</v>
      </c>
      <c r="C753" s="8" t="s">
        <v>206</v>
      </c>
      <c r="D753" s="16">
        <v>27</v>
      </c>
      <c r="E753" s="20">
        <v>2186</v>
      </c>
      <c r="F753" s="16">
        <v>30</v>
      </c>
      <c r="G753" s="9">
        <v>18</v>
      </c>
      <c r="H753" s="12" t="s">
        <v>47</v>
      </c>
      <c r="I753" s="12" t="s">
        <v>19</v>
      </c>
      <c r="J753" s="18">
        <v>1.1000000000000001</v>
      </c>
      <c r="K753" s="14" t="s">
        <v>21</v>
      </c>
      <c r="L753" s="12" t="s">
        <v>35</v>
      </c>
      <c r="M753" s="5" t="s">
        <v>16</v>
      </c>
      <c r="N753" s="22" t="s">
        <v>21</v>
      </c>
      <c r="O753" s="21" t="s">
        <v>16</v>
      </c>
    </row>
    <row r="754" spans="1:15" x14ac:dyDescent="0.35">
      <c r="A754" s="4" t="s">
        <v>786</v>
      </c>
      <c r="B754" s="5" t="s">
        <v>23</v>
      </c>
      <c r="C754" s="5" t="s">
        <v>28</v>
      </c>
      <c r="D754" s="15">
        <v>36</v>
      </c>
      <c r="E754" s="19">
        <v>426.5</v>
      </c>
      <c r="F754" s="15">
        <v>31</v>
      </c>
      <c r="G754" s="6">
        <v>18</v>
      </c>
      <c r="H754" s="12" t="s">
        <v>25</v>
      </c>
      <c r="I754" s="12" t="s">
        <v>26</v>
      </c>
      <c r="J754" s="17">
        <v>4</v>
      </c>
      <c r="K754" s="13" t="s">
        <v>21</v>
      </c>
      <c r="L754" s="12" t="s">
        <v>35</v>
      </c>
      <c r="M754" s="5" t="s">
        <v>16</v>
      </c>
      <c r="N754" s="21" t="s">
        <v>21</v>
      </c>
      <c r="O754" s="21" t="s">
        <v>16</v>
      </c>
    </row>
    <row r="755" spans="1:15" x14ac:dyDescent="0.35">
      <c r="A755" s="4" t="s">
        <v>787</v>
      </c>
      <c r="B755" s="5" t="s">
        <v>23</v>
      </c>
      <c r="C755" s="5" t="s">
        <v>46</v>
      </c>
      <c r="D755" s="15">
        <v>34</v>
      </c>
      <c r="E755" s="19">
        <v>1304.58</v>
      </c>
      <c r="F755" s="15">
        <v>35</v>
      </c>
      <c r="G755" s="6">
        <v>18</v>
      </c>
      <c r="H755" s="12" t="s">
        <v>14</v>
      </c>
      <c r="I755" s="12" t="s">
        <v>34</v>
      </c>
      <c r="J755" s="17">
        <v>4.9000000000000004</v>
      </c>
      <c r="K755" s="13" t="s">
        <v>21</v>
      </c>
      <c r="L755" s="12" t="s">
        <v>35</v>
      </c>
      <c r="M755" s="5" t="s">
        <v>16</v>
      </c>
      <c r="N755" s="21" t="s">
        <v>16</v>
      </c>
      <c r="O755" s="21" t="s">
        <v>16</v>
      </c>
    </row>
    <row r="756" spans="1:15" x14ac:dyDescent="0.35">
      <c r="A756" s="4" t="s">
        <v>788</v>
      </c>
      <c r="B756" s="5" t="s">
        <v>13</v>
      </c>
      <c r="C756" s="5" t="s">
        <v>18</v>
      </c>
      <c r="D756" s="15">
        <v>47</v>
      </c>
      <c r="E756" s="19">
        <v>460.01</v>
      </c>
      <c r="F756" s="15">
        <v>28</v>
      </c>
      <c r="G756" s="6">
        <v>14</v>
      </c>
      <c r="H756" s="12" t="s">
        <v>33</v>
      </c>
      <c r="I756" s="12" t="s">
        <v>34</v>
      </c>
      <c r="J756" s="17">
        <v>1.5</v>
      </c>
      <c r="K756" s="13" t="s">
        <v>21</v>
      </c>
      <c r="L756" s="12" t="s">
        <v>35</v>
      </c>
      <c r="M756" s="5" t="s">
        <v>21</v>
      </c>
      <c r="N756" s="21" t="s">
        <v>21</v>
      </c>
      <c r="O756" s="21" t="s">
        <v>16</v>
      </c>
    </row>
    <row r="757" spans="1:15" x14ac:dyDescent="0.35">
      <c r="A757" s="4" t="s">
        <v>789</v>
      </c>
      <c r="B757" s="5" t="s">
        <v>13</v>
      </c>
      <c r="C757" s="5" t="s">
        <v>206</v>
      </c>
      <c r="D757" s="15">
        <v>41</v>
      </c>
      <c r="E757" s="19">
        <v>898.6</v>
      </c>
      <c r="F757" s="15">
        <v>39</v>
      </c>
      <c r="G757" s="6">
        <v>5</v>
      </c>
      <c r="H757" s="12" t="s">
        <v>36</v>
      </c>
      <c r="I757" s="12" t="s">
        <v>26</v>
      </c>
      <c r="J757" s="17">
        <v>4</v>
      </c>
      <c r="K757" s="13" t="s">
        <v>16</v>
      </c>
      <c r="L757" s="12" t="s">
        <v>35</v>
      </c>
      <c r="M757" s="5" t="s">
        <v>21</v>
      </c>
      <c r="N757" s="21" t="s">
        <v>21</v>
      </c>
      <c r="O757" s="21" t="s">
        <v>16</v>
      </c>
    </row>
    <row r="758" spans="1:15" x14ac:dyDescent="0.35">
      <c r="A758" s="7" t="s">
        <v>790</v>
      </c>
      <c r="B758" s="8" t="s">
        <v>13</v>
      </c>
      <c r="C758" s="8" t="s">
        <v>46</v>
      </c>
      <c r="D758" s="16">
        <v>24</v>
      </c>
      <c r="E758" s="20">
        <v>835.75</v>
      </c>
      <c r="F758" s="16">
        <v>30</v>
      </c>
      <c r="G758" s="9">
        <v>18</v>
      </c>
      <c r="H758" s="12" t="s">
        <v>47</v>
      </c>
      <c r="I758" s="12" t="s">
        <v>2381</v>
      </c>
      <c r="J758" s="18">
        <v>3.7</v>
      </c>
      <c r="K758" s="14" t="s">
        <v>21</v>
      </c>
      <c r="L758" s="12" t="s">
        <v>35</v>
      </c>
      <c r="M758" s="5" t="s">
        <v>21</v>
      </c>
      <c r="N758" s="22" t="s">
        <v>16</v>
      </c>
      <c r="O758" s="21" t="s">
        <v>16</v>
      </c>
    </row>
    <row r="759" spans="1:15" x14ac:dyDescent="0.35">
      <c r="A759" s="4" t="s">
        <v>791</v>
      </c>
      <c r="B759" s="5" t="s">
        <v>32</v>
      </c>
      <c r="C759" s="5" t="s">
        <v>206</v>
      </c>
      <c r="D759" s="15">
        <v>60</v>
      </c>
      <c r="E759" s="19">
        <v>1856.71</v>
      </c>
      <c r="F759" s="15">
        <v>32</v>
      </c>
      <c r="G759" s="6">
        <v>21</v>
      </c>
      <c r="H759" s="12" t="s">
        <v>14</v>
      </c>
      <c r="I759" s="12" t="s">
        <v>34</v>
      </c>
      <c r="J759" s="17">
        <v>4.8</v>
      </c>
      <c r="K759" s="13" t="s">
        <v>21</v>
      </c>
      <c r="L759" s="12" t="s">
        <v>35</v>
      </c>
      <c r="M759" s="5" t="s">
        <v>21</v>
      </c>
      <c r="N759" s="21" t="s">
        <v>21</v>
      </c>
      <c r="O759" s="21" t="s">
        <v>16</v>
      </c>
    </row>
    <row r="760" spans="1:15" x14ac:dyDescent="0.35">
      <c r="A760" s="7" t="s">
        <v>792</v>
      </c>
      <c r="B760" s="8" t="s">
        <v>23</v>
      </c>
      <c r="C760" s="8" t="s">
        <v>46</v>
      </c>
      <c r="D760" s="16">
        <v>61</v>
      </c>
      <c r="E760" s="20">
        <v>1460.56</v>
      </c>
      <c r="F760" s="16">
        <v>11</v>
      </c>
      <c r="G760" s="9">
        <v>8</v>
      </c>
      <c r="H760" s="12" t="s">
        <v>36</v>
      </c>
      <c r="I760" s="12" t="s">
        <v>26</v>
      </c>
      <c r="J760" s="18">
        <v>1.2</v>
      </c>
      <c r="K760" s="14" t="s">
        <v>21</v>
      </c>
      <c r="L760" s="12" t="s">
        <v>35</v>
      </c>
      <c r="M760" s="5" t="s">
        <v>16</v>
      </c>
      <c r="N760" s="22" t="s">
        <v>16</v>
      </c>
      <c r="O760" s="21" t="s">
        <v>16</v>
      </c>
    </row>
    <row r="761" spans="1:15" x14ac:dyDescent="0.35">
      <c r="A761" s="4" t="s">
        <v>793</v>
      </c>
      <c r="B761" s="5" t="s">
        <v>13</v>
      </c>
      <c r="C761" s="5" t="s">
        <v>24</v>
      </c>
      <c r="D761" s="15">
        <v>34</v>
      </c>
      <c r="E761" s="19">
        <v>1078.69</v>
      </c>
      <c r="F761" s="15">
        <v>17</v>
      </c>
      <c r="G761" s="6">
        <v>17</v>
      </c>
      <c r="H761" s="12" t="s">
        <v>14</v>
      </c>
      <c r="I761" s="12" t="s">
        <v>2381</v>
      </c>
      <c r="J761" s="17">
        <v>3.3</v>
      </c>
      <c r="K761" s="13" t="s">
        <v>16</v>
      </c>
      <c r="L761" s="12" t="s">
        <v>35</v>
      </c>
      <c r="M761" s="5" t="s">
        <v>16</v>
      </c>
      <c r="N761" s="21" t="s">
        <v>21</v>
      </c>
      <c r="O761" s="21" t="s">
        <v>16</v>
      </c>
    </row>
    <row r="762" spans="1:15" x14ac:dyDescent="0.35">
      <c r="A762" s="4" t="s">
        <v>794</v>
      </c>
      <c r="B762" s="5" t="s">
        <v>32</v>
      </c>
      <c r="C762" s="5" t="s">
        <v>28</v>
      </c>
      <c r="D762" s="15">
        <v>45</v>
      </c>
      <c r="E762" s="19">
        <v>519.39</v>
      </c>
      <c r="F762" s="15">
        <v>34</v>
      </c>
      <c r="G762" s="6">
        <v>18</v>
      </c>
      <c r="H762" s="12" t="s">
        <v>47</v>
      </c>
      <c r="I762" s="12" t="s">
        <v>30</v>
      </c>
      <c r="J762" s="17">
        <v>5</v>
      </c>
      <c r="K762" s="13" t="s">
        <v>21</v>
      </c>
      <c r="L762" s="12" t="s">
        <v>35</v>
      </c>
      <c r="M762" s="5" t="s">
        <v>16</v>
      </c>
      <c r="N762" s="21" t="s">
        <v>21</v>
      </c>
      <c r="O762" s="21" t="s">
        <v>16</v>
      </c>
    </row>
    <row r="763" spans="1:15" x14ac:dyDescent="0.35">
      <c r="A763" s="7" t="s">
        <v>795</v>
      </c>
      <c r="B763" s="8" t="s">
        <v>32</v>
      </c>
      <c r="C763" s="8" t="s">
        <v>206</v>
      </c>
      <c r="D763" s="16">
        <v>34</v>
      </c>
      <c r="E763" s="20">
        <v>2025.52</v>
      </c>
      <c r="F763" s="16">
        <v>22</v>
      </c>
      <c r="G763" s="9">
        <v>4</v>
      </c>
      <c r="H763" s="12" t="s">
        <v>36</v>
      </c>
      <c r="I763" s="12" t="s">
        <v>15</v>
      </c>
      <c r="J763" s="18">
        <v>2.8</v>
      </c>
      <c r="K763" s="14" t="s">
        <v>21</v>
      </c>
      <c r="L763" s="12" t="s">
        <v>35</v>
      </c>
      <c r="M763" s="5" t="s">
        <v>21</v>
      </c>
      <c r="N763" s="22" t="s">
        <v>21</v>
      </c>
      <c r="O763" s="21" t="s">
        <v>16</v>
      </c>
    </row>
    <row r="764" spans="1:15" x14ac:dyDescent="0.35">
      <c r="A764" s="4" t="s">
        <v>796</v>
      </c>
      <c r="B764" s="5" t="s">
        <v>13</v>
      </c>
      <c r="C764" s="5" t="s">
        <v>206</v>
      </c>
      <c r="D764" s="15">
        <v>19</v>
      </c>
      <c r="E764" s="19">
        <v>2103.9</v>
      </c>
      <c r="F764" s="15">
        <v>16</v>
      </c>
      <c r="G764" s="6">
        <v>4</v>
      </c>
      <c r="H764" s="12" t="s">
        <v>29</v>
      </c>
      <c r="I764" s="12" t="s">
        <v>30</v>
      </c>
      <c r="J764" s="17">
        <v>2.2000000000000002</v>
      </c>
      <c r="K764" s="13" t="s">
        <v>21</v>
      </c>
      <c r="L764" s="12" t="s">
        <v>20</v>
      </c>
      <c r="M764" s="5" t="s">
        <v>21</v>
      </c>
      <c r="N764" s="21" t="s">
        <v>16</v>
      </c>
      <c r="O764" s="21" t="s">
        <v>16</v>
      </c>
    </row>
    <row r="765" spans="1:15" x14ac:dyDescent="0.35">
      <c r="A765" s="7" t="s">
        <v>797</v>
      </c>
      <c r="B765" s="8" t="s">
        <v>13</v>
      </c>
      <c r="C765" s="8" t="s">
        <v>28</v>
      </c>
      <c r="D765" s="16">
        <v>57</v>
      </c>
      <c r="E765" s="20">
        <v>1255.3699999999999</v>
      </c>
      <c r="F765" s="16">
        <v>35</v>
      </c>
      <c r="G765" s="9">
        <v>8</v>
      </c>
      <c r="H765" s="12" t="s">
        <v>47</v>
      </c>
      <c r="I765" s="12" t="s">
        <v>15</v>
      </c>
      <c r="J765" s="18">
        <v>3.8</v>
      </c>
      <c r="K765" s="14" t="s">
        <v>16</v>
      </c>
      <c r="L765" s="12" t="s">
        <v>20</v>
      </c>
      <c r="M765" s="5" t="s">
        <v>21</v>
      </c>
      <c r="N765" s="22" t="s">
        <v>16</v>
      </c>
      <c r="O765" s="21" t="s">
        <v>16</v>
      </c>
    </row>
    <row r="766" spans="1:15" x14ac:dyDescent="0.35">
      <c r="A766" s="4" t="s">
        <v>798</v>
      </c>
      <c r="B766" s="5" t="s">
        <v>32</v>
      </c>
      <c r="C766" s="5" t="s">
        <v>18</v>
      </c>
      <c r="D766" s="15">
        <v>34</v>
      </c>
      <c r="E766" s="19">
        <v>2054.0700000000002</v>
      </c>
      <c r="F766" s="15">
        <v>45</v>
      </c>
      <c r="G766" s="6">
        <v>1</v>
      </c>
      <c r="H766" s="12" t="s">
        <v>25</v>
      </c>
      <c r="I766" s="12" t="s">
        <v>19</v>
      </c>
      <c r="J766" s="17">
        <v>4.3</v>
      </c>
      <c r="K766" s="13" t="s">
        <v>16</v>
      </c>
      <c r="L766" s="12" t="s">
        <v>20</v>
      </c>
      <c r="M766" s="5" t="s">
        <v>21</v>
      </c>
      <c r="N766" s="21" t="s">
        <v>21</v>
      </c>
      <c r="O766" s="21" t="s">
        <v>16</v>
      </c>
    </row>
    <row r="767" spans="1:15" x14ac:dyDescent="0.35">
      <c r="A767" s="4" t="s">
        <v>799</v>
      </c>
      <c r="B767" s="5" t="s">
        <v>23</v>
      </c>
      <c r="C767" s="5" t="s">
        <v>18</v>
      </c>
      <c r="D767" s="15">
        <v>50</v>
      </c>
      <c r="E767" s="19">
        <v>1091.8</v>
      </c>
      <c r="F767" s="15">
        <v>26</v>
      </c>
      <c r="G767" s="6">
        <v>22</v>
      </c>
      <c r="H767" s="12" t="s">
        <v>29</v>
      </c>
      <c r="I767" s="12" t="s">
        <v>2381</v>
      </c>
      <c r="J767" s="17">
        <v>2</v>
      </c>
      <c r="K767" s="13" t="s">
        <v>16</v>
      </c>
      <c r="L767" s="12" t="s">
        <v>20</v>
      </c>
      <c r="M767" s="5" t="s">
        <v>16</v>
      </c>
      <c r="N767" s="21" t="s">
        <v>16</v>
      </c>
      <c r="O767" s="21" t="s">
        <v>16</v>
      </c>
    </row>
    <row r="768" spans="1:15" x14ac:dyDescent="0.35">
      <c r="A768" s="7" t="s">
        <v>800</v>
      </c>
      <c r="B768" s="8" t="s">
        <v>32</v>
      </c>
      <c r="C768" s="8" t="s">
        <v>206</v>
      </c>
      <c r="D768" s="16">
        <v>49</v>
      </c>
      <c r="E768" s="20">
        <v>1779.87</v>
      </c>
      <c r="F768" s="16">
        <v>40</v>
      </c>
      <c r="G768" s="9">
        <v>8</v>
      </c>
      <c r="H768" s="12" t="s">
        <v>33</v>
      </c>
      <c r="I768" s="12" t="s">
        <v>15</v>
      </c>
      <c r="J768" s="18">
        <v>2.1</v>
      </c>
      <c r="K768" s="14" t="s">
        <v>16</v>
      </c>
      <c r="L768" s="12" t="s">
        <v>20</v>
      </c>
      <c r="M768" s="5" t="s">
        <v>16</v>
      </c>
      <c r="N768" s="22" t="s">
        <v>16</v>
      </c>
      <c r="O768" s="21" t="s">
        <v>16</v>
      </c>
    </row>
    <row r="769" spans="1:15" x14ac:dyDescent="0.35">
      <c r="A769" s="4" t="s">
        <v>801</v>
      </c>
      <c r="B769" s="5" t="s">
        <v>13</v>
      </c>
      <c r="C769" s="5" t="s">
        <v>46</v>
      </c>
      <c r="D769" s="15">
        <v>60</v>
      </c>
      <c r="E769" s="19">
        <v>518.54</v>
      </c>
      <c r="F769" s="15">
        <v>10</v>
      </c>
      <c r="G769" s="6">
        <v>20</v>
      </c>
      <c r="H769" s="12" t="s">
        <v>25</v>
      </c>
      <c r="I769" s="12" t="s">
        <v>19</v>
      </c>
      <c r="J769" s="17">
        <v>3.5</v>
      </c>
      <c r="K769" s="13" t="s">
        <v>21</v>
      </c>
      <c r="L769" s="12" t="s">
        <v>20</v>
      </c>
      <c r="M769" s="5" t="s">
        <v>16</v>
      </c>
      <c r="N769" s="21" t="s">
        <v>16</v>
      </c>
      <c r="O769" s="21" t="s">
        <v>16</v>
      </c>
    </row>
    <row r="770" spans="1:15" x14ac:dyDescent="0.35">
      <c r="A770" s="7" t="s">
        <v>802</v>
      </c>
      <c r="B770" s="8" t="s">
        <v>23</v>
      </c>
      <c r="C770" s="8" t="s">
        <v>24</v>
      </c>
      <c r="D770" s="16">
        <v>45</v>
      </c>
      <c r="E770" s="20">
        <v>1314.9</v>
      </c>
      <c r="F770" s="16">
        <v>43</v>
      </c>
      <c r="G770" s="9">
        <v>12</v>
      </c>
      <c r="H770" s="12" t="s">
        <v>36</v>
      </c>
      <c r="I770" s="12" t="s">
        <v>34</v>
      </c>
      <c r="J770" s="18">
        <v>4.8</v>
      </c>
      <c r="K770" s="14" t="s">
        <v>21</v>
      </c>
      <c r="L770" s="12" t="s">
        <v>20</v>
      </c>
      <c r="M770" s="5" t="s">
        <v>16</v>
      </c>
      <c r="N770" s="22" t="s">
        <v>16</v>
      </c>
      <c r="O770" s="21" t="s">
        <v>16</v>
      </c>
    </row>
    <row r="771" spans="1:15" x14ac:dyDescent="0.35">
      <c r="A771" s="4" t="s">
        <v>803</v>
      </c>
      <c r="B771" s="5" t="s">
        <v>32</v>
      </c>
      <c r="C771" s="5" t="s">
        <v>28</v>
      </c>
      <c r="D771" s="15">
        <v>21</v>
      </c>
      <c r="E771" s="19">
        <v>1215.57</v>
      </c>
      <c r="F771" s="15">
        <v>40</v>
      </c>
      <c r="G771" s="6">
        <v>19</v>
      </c>
      <c r="H771" s="12" t="s">
        <v>25</v>
      </c>
      <c r="I771" s="12" t="s">
        <v>2381</v>
      </c>
      <c r="J771" s="17">
        <v>2.8</v>
      </c>
      <c r="K771" s="13" t="s">
        <v>16</v>
      </c>
      <c r="L771" s="12" t="s">
        <v>20</v>
      </c>
      <c r="M771" s="5" t="s">
        <v>16</v>
      </c>
      <c r="N771" s="21" t="s">
        <v>21</v>
      </c>
      <c r="O771" s="21" t="s">
        <v>16</v>
      </c>
    </row>
    <row r="772" spans="1:15" x14ac:dyDescent="0.35">
      <c r="A772" s="7" t="s">
        <v>804</v>
      </c>
      <c r="B772" s="8" t="s">
        <v>32</v>
      </c>
      <c r="C772" s="8" t="s">
        <v>28</v>
      </c>
      <c r="D772" s="16">
        <v>64</v>
      </c>
      <c r="E772" s="20">
        <v>475.59</v>
      </c>
      <c r="F772" s="16">
        <v>29</v>
      </c>
      <c r="G772" s="9">
        <v>13</v>
      </c>
      <c r="H772" s="12" t="s">
        <v>29</v>
      </c>
      <c r="I772" s="12" t="s">
        <v>2381</v>
      </c>
      <c r="J772" s="18">
        <v>1.6</v>
      </c>
      <c r="K772" s="14" t="s">
        <v>21</v>
      </c>
      <c r="L772" s="12" t="s">
        <v>20</v>
      </c>
      <c r="M772" s="5" t="s">
        <v>21</v>
      </c>
      <c r="N772" s="22" t="s">
        <v>21</v>
      </c>
      <c r="O772" s="21" t="s">
        <v>16</v>
      </c>
    </row>
    <row r="773" spans="1:15" x14ac:dyDescent="0.35">
      <c r="A773" s="4" t="s">
        <v>805</v>
      </c>
      <c r="B773" s="5" t="s">
        <v>32</v>
      </c>
      <c r="C773" s="5" t="s">
        <v>46</v>
      </c>
      <c r="D773" s="15">
        <v>48</v>
      </c>
      <c r="E773" s="19">
        <v>404.59</v>
      </c>
      <c r="F773" s="15">
        <v>31</v>
      </c>
      <c r="G773" s="6">
        <v>14</v>
      </c>
      <c r="H773" s="12" t="s">
        <v>33</v>
      </c>
      <c r="I773" s="12" t="s">
        <v>30</v>
      </c>
      <c r="J773" s="17">
        <v>2.6</v>
      </c>
      <c r="K773" s="13" t="s">
        <v>16</v>
      </c>
      <c r="L773" s="12" t="s">
        <v>20</v>
      </c>
      <c r="M773" s="5" t="s">
        <v>16</v>
      </c>
      <c r="N773" s="21" t="s">
        <v>21</v>
      </c>
      <c r="O773" s="21" t="s">
        <v>16</v>
      </c>
    </row>
    <row r="774" spans="1:15" x14ac:dyDescent="0.35">
      <c r="A774" s="7" t="s">
        <v>806</v>
      </c>
      <c r="B774" s="8" t="s">
        <v>13</v>
      </c>
      <c r="C774" s="8" t="s">
        <v>18</v>
      </c>
      <c r="D774" s="16">
        <v>35</v>
      </c>
      <c r="E774" s="20">
        <v>2264.83</v>
      </c>
      <c r="F774" s="16">
        <v>26</v>
      </c>
      <c r="G774" s="9">
        <v>7</v>
      </c>
      <c r="H774" s="12" t="s">
        <v>14</v>
      </c>
      <c r="I774" s="12" t="s">
        <v>34</v>
      </c>
      <c r="J774" s="18">
        <v>2.9</v>
      </c>
      <c r="K774" s="14" t="s">
        <v>16</v>
      </c>
      <c r="L774" s="12" t="s">
        <v>20</v>
      </c>
      <c r="M774" s="5" t="s">
        <v>16</v>
      </c>
      <c r="N774" s="22" t="s">
        <v>16</v>
      </c>
      <c r="O774" s="21" t="s">
        <v>16</v>
      </c>
    </row>
    <row r="775" spans="1:15" x14ac:dyDescent="0.35">
      <c r="A775" s="4" t="s">
        <v>807</v>
      </c>
      <c r="B775" s="5" t="s">
        <v>32</v>
      </c>
      <c r="C775" s="5" t="s">
        <v>24</v>
      </c>
      <c r="D775" s="15">
        <v>54</v>
      </c>
      <c r="E775" s="19">
        <v>1793.34</v>
      </c>
      <c r="F775" s="15">
        <v>33</v>
      </c>
      <c r="G775" s="6">
        <v>11</v>
      </c>
      <c r="H775" s="12" t="s">
        <v>25</v>
      </c>
      <c r="I775" s="12" t="s">
        <v>34</v>
      </c>
      <c r="J775" s="17">
        <v>1.7</v>
      </c>
      <c r="K775" s="13" t="s">
        <v>16</v>
      </c>
      <c r="L775" s="12" t="s">
        <v>20</v>
      </c>
      <c r="M775" s="5" t="s">
        <v>16</v>
      </c>
      <c r="N775" s="21" t="s">
        <v>21</v>
      </c>
      <c r="O775" s="21" t="s">
        <v>16</v>
      </c>
    </row>
    <row r="776" spans="1:15" x14ac:dyDescent="0.35">
      <c r="A776" s="7" t="s">
        <v>808</v>
      </c>
      <c r="B776" s="8" t="s">
        <v>23</v>
      </c>
      <c r="C776" s="8" t="s">
        <v>206</v>
      </c>
      <c r="D776" s="16">
        <v>49</v>
      </c>
      <c r="E776" s="20">
        <v>1548.2</v>
      </c>
      <c r="F776" s="16">
        <v>22</v>
      </c>
      <c r="G776" s="9">
        <v>7</v>
      </c>
      <c r="H776" s="12" t="s">
        <v>47</v>
      </c>
      <c r="I776" s="12" t="s">
        <v>30</v>
      </c>
      <c r="J776" s="18">
        <v>4.2</v>
      </c>
      <c r="K776" s="14" t="s">
        <v>16</v>
      </c>
      <c r="L776" s="12" t="s">
        <v>20</v>
      </c>
      <c r="M776" s="5" t="s">
        <v>16</v>
      </c>
      <c r="N776" s="22" t="s">
        <v>16</v>
      </c>
      <c r="O776" s="21" t="s">
        <v>16</v>
      </c>
    </row>
    <row r="777" spans="1:15" x14ac:dyDescent="0.35">
      <c r="A777" s="7" t="s">
        <v>809</v>
      </c>
      <c r="B777" s="8" t="s">
        <v>23</v>
      </c>
      <c r="C777" s="8" t="s">
        <v>46</v>
      </c>
      <c r="D777" s="16">
        <v>35</v>
      </c>
      <c r="E777" s="20">
        <v>2175.66</v>
      </c>
      <c r="F777" s="16">
        <v>12</v>
      </c>
      <c r="G777" s="9">
        <v>14</v>
      </c>
      <c r="H777" s="12" t="s">
        <v>25</v>
      </c>
      <c r="I777" s="12" t="s">
        <v>26</v>
      </c>
      <c r="J777" s="18">
        <v>4</v>
      </c>
      <c r="K777" s="14" t="s">
        <v>21</v>
      </c>
      <c r="L777" s="12" t="s">
        <v>20</v>
      </c>
      <c r="M777" s="5" t="s">
        <v>16</v>
      </c>
      <c r="N777" s="22" t="s">
        <v>21</v>
      </c>
      <c r="O777" s="21" t="s">
        <v>16</v>
      </c>
    </row>
    <row r="778" spans="1:15" x14ac:dyDescent="0.35">
      <c r="A778" s="4" t="s">
        <v>810</v>
      </c>
      <c r="B778" s="5" t="s">
        <v>23</v>
      </c>
      <c r="C778" s="5" t="s">
        <v>18</v>
      </c>
      <c r="D778" s="15">
        <v>46</v>
      </c>
      <c r="E778" s="19">
        <v>2277.4699999999998</v>
      </c>
      <c r="F778" s="15">
        <v>17</v>
      </c>
      <c r="G778" s="6">
        <v>3</v>
      </c>
      <c r="H778" s="12" t="s">
        <v>47</v>
      </c>
      <c r="I778" s="12" t="s">
        <v>15</v>
      </c>
      <c r="J778" s="17">
        <v>4.5</v>
      </c>
      <c r="K778" s="13" t="s">
        <v>21</v>
      </c>
      <c r="L778" s="12" t="s">
        <v>20</v>
      </c>
      <c r="M778" s="5" t="s">
        <v>16</v>
      </c>
      <c r="N778" s="21" t="s">
        <v>21</v>
      </c>
      <c r="O778" s="21" t="s">
        <v>16</v>
      </c>
    </row>
    <row r="779" spans="1:15" x14ac:dyDescent="0.35">
      <c r="A779" s="4" t="s">
        <v>811</v>
      </c>
      <c r="B779" s="5" t="s">
        <v>23</v>
      </c>
      <c r="C779" s="5" t="s">
        <v>28</v>
      </c>
      <c r="D779" s="15">
        <v>32</v>
      </c>
      <c r="E779" s="19">
        <v>152.30000000000001</v>
      </c>
      <c r="F779" s="15">
        <v>40</v>
      </c>
      <c r="G779" s="6">
        <v>13</v>
      </c>
      <c r="H779" s="12" t="s">
        <v>47</v>
      </c>
      <c r="I779" s="12" t="s">
        <v>26</v>
      </c>
      <c r="J779" s="17">
        <v>5</v>
      </c>
      <c r="K779" s="13" t="s">
        <v>21</v>
      </c>
      <c r="L779" s="12" t="s">
        <v>20</v>
      </c>
      <c r="M779" s="5" t="s">
        <v>16</v>
      </c>
      <c r="N779" s="21" t="s">
        <v>21</v>
      </c>
      <c r="O779" s="21" t="s">
        <v>16</v>
      </c>
    </row>
    <row r="780" spans="1:15" x14ac:dyDescent="0.35">
      <c r="A780" s="7" t="s">
        <v>812</v>
      </c>
      <c r="B780" s="8" t="s">
        <v>13</v>
      </c>
      <c r="C780" s="8" t="s">
        <v>24</v>
      </c>
      <c r="D780" s="16">
        <v>26</v>
      </c>
      <c r="E780" s="20">
        <v>248.91</v>
      </c>
      <c r="F780" s="16">
        <v>24</v>
      </c>
      <c r="G780" s="9">
        <v>2</v>
      </c>
      <c r="H780" s="12" t="s">
        <v>14</v>
      </c>
      <c r="I780" s="12" t="s">
        <v>30</v>
      </c>
      <c r="J780" s="18">
        <v>2.9</v>
      </c>
      <c r="K780" s="14" t="s">
        <v>21</v>
      </c>
      <c r="L780" s="12" t="s">
        <v>20</v>
      </c>
      <c r="M780" s="5" t="s">
        <v>16</v>
      </c>
      <c r="N780" s="22" t="s">
        <v>21</v>
      </c>
      <c r="O780" s="21" t="s">
        <v>16</v>
      </c>
    </row>
    <row r="781" spans="1:15" x14ac:dyDescent="0.35">
      <c r="A781" s="4" t="s">
        <v>813</v>
      </c>
      <c r="B781" s="5" t="s">
        <v>23</v>
      </c>
      <c r="C781" s="5" t="s">
        <v>206</v>
      </c>
      <c r="D781" s="15">
        <v>32</v>
      </c>
      <c r="E781" s="19">
        <v>2112.13</v>
      </c>
      <c r="F781" s="15">
        <v>41</v>
      </c>
      <c r="G781" s="6">
        <v>14</v>
      </c>
      <c r="H781" s="12" t="s">
        <v>47</v>
      </c>
      <c r="I781" s="12" t="s">
        <v>19</v>
      </c>
      <c r="J781" s="17">
        <v>3.6</v>
      </c>
      <c r="K781" s="13" t="s">
        <v>16</v>
      </c>
      <c r="L781" s="12" t="s">
        <v>20</v>
      </c>
      <c r="M781" s="5" t="s">
        <v>21</v>
      </c>
      <c r="N781" s="21" t="s">
        <v>16</v>
      </c>
      <c r="O781" s="21" t="s">
        <v>16</v>
      </c>
    </row>
    <row r="782" spans="1:15" x14ac:dyDescent="0.35">
      <c r="A782" s="7" t="s">
        <v>814</v>
      </c>
      <c r="B782" s="8" t="s">
        <v>32</v>
      </c>
      <c r="C782" s="8" t="s">
        <v>28</v>
      </c>
      <c r="D782" s="16">
        <v>51</v>
      </c>
      <c r="E782" s="20">
        <v>435.66</v>
      </c>
      <c r="F782" s="16">
        <v>34</v>
      </c>
      <c r="G782" s="9">
        <v>1</v>
      </c>
      <c r="H782" s="12" t="s">
        <v>14</v>
      </c>
      <c r="I782" s="12" t="s">
        <v>30</v>
      </c>
      <c r="J782" s="18">
        <v>3.3</v>
      </c>
      <c r="K782" s="14" t="s">
        <v>21</v>
      </c>
      <c r="L782" s="12" t="s">
        <v>20</v>
      </c>
      <c r="M782" s="5" t="s">
        <v>21</v>
      </c>
      <c r="N782" s="22" t="s">
        <v>21</v>
      </c>
      <c r="O782" s="21" t="s">
        <v>16</v>
      </c>
    </row>
    <row r="783" spans="1:15" x14ac:dyDescent="0.35">
      <c r="A783" s="7" t="s">
        <v>815</v>
      </c>
      <c r="B783" s="8" t="s">
        <v>32</v>
      </c>
      <c r="C783" s="8" t="s">
        <v>28</v>
      </c>
      <c r="D783" s="16">
        <v>21</v>
      </c>
      <c r="E783" s="20">
        <v>1281.01</v>
      </c>
      <c r="F783" s="16">
        <v>29</v>
      </c>
      <c r="G783" s="9">
        <v>18</v>
      </c>
      <c r="H783" s="12" t="s">
        <v>29</v>
      </c>
      <c r="I783" s="12" t="s">
        <v>19</v>
      </c>
      <c r="J783" s="18">
        <v>1.8</v>
      </c>
      <c r="K783" s="14" t="s">
        <v>16</v>
      </c>
      <c r="L783" s="12" t="s">
        <v>20</v>
      </c>
      <c r="M783" s="5" t="s">
        <v>16</v>
      </c>
      <c r="N783" s="22" t="s">
        <v>21</v>
      </c>
      <c r="O783" s="21" t="s">
        <v>16</v>
      </c>
    </row>
    <row r="784" spans="1:15" x14ac:dyDescent="0.35">
      <c r="A784" s="7" t="s">
        <v>816</v>
      </c>
      <c r="B784" s="8" t="s">
        <v>32</v>
      </c>
      <c r="C784" s="8" t="s">
        <v>206</v>
      </c>
      <c r="D784" s="16">
        <v>47</v>
      </c>
      <c r="E784" s="20">
        <v>1452.15</v>
      </c>
      <c r="F784" s="16">
        <v>18</v>
      </c>
      <c r="G784" s="9">
        <v>9</v>
      </c>
      <c r="H784" s="12" t="s">
        <v>29</v>
      </c>
      <c r="I784" s="12" t="s">
        <v>2381</v>
      </c>
      <c r="J784" s="18">
        <v>2.2000000000000002</v>
      </c>
      <c r="K784" s="14" t="s">
        <v>21</v>
      </c>
      <c r="L784" s="12" t="s">
        <v>20</v>
      </c>
      <c r="M784" s="5" t="s">
        <v>21</v>
      </c>
      <c r="N784" s="22" t="s">
        <v>21</v>
      </c>
      <c r="O784" s="21" t="s">
        <v>16</v>
      </c>
    </row>
    <row r="785" spans="1:15" x14ac:dyDescent="0.35">
      <c r="A785" s="7" t="s">
        <v>817</v>
      </c>
      <c r="B785" s="8" t="s">
        <v>13</v>
      </c>
      <c r="C785" s="8" t="s">
        <v>24</v>
      </c>
      <c r="D785" s="16">
        <v>65</v>
      </c>
      <c r="E785" s="20">
        <v>278.10000000000002</v>
      </c>
      <c r="F785" s="16">
        <v>45</v>
      </c>
      <c r="G785" s="9">
        <v>8</v>
      </c>
      <c r="H785" s="12" t="s">
        <v>29</v>
      </c>
      <c r="I785" s="12" t="s">
        <v>2381</v>
      </c>
      <c r="J785" s="18">
        <v>3.5</v>
      </c>
      <c r="K785" s="14" t="s">
        <v>16</v>
      </c>
      <c r="L785" s="12" t="s">
        <v>20</v>
      </c>
      <c r="M785" s="5" t="s">
        <v>16</v>
      </c>
      <c r="N785" s="22" t="s">
        <v>21</v>
      </c>
      <c r="O785" s="21" t="s">
        <v>16</v>
      </c>
    </row>
    <row r="786" spans="1:15" x14ac:dyDescent="0.35">
      <c r="A786" s="7" t="s">
        <v>818</v>
      </c>
      <c r="B786" s="8" t="s">
        <v>23</v>
      </c>
      <c r="C786" s="8" t="s">
        <v>46</v>
      </c>
      <c r="D786" s="16">
        <v>22</v>
      </c>
      <c r="E786" s="20">
        <v>1378.67</v>
      </c>
      <c r="F786" s="16">
        <v>19</v>
      </c>
      <c r="G786" s="9">
        <v>19</v>
      </c>
      <c r="H786" s="12" t="s">
        <v>33</v>
      </c>
      <c r="I786" s="12" t="s">
        <v>15</v>
      </c>
      <c r="J786" s="18">
        <v>3.3</v>
      </c>
      <c r="K786" s="14" t="s">
        <v>16</v>
      </c>
      <c r="L786" s="12" t="s">
        <v>20</v>
      </c>
      <c r="M786" s="5" t="s">
        <v>16</v>
      </c>
      <c r="N786" s="22" t="s">
        <v>16</v>
      </c>
      <c r="O786" s="21" t="s">
        <v>16</v>
      </c>
    </row>
    <row r="787" spans="1:15" x14ac:dyDescent="0.35">
      <c r="A787" s="4" t="s">
        <v>819</v>
      </c>
      <c r="B787" s="5" t="s">
        <v>23</v>
      </c>
      <c r="C787" s="5" t="s">
        <v>46</v>
      </c>
      <c r="D787" s="15">
        <v>37</v>
      </c>
      <c r="E787" s="19">
        <v>1585.32</v>
      </c>
      <c r="F787" s="15">
        <v>37</v>
      </c>
      <c r="G787" s="6">
        <v>21</v>
      </c>
      <c r="H787" s="12" t="s">
        <v>29</v>
      </c>
      <c r="I787" s="12" t="s">
        <v>26</v>
      </c>
      <c r="J787" s="17">
        <v>2.1</v>
      </c>
      <c r="K787" s="13" t="s">
        <v>16</v>
      </c>
      <c r="L787" s="12" t="s">
        <v>20</v>
      </c>
      <c r="M787" s="5" t="s">
        <v>16</v>
      </c>
      <c r="N787" s="21" t="s">
        <v>16</v>
      </c>
      <c r="O787" s="21" t="s">
        <v>16</v>
      </c>
    </row>
    <row r="788" spans="1:15" x14ac:dyDescent="0.35">
      <c r="A788" s="7" t="s">
        <v>820</v>
      </c>
      <c r="B788" s="8" t="s">
        <v>32</v>
      </c>
      <c r="C788" s="8" t="s">
        <v>206</v>
      </c>
      <c r="D788" s="16">
        <v>56</v>
      </c>
      <c r="E788" s="20">
        <v>1143.03</v>
      </c>
      <c r="F788" s="16">
        <v>17</v>
      </c>
      <c r="G788" s="9">
        <v>8</v>
      </c>
      <c r="H788" s="12" t="s">
        <v>25</v>
      </c>
      <c r="I788" s="12" t="s">
        <v>15</v>
      </c>
      <c r="J788" s="18">
        <v>1.3</v>
      </c>
      <c r="K788" s="14" t="s">
        <v>21</v>
      </c>
      <c r="L788" s="12" t="s">
        <v>20</v>
      </c>
      <c r="M788" s="5" t="s">
        <v>16</v>
      </c>
      <c r="N788" s="22" t="s">
        <v>21</v>
      </c>
      <c r="O788" s="21" t="s">
        <v>16</v>
      </c>
    </row>
    <row r="789" spans="1:15" x14ac:dyDescent="0.35">
      <c r="A789" s="4" t="s">
        <v>821</v>
      </c>
      <c r="B789" s="5" t="s">
        <v>23</v>
      </c>
      <c r="C789" s="5" t="s">
        <v>24</v>
      </c>
      <c r="D789" s="15">
        <v>33</v>
      </c>
      <c r="E789" s="19">
        <v>161.41999999999999</v>
      </c>
      <c r="F789" s="15">
        <v>43</v>
      </c>
      <c r="G789" s="6">
        <v>15</v>
      </c>
      <c r="H789" s="12" t="s">
        <v>36</v>
      </c>
      <c r="I789" s="12" t="s">
        <v>30</v>
      </c>
      <c r="J789" s="17">
        <v>4.5</v>
      </c>
      <c r="K789" s="13" t="s">
        <v>16</v>
      </c>
      <c r="L789" s="12" t="s">
        <v>20</v>
      </c>
      <c r="M789" s="5" t="s">
        <v>21</v>
      </c>
      <c r="N789" s="21" t="s">
        <v>16</v>
      </c>
      <c r="O789" s="21" t="s">
        <v>16</v>
      </c>
    </row>
    <row r="790" spans="1:15" x14ac:dyDescent="0.35">
      <c r="A790" s="4" t="s">
        <v>822</v>
      </c>
      <c r="B790" s="5" t="s">
        <v>23</v>
      </c>
      <c r="C790" s="5" t="s">
        <v>206</v>
      </c>
      <c r="D790" s="15">
        <v>64</v>
      </c>
      <c r="E790" s="19">
        <v>495.2</v>
      </c>
      <c r="F790" s="15">
        <v>31</v>
      </c>
      <c r="G790" s="6">
        <v>21</v>
      </c>
      <c r="H790" s="12" t="s">
        <v>47</v>
      </c>
      <c r="I790" s="12" t="s">
        <v>30</v>
      </c>
      <c r="J790" s="17">
        <v>2.2999999999999998</v>
      </c>
      <c r="K790" s="13" t="s">
        <v>16</v>
      </c>
      <c r="L790" s="12" t="s">
        <v>20</v>
      </c>
      <c r="M790" s="5" t="s">
        <v>16</v>
      </c>
      <c r="N790" s="21" t="s">
        <v>16</v>
      </c>
      <c r="O790" s="21" t="s">
        <v>16</v>
      </c>
    </row>
    <row r="791" spans="1:15" x14ac:dyDescent="0.35">
      <c r="A791" s="7" t="s">
        <v>823</v>
      </c>
      <c r="B791" s="8" t="s">
        <v>32</v>
      </c>
      <c r="C791" s="8" t="s">
        <v>46</v>
      </c>
      <c r="D791" s="16">
        <v>27</v>
      </c>
      <c r="E791" s="20">
        <v>857.1</v>
      </c>
      <c r="F791" s="16">
        <v>27</v>
      </c>
      <c r="G791" s="9">
        <v>1</v>
      </c>
      <c r="H791" s="12" t="s">
        <v>47</v>
      </c>
      <c r="I791" s="12" t="s">
        <v>19</v>
      </c>
      <c r="J791" s="18">
        <v>3.5</v>
      </c>
      <c r="K791" s="14" t="s">
        <v>21</v>
      </c>
      <c r="L791" s="12" t="s">
        <v>20</v>
      </c>
      <c r="M791" s="5" t="s">
        <v>16</v>
      </c>
      <c r="N791" s="22" t="s">
        <v>16</v>
      </c>
      <c r="O791" s="21" t="s">
        <v>16</v>
      </c>
    </row>
    <row r="792" spans="1:15" x14ac:dyDescent="0.35">
      <c r="A792" s="7" t="s">
        <v>824</v>
      </c>
      <c r="B792" s="8" t="s">
        <v>23</v>
      </c>
      <c r="C792" s="8" t="s">
        <v>24</v>
      </c>
      <c r="D792" s="16">
        <v>44</v>
      </c>
      <c r="E792" s="20">
        <v>180.45</v>
      </c>
      <c r="F792" s="11">
        <v>36</v>
      </c>
      <c r="G792" s="9">
        <v>16</v>
      </c>
      <c r="H792" s="12" t="s">
        <v>29</v>
      </c>
      <c r="I792" s="12" t="s">
        <v>34</v>
      </c>
      <c r="J792" s="18">
        <v>4.5</v>
      </c>
      <c r="K792" s="14" t="s">
        <v>21</v>
      </c>
      <c r="L792" s="12" t="s">
        <v>20</v>
      </c>
      <c r="M792" s="5" t="s">
        <v>16</v>
      </c>
      <c r="N792" s="22" t="s">
        <v>21</v>
      </c>
      <c r="O792" s="21" t="s">
        <v>16</v>
      </c>
    </row>
    <row r="793" spans="1:15" x14ac:dyDescent="0.35">
      <c r="A793" s="4" t="s">
        <v>825</v>
      </c>
      <c r="B793" s="5" t="s">
        <v>23</v>
      </c>
      <c r="C793" s="5" t="s">
        <v>28</v>
      </c>
      <c r="D793" s="15">
        <v>37</v>
      </c>
      <c r="E793" s="19">
        <v>525.33000000000004</v>
      </c>
      <c r="F793" s="15">
        <v>40</v>
      </c>
      <c r="G793" s="6">
        <v>10</v>
      </c>
      <c r="H793" s="12" t="s">
        <v>14</v>
      </c>
      <c r="I793" s="12" t="s">
        <v>19</v>
      </c>
      <c r="J793" s="17">
        <v>3.6</v>
      </c>
      <c r="K793" s="13" t="s">
        <v>16</v>
      </c>
      <c r="L793" s="12" t="s">
        <v>20</v>
      </c>
      <c r="M793" s="5" t="s">
        <v>16</v>
      </c>
      <c r="N793" s="21" t="s">
        <v>16</v>
      </c>
      <c r="O793" s="21" t="s">
        <v>16</v>
      </c>
    </row>
    <row r="794" spans="1:15" x14ac:dyDescent="0.35">
      <c r="A794" s="7" t="s">
        <v>826</v>
      </c>
      <c r="B794" s="8" t="s">
        <v>23</v>
      </c>
      <c r="C794" s="8" t="s">
        <v>46</v>
      </c>
      <c r="D794" s="16">
        <v>25</v>
      </c>
      <c r="E794" s="20">
        <v>1980.78</v>
      </c>
      <c r="F794" s="16">
        <v>9</v>
      </c>
      <c r="G794" s="9">
        <v>6</v>
      </c>
      <c r="H794" s="12" t="s">
        <v>36</v>
      </c>
      <c r="I794" s="12" t="s">
        <v>30</v>
      </c>
      <c r="J794" s="18">
        <v>4</v>
      </c>
      <c r="K794" s="14" t="s">
        <v>16</v>
      </c>
      <c r="L794" s="12" t="s">
        <v>20</v>
      </c>
      <c r="M794" s="5" t="s">
        <v>16</v>
      </c>
      <c r="N794" s="22" t="s">
        <v>21</v>
      </c>
      <c r="O794" s="21" t="s">
        <v>16</v>
      </c>
    </row>
    <row r="795" spans="1:15" x14ac:dyDescent="0.35">
      <c r="A795" s="7" t="s">
        <v>827</v>
      </c>
      <c r="B795" s="8" t="s">
        <v>32</v>
      </c>
      <c r="C795" s="8" t="s">
        <v>24</v>
      </c>
      <c r="D795" s="16">
        <v>29</v>
      </c>
      <c r="E795" s="20">
        <v>219.3</v>
      </c>
      <c r="F795" s="16">
        <v>39</v>
      </c>
      <c r="G795" s="9">
        <v>11</v>
      </c>
      <c r="H795" s="12" t="s">
        <v>14</v>
      </c>
      <c r="I795" s="12" t="s">
        <v>15</v>
      </c>
      <c r="J795" s="18">
        <v>4.8</v>
      </c>
      <c r="K795" s="14" t="s">
        <v>16</v>
      </c>
      <c r="L795" s="12" t="s">
        <v>20</v>
      </c>
      <c r="M795" s="5" t="s">
        <v>21</v>
      </c>
      <c r="N795" s="22" t="s">
        <v>21</v>
      </c>
      <c r="O795" s="21" t="s">
        <v>16</v>
      </c>
    </row>
    <row r="796" spans="1:15" x14ac:dyDescent="0.35">
      <c r="A796" s="7" t="s">
        <v>828</v>
      </c>
      <c r="B796" s="8" t="s">
        <v>32</v>
      </c>
      <c r="C796" s="8" t="s">
        <v>46</v>
      </c>
      <c r="D796" s="16">
        <v>32</v>
      </c>
      <c r="E796" s="20">
        <v>1176.83</v>
      </c>
      <c r="F796" s="16">
        <v>35</v>
      </c>
      <c r="G796" s="9">
        <v>21</v>
      </c>
      <c r="H796" s="12" t="s">
        <v>14</v>
      </c>
      <c r="I796" s="12" t="s">
        <v>26</v>
      </c>
      <c r="J796" s="18">
        <v>4.9000000000000004</v>
      </c>
      <c r="K796" s="14" t="s">
        <v>16</v>
      </c>
      <c r="L796" s="12" t="s">
        <v>35</v>
      </c>
      <c r="M796" s="5" t="s">
        <v>16</v>
      </c>
      <c r="N796" s="22" t="s">
        <v>16</v>
      </c>
      <c r="O796" s="21" t="s">
        <v>16</v>
      </c>
    </row>
    <row r="797" spans="1:15" x14ac:dyDescent="0.35">
      <c r="A797" s="4" t="s">
        <v>829</v>
      </c>
      <c r="B797" s="5" t="s">
        <v>13</v>
      </c>
      <c r="C797" s="5" t="s">
        <v>46</v>
      </c>
      <c r="D797" s="15">
        <v>37</v>
      </c>
      <c r="E797" s="19">
        <v>501.77</v>
      </c>
      <c r="F797" s="15">
        <v>29</v>
      </c>
      <c r="G797" s="6">
        <v>14</v>
      </c>
      <c r="H797" s="12" t="s">
        <v>14</v>
      </c>
      <c r="I797" s="12" t="s">
        <v>30</v>
      </c>
      <c r="J797" s="17">
        <v>1.7</v>
      </c>
      <c r="K797" s="13" t="s">
        <v>21</v>
      </c>
      <c r="L797" s="12" t="s">
        <v>35</v>
      </c>
      <c r="M797" s="5" t="s">
        <v>16</v>
      </c>
      <c r="N797" s="21" t="s">
        <v>21</v>
      </c>
      <c r="O797" s="21" t="s">
        <v>16</v>
      </c>
    </row>
    <row r="798" spans="1:15" x14ac:dyDescent="0.35">
      <c r="A798" s="4" t="s">
        <v>830</v>
      </c>
      <c r="B798" s="5" t="s">
        <v>32</v>
      </c>
      <c r="C798" s="5" t="s">
        <v>46</v>
      </c>
      <c r="D798" s="15">
        <v>32</v>
      </c>
      <c r="E798" s="19">
        <v>2167.35</v>
      </c>
      <c r="F798" s="15">
        <v>10</v>
      </c>
      <c r="G798" s="6">
        <v>4</v>
      </c>
      <c r="H798" s="12" t="s">
        <v>14</v>
      </c>
      <c r="I798" s="12" t="s">
        <v>19</v>
      </c>
      <c r="J798" s="17">
        <v>4.8</v>
      </c>
      <c r="K798" s="13" t="s">
        <v>21</v>
      </c>
      <c r="L798" s="12" t="s">
        <v>35</v>
      </c>
      <c r="M798" s="5" t="s">
        <v>21</v>
      </c>
      <c r="N798" s="21" t="s">
        <v>21</v>
      </c>
      <c r="O798" s="21" t="s">
        <v>16</v>
      </c>
    </row>
    <row r="799" spans="1:15" x14ac:dyDescent="0.35">
      <c r="A799" s="7" t="s">
        <v>831</v>
      </c>
      <c r="B799" s="8" t="s">
        <v>13</v>
      </c>
      <c r="C799" s="8" t="s">
        <v>18</v>
      </c>
      <c r="D799" s="16">
        <v>21</v>
      </c>
      <c r="E799" s="20">
        <v>2017.47</v>
      </c>
      <c r="F799" s="16">
        <v>43</v>
      </c>
      <c r="G799" s="9">
        <v>22</v>
      </c>
      <c r="H799" s="12" t="s">
        <v>47</v>
      </c>
      <c r="I799" s="12" t="s">
        <v>15</v>
      </c>
      <c r="J799" s="18">
        <v>2.9</v>
      </c>
      <c r="K799" s="14" t="s">
        <v>21</v>
      </c>
      <c r="L799" s="12" t="s">
        <v>20</v>
      </c>
      <c r="M799" s="5" t="s">
        <v>16</v>
      </c>
      <c r="N799" s="22" t="s">
        <v>16</v>
      </c>
      <c r="O799" s="21" t="s">
        <v>16</v>
      </c>
    </row>
    <row r="800" spans="1:15" x14ac:dyDescent="0.35">
      <c r="A800" s="4" t="s">
        <v>832</v>
      </c>
      <c r="B800" s="5" t="s">
        <v>13</v>
      </c>
      <c r="C800" s="5" t="s">
        <v>46</v>
      </c>
      <c r="D800" s="15">
        <v>57</v>
      </c>
      <c r="E800" s="19">
        <v>804.01</v>
      </c>
      <c r="F800" s="15">
        <v>13</v>
      </c>
      <c r="G800" s="6">
        <v>3</v>
      </c>
      <c r="H800" s="12" t="s">
        <v>33</v>
      </c>
      <c r="I800" s="12" t="s">
        <v>30</v>
      </c>
      <c r="J800" s="17">
        <v>2.6</v>
      </c>
      <c r="K800" s="13" t="s">
        <v>21</v>
      </c>
      <c r="L800" s="12" t="s">
        <v>20</v>
      </c>
      <c r="M800" s="5" t="s">
        <v>16</v>
      </c>
      <c r="N800" s="21" t="s">
        <v>21</v>
      </c>
      <c r="O800" s="21" t="s">
        <v>16</v>
      </c>
    </row>
    <row r="801" spans="1:15" x14ac:dyDescent="0.35">
      <c r="A801" s="7" t="s">
        <v>833</v>
      </c>
      <c r="B801" s="8" t="s">
        <v>23</v>
      </c>
      <c r="C801" s="8" t="s">
        <v>28</v>
      </c>
      <c r="D801" s="16">
        <v>40</v>
      </c>
      <c r="E801" s="20">
        <v>1510.77</v>
      </c>
      <c r="F801" s="16">
        <v>25</v>
      </c>
      <c r="G801" s="9">
        <v>12</v>
      </c>
      <c r="H801" s="12" t="s">
        <v>29</v>
      </c>
      <c r="I801" s="12" t="s">
        <v>30</v>
      </c>
      <c r="J801" s="18">
        <v>4.8</v>
      </c>
      <c r="K801" s="14" t="s">
        <v>21</v>
      </c>
      <c r="L801" s="12" t="s">
        <v>35</v>
      </c>
      <c r="M801" s="5" t="s">
        <v>21</v>
      </c>
      <c r="N801" s="22" t="s">
        <v>16</v>
      </c>
      <c r="O801" s="21" t="s">
        <v>16</v>
      </c>
    </row>
    <row r="802" spans="1:15" x14ac:dyDescent="0.35">
      <c r="A802" s="4" t="s">
        <v>834</v>
      </c>
      <c r="B802" s="5" t="s">
        <v>13</v>
      </c>
      <c r="C802" s="5" t="s">
        <v>46</v>
      </c>
      <c r="D802" s="15">
        <v>43</v>
      </c>
      <c r="E802" s="19">
        <v>226.28</v>
      </c>
      <c r="F802" s="15">
        <v>25</v>
      </c>
      <c r="G802" s="6">
        <v>8</v>
      </c>
      <c r="H802" s="12" t="s">
        <v>29</v>
      </c>
      <c r="I802" s="12" t="s">
        <v>34</v>
      </c>
      <c r="J802" s="17">
        <v>1.8</v>
      </c>
      <c r="K802" s="13" t="s">
        <v>16</v>
      </c>
      <c r="L802" s="12" t="s">
        <v>35</v>
      </c>
      <c r="M802" s="5" t="s">
        <v>21</v>
      </c>
      <c r="N802" s="21" t="s">
        <v>16</v>
      </c>
      <c r="O802" s="21" t="s">
        <v>16</v>
      </c>
    </row>
    <row r="803" spans="1:15" x14ac:dyDescent="0.35">
      <c r="A803" s="7" t="s">
        <v>835</v>
      </c>
      <c r="B803" s="8" t="s">
        <v>13</v>
      </c>
      <c r="C803" s="8" t="s">
        <v>24</v>
      </c>
      <c r="D803" s="16">
        <v>46</v>
      </c>
      <c r="E803" s="20">
        <v>1921.33</v>
      </c>
      <c r="F803" s="16">
        <v>29</v>
      </c>
      <c r="G803" s="9">
        <v>19</v>
      </c>
      <c r="H803" s="12" t="s">
        <v>36</v>
      </c>
      <c r="I803" s="12" t="s">
        <v>30</v>
      </c>
      <c r="J803" s="18">
        <v>3.6</v>
      </c>
      <c r="K803" s="14" t="s">
        <v>21</v>
      </c>
      <c r="L803" s="12" t="s">
        <v>35</v>
      </c>
      <c r="M803" s="5" t="s">
        <v>16</v>
      </c>
      <c r="N803" s="22" t="s">
        <v>21</v>
      </c>
      <c r="O803" s="21" t="s">
        <v>16</v>
      </c>
    </row>
    <row r="804" spans="1:15" x14ac:dyDescent="0.35">
      <c r="A804" s="4" t="s">
        <v>836</v>
      </c>
      <c r="B804" s="5" t="s">
        <v>32</v>
      </c>
      <c r="C804" s="5" t="s">
        <v>24</v>
      </c>
      <c r="D804" s="15">
        <v>26</v>
      </c>
      <c r="E804" s="19">
        <v>175.57</v>
      </c>
      <c r="F804" s="15">
        <v>14</v>
      </c>
      <c r="G804" s="6">
        <v>6</v>
      </c>
      <c r="H804" s="12" t="s">
        <v>36</v>
      </c>
      <c r="I804" s="12" t="s">
        <v>30</v>
      </c>
      <c r="J804" s="17">
        <v>2</v>
      </c>
      <c r="K804" s="13" t="s">
        <v>16</v>
      </c>
      <c r="L804" s="12" t="s">
        <v>20</v>
      </c>
      <c r="M804" s="5" t="s">
        <v>16</v>
      </c>
      <c r="N804" s="21" t="s">
        <v>16</v>
      </c>
      <c r="O804" s="21" t="s">
        <v>16</v>
      </c>
    </row>
    <row r="805" spans="1:15" x14ac:dyDescent="0.35">
      <c r="A805" s="4" t="s">
        <v>837</v>
      </c>
      <c r="B805" s="5" t="s">
        <v>23</v>
      </c>
      <c r="C805" s="5" t="s">
        <v>46</v>
      </c>
      <c r="D805" s="15">
        <v>39</v>
      </c>
      <c r="E805" s="19">
        <v>2108.3200000000002</v>
      </c>
      <c r="F805" s="15">
        <v>45</v>
      </c>
      <c r="G805" s="6">
        <v>3</v>
      </c>
      <c r="H805" s="12" t="s">
        <v>25</v>
      </c>
      <c r="I805" s="12" t="s">
        <v>2381</v>
      </c>
      <c r="J805" s="17">
        <v>3.1</v>
      </c>
      <c r="K805" s="13" t="s">
        <v>21</v>
      </c>
      <c r="L805" s="12" t="s">
        <v>35</v>
      </c>
      <c r="M805" s="5" t="s">
        <v>21</v>
      </c>
      <c r="N805" s="21" t="s">
        <v>21</v>
      </c>
      <c r="O805" s="21" t="s">
        <v>16</v>
      </c>
    </row>
    <row r="806" spans="1:15" x14ac:dyDescent="0.35">
      <c r="A806" s="7" t="s">
        <v>838</v>
      </c>
      <c r="B806" s="8" t="s">
        <v>13</v>
      </c>
      <c r="C806" s="8" t="s">
        <v>24</v>
      </c>
      <c r="D806" s="16">
        <v>18</v>
      </c>
      <c r="E806" s="20">
        <v>300.52999999999997</v>
      </c>
      <c r="F806" s="11">
        <v>36</v>
      </c>
      <c r="G806" s="9">
        <v>18</v>
      </c>
      <c r="H806" s="12" t="s">
        <v>47</v>
      </c>
      <c r="I806" s="12" t="s">
        <v>26</v>
      </c>
      <c r="J806" s="18">
        <v>3.2</v>
      </c>
      <c r="K806" s="8" t="s">
        <v>16</v>
      </c>
      <c r="L806" s="8" t="s">
        <v>20</v>
      </c>
      <c r="M806" s="8" t="s">
        <v>16</v>
      </c>
      <c r="N806" s="7" t="s">
        <v>16</v>
      </c>
      <c r="O806" s="21" t="s">
        <v>16</v>
      </c>
    </row>
    <row r="807" spans="1:15" x14ac:dyDescent="0.35">
      <c r="A807" s="4" t="s">
        <v>839</v>
      </c>
      <c r="B807" s="5" t="s">
        <v>23</v>
      </c>
      <c r="C807" s="5" t="s">
        <v>18</v>
      </c>
      <c r="D807" s="15">
        <v>22</v>
      </c>
      <c r="E807" s="19">
        <v>2397.52</v>
      </c>
      <c r="F807" s="15">
        <v>36</v>
      </c>
      <c r="G807" s="6">
        <v>14</v>
      </c>
      <c r="H807" s="12" t="s">
        <v>29</v>
      </c>
      <c r="I807" s="12" t="s">
        <v>2381</v>
      </c>
      <c r="J807" s="17">
        <v>2.8</v>
      </c>
      <c r="K807" s="13" t="s">
        <v>16</v>
      </c>
      <c r="L807" s="12" t="s">
        <v>35</v>
      </c>
      <c r="M807" s="5" t="s">
        <v>16</v>
      </c>
      <c r="N807" s="21" t="s">
        <v>21</v>
      </c>
      <c r="O807" s="21" t="s">
        <v>16</v>
      </c>
    </row>
    <row r="808" spans="1:15" x14ac:dyDescent="0.35">
      <c r="A808" s="4" t="s">
        <v>840</v>
      </c>
      <c r="B808" s="5" t="s">
        <v>13</v>
      </c>
      <c r="C808" s="5" t="s">
        <v>18</v>
      </c>
      <c r="D808" s="15">
        <v>63</v>
      </c>
      <c r="E808" s="19">
        <v>362</v>
      </c>
      <c r="F808" s="15">
        <v>16</v>
      </c>
      <c r="G808" s="6">
        <v>13</v>
      </c>
      <c r="H808" s="12" t="s">
        <v>25</v>
      </c>
      <c r="I808" s="12" t="s">
        <v>34</v>
      </c>
      <c r="J808" s="17">
        <v>4.0999999999999996</v>
      </c>
      <c r="K808" s="13" t="s">
        <v>21</v>
      </c>
      <c r="L808" s="12" t="s">
        <v>35</v>
      </c>
      <c r="M808" s="5" t="s">
        <v>21</v>
      </c>
      <c r="N808" s="21" t="s">
        <v>16</v>
      </c>
      <c r="O808" s="21" t="s">
        <v>16</v>
      </c>
    </row>
    <row r="809" spans="1:15" x14ac:dyDescent="0.35">
      <c r="A809" s="7" t="s">
        <v>841</v>
      </c>
      <c r="B809" s="8" t="s">
        <v>23</v>
      </c>
      <c r="C809" s="8" t="s">
        <v>206</v>
      </c>
      <c r="D809" s="16">
        <v>26</v>
      </c>
      <c r="E809" s="20">
        <v>1973.87</v>
      </c>
      <c r="F809" s="16">
        <v>32</v>
      </c>
      <c r="G809" s="9">
        <v>17</v>
      </c>
      <c r="H809" s="12" t="s">
        <v>25</v>
      </c>
      <c r="I809" s="12" t="s">
        <v>26</v>
      </c>
      <c r="J809" s="18">
        <v>3</v>
      </c>
      <c r="K809" s="8" t="s">
        <v>21</v>
      </c>
      <c r="L809" s="8" t="s">
        <v>20</v>
      </c>
      <c r="M809" s="8" t="s">
        <v>16</v>
      </c>
      <c r="N809" s="7" t="s">
        <v>21</v>
      </c>
      <c r="O809" s="21" t="s">
        <v>16</v>
      </c>
    </row>
    <row r="810" spans="1:15" x14ac:dyDescent="0.35">
      <c r="A810" s="4" t="s">
        <v>842</v>
      </c>
      <c r="B810" s="5" t="s">
        <v>23</v>
      </c>
      <c r="C810" s="5" t="s">
        <v>18</v>
      </c>
      <c r="D810" s="15">
        <v>59</v>
      </c>
      <c r="E810" s="19">
        <v>1719.52</v>
      </c>
      <c r="F810" s="15">
        <v>24</v>
      </c>
      <c r="G810" s="6">
        <v>21</v>
      </c>
      <c r="H810" s="12" t="s">
        <v>47</v>
      </c>
      <c r="I810" s="12" t="s">
        <v>19</v>
      </c>
      <c r="J810" s="17">
        <v>3.5</v>
      </c>
      <c r="K810" s="13" t="s">
        <v>16</v>
      </c>
      <c r="L810" s="12" t="s">
        <v>35</v>
      </c>
      <c r="M810" s="5" t="s">
        <v>16</v>
      </c>
      <c r="N810" s="21" t="s">
        <v>21</v>
      </c>
      <c r="O810" s="21" t="s">
        <v>16</v>
      </c>
    </row>
    <row r="811" spans="1:15" x14ac:dyDescent="0.35">
      <c r="A811" s="7" t="s">
        <v>843</v>
      </c>
      <c r="B811" s="8" t="s">
        <v>13</v>
      </c>
      <c r="C811" s="8" t="s">
        <v>28</v>
      </c>
      <c r="D811" s="16">
        <v>59</v>
      </c>
      <c r="E811" s="20">
        <v>547.42999999999995</v>
      </c>
      <c r="F811" s="16">
        <v>41</v>
      </c>
      <c r="G811" s="9">
        <v>16</v>
      </c>
      <c r="H811" s="12" t="s">
        <v>29</v>
      </c>
      <c r="I811" s="12" t="s">
        <v>34</v>
      </c>
      <c r="J811" s="18">
        <v>3.7</v>
      </c>
      <c r="K811" s="14" t="s">
        <v>21</v>
      </c>
      <c r="L811" s="12" t="s">
        <v>20</v>
      </c>
      <c r="M811" s="5" t="s">
        <v>16</v>
      </c>
      <c r="N811" s="22" t="s">
        <v>21</v>
      </c>
      <c r="O811" s="21" t="s">
        <v>16</v>
      </c>
    </row>
    <row r="812" spans="1:15" x14ac:dyDescent="0.35">
      <c r="A812" s="4" t="s">
        <v>844</v>
      </c>
      <c r="B812" s="5" t="s">
        <v>13</v>
      </c>
      <c r="C812" s="5" t="s">
        <v>46</v>
      </c>
      <c r="D812" s="15">
        <v>20</v>
      </c>
      <c r="E812" s="19">
        <v>199.67</v>
      </c>
      <c r="F812" s="15">
        <v>12</v>
      </c>
      <c r="G812" s="6">
        <v>10</v>
      </c>
      <c r="H812" s="12" t="s">
        <v>47</v>
      </c>
      <c r="I812" s="12" t="s">
        <v>34</v>
      </c>
      <c r="J812" s="17">
        <v>3.3</v>
      </c>
      <c r="K812" s="13" t="s">
        <v>21</v>
      </c>
      <c r="L812" s="12" t="s">
        <v>35</v>
      </c>
      <c r="M812" s="5" t="s">
        <v>16</v>
      </c>
      <c r="N812" s="21" t="s">
        <v>16</v>
      </c>
      <c r="O812" s="21" t="s">
        <v>16</v>
      </c>
    </row>
    <row r="813" spans="1:15" x14ac:dyDescent="0.35">
      <c r="A813" s="4" t="s">
        <v>845</v>
      </c>
      <c r="B813" s="5" t="s">
        <v>23</v>
      </c>
      <c r="C813" s="5" t="s">
        <v>46</v>
      </c>
      <c r="D813" s="15">
        <v>55</v>
      </c>
      <c r="E813" s="19">
        <v>2219.6999999999998</v>
      </c>
      <c r="F813" s="15">
        <v>44</v>
      </c>
      <c r="G813" s="6">
        <v>16</v>
      </c>
      <c r="H813" s="12" t="s">
        <v>47</v>
      </c>
      <c r="I813" s="12" t="s">
        <v>34</v>
      </c>
      <c r="J813" s="17">
        <v>3.8</v>
      </c>
      <c r="K813" s="13" t="s">
        <v>16</v>
      </c>
      <c r="L813" s="12" t="s">
        <v>20</v>
      </c>
      <c r="M813" s="5" t="s">
        <v>21</v>
      </c>
      <c r="N813" s="21" t="s">
        <v>16</v>
      </c>
      <c r="O813" s="21" t="s">
        <v>16</v>
      </c>
    </row>
    <row r="814" spans="1:15" x14ac:dyDescent="0.35">
      <c r="A814" s="7" t="s">
        <v>846</v>
      </c>
      <c r="B814" s="8" t="s">
        <v>32</v>
      </c>
      <c r="C814" s="8" t="s">
        <v>28</v>
      </c>
      <c r="D814" s="16">
        <v>37</v>
      </c>
      <c r="E814" s="20">
        <v>1215.83</v>
      </c>
      <c r="F814" s="16">
        <v>11</v>
      </c>
      <c r="G814" s="9">
        <v>14</v>
      </c>
      <c r="H814" s="12" t="s">
        <v>47</v>
      </c>
      <c r="I814" s="12" t="s">
        <v>30</v>
      </c>
      <c r="J814" s="18">
        <v>1.8</v>
      </c>
      <c r="K814" s="14" t="s">
        <v>21</v>
      </c>
      <c r="L814" s="12" t="s">
        <v>35</v>
      </c>
      <c r="M814" s="5" t="s">
        <v>16</v>
      </c>
      <c r="N814" s="22" t="s">
        <v>16</v>
      </c>
      <c r="O814" s="21" t="s">
        <v>16</v>
      </c>
    </row>
    <row r="815" spans="1:15" x14ac:dyDescent="0.35">
      <c r="A815" s="4" t="s">
        <v>847</v>
      </c>
      <c r="B815" s="5" t="s">
        <v>23</v>
      </c>
      <c r="C815" s="5" t="s">
        <v>206</v>
      </c>
      <c r="D815" s="15">
        <v>18</v>
      </c>
      <c r="E815" s="19">
        <v>2276.7199999999998</v>
      </c>
      <c r="F815" s="15">
        <v>33</v>
      </c>
      <c r="G815" s="6">
        <v>10</v>
      </c>
      <c r="H815" s="12" t="s">
        <v>47</v>
      </c>
      <c r="I815" s="12" t="s">
        <v>19</v>
      </c>
      <c r="J815" s="17">
        <v>3.8</v>
      </c>
      <c r="K815" s="13" t="s">
        <v>21</v>
      </c>
      <c r="L815" s="12" t="s">
        <v>35</v>
      </c>
      <c r="M815" s="5" t="s">
        <v>16</v>
      </c>
      <c r="N815" s="21" t="s">
        <v>21</v>
      </c>
      <c r="O815" s="21" t="s">
        <v>16</v>
      </c>
    </row>
    <row r="816" spans="1:15" x14ac:dyDescent="0.35">
      <c r="A816" s="7" t="s">
        <v>848</v>
      </c>
      <c r="B816" s="8" t="s">
        <v>23</v>
      </c>
      <c r="C816" s="8" t="s">
        <v>24</v>
      </c>
      <c r="D816" s="16">
        <v>64</v>
      </c>
      <c r="E816" s="20">
        <v>678.56</v>
      </c>
      <c r="F816" s="16">
        <v>37</v>
      </c>
      <c r="G816" s="9">
        <v>11</v>
      </c>
      <c r="H816" s="12" t="s">
        <v>14</v>
      </c>
      <c r="I816" s="12" t="s">
        <v>30</v>
      </c>
      <c r="J816" s="18">
        <v>4</v>
      </c>
      <c r="K816" s="14" t="s">
        <v>16</v>
      </c>
      <c r="L816" s="12" t="s">
        <v>20</v>
      </c>
      <c r="M816" s="5" t="s">
        <v>21</v>
      </c>
      <c r="N816" s="22" t="s">
        <v>21</v>
      </c>
      <c r="O816" s="21" t="s">
        <v>16</v>
      </c>
    </row>
    <row r="817" spans="1:15" x14ac:dyDescent="0.35">
      <c r="A817" s="4" t="s">
        <v>849</v>
      </c>
      <c r="B817" s="5" t="s">
        <v>23</v>
      </c>
      <c r="C817" s="5" t="s">
        <v>28</v>
      </c>
      <c r="D817" s="15">
        <v>65</v>
      </c>
      <c r="E817" s="19">
        <v>1918.54</v>
      </c>
      <c r="F817" s="15">
        <v>42</v>
      </c>
      <c r="G817" s="6">
        <v>1</v>
      </c>
      <c r="H817" s="12" t="s">
        <v>33</v>
      </c>
      <c r="I817" s="12" t="s">
        <v>15</v>
      </c>
      <c r="J817" s="17">
        <v>2</v>
      </c>
      <c r="K817" s="13" t="s">
        <v>21</v>
      </c>
      <c r="L817" s="12" t="s">
        <v>20</v>
      </c>
      <c r="M817" s="5" t="s">
        <v>21</v>
      </c>
      <c r="N817" s="21" t="s">
        <v>21</v>
      </c>
      <c r="O817" s="21" t="s">
        <v>16</v>
      </c>
    </row>
    <row r="818" spans="1:15" x14ac:dyDescent="0.35">
      <c r="A818" s="7" t="s">
        <v>850</v>
      </c>
      <c r="B818" s="8" t="s">
        <v>13</v>
      </c>
      <c r="C818" s="8" t="s">
        <v>24</v>
      </c>
      <c r="D818" s="16">
        <v>55</v>
      </c>
      <c r="E818" s="20">
        <v>1383.35</v>
      </c>
      <c r="F818" s="16">
        <v>42</v>
      </c>
      <c r="G818" s="9">
        <v>22</v>
      </c>
      <c r="H818" s="12" t="s">
        <v>25</v>
      </c>
      <c r="I818" s="12" t="s">
        <v>30</v>
      </c>
      <c r="J818" s="18">
        <v>4</v>
      </c>
      <c r="K818" s="14" t="s">
        <v>16</v>
      </c>
      <c r="L818" s="12" t="s">
        <v>35</v>
      </c>
      <c r="M818" s="5" t="s">
        <v>21</v>
      </c>
      <c r="N818" s="22" t="s">
        <v>16</v>
      </c>
      <c r="O818" s="21" t="s">
        <v>16</v>
      </c>
    </row>
    <row r="819" spans="1:15" x14ac:dyDescent="0.35">
      <c r="A819" s="4" t="s">
        <v>851</v>
      </c>
      <c r="B819" s="5" t="s">
        <v>23</v>
      </c>
      <c r="C819" s="5" t="s">
        <v>46</v>
      </c>
      <c r="D819" s="15">
        <v>45</v>
      </c>
      <c r="E819" s="19">
        <v>249.32</v>
      </c>
      <c r="F819" s="15">
        <v>11</v>
      </c>
      <c r="G819" s="6">
        <v>11</v>
      </c>
      <c r="H819" s="12" t="s">
        <v>29</v>
      </c>
      <c r="I819" s="12" t="s">
        <v>15</v>
      </c>
      <c r="J819" s="17">
        <v>4.2</v>
      </c>
      <c r="K819" s="13" t="s">
        <v>21</v>
      </c>
      <c r="L819" s="12" t="s">
        <v>35</v>
      </c>
      <c r="M819" s="5" t="s">
        <v>16</v>
      </c>
      <c r="N819" s="21" t="s">
        <v>21</v>
      </c>
      <c r="O819" s="21" t="s">
        <v>16</v>
      </c>
    </row>
    <row r="820" spans="1:15" x14ac:dyDescent="0.35">
      <c r="A820" s="7" t="s">
        <v>852</v>
      </c>
      <c r="B820" s="8" t="s">
        <v>23</v>
      </c>
      <c r="C820" s="8" t="s">
        <v>206</v>
      </c>
      <c r="D820" s="16">
        <v>34</v>
      </c>
      <c r="E820" s="20">
        <v>309.38</v>
      </c>
      <c r="F820" s="16">
        <v>18</v>
      </c>
      <c r="G820" s="9">
        <v>8</v>
      </c>
      <c r="H820" s="12" t="s">
        <v>29</v>
      </c>
      <c r="I820" s="12" t="s">
        <v>15</v>
      </c>
      <c r="J820" s="18">
        <v>1.1000000000000001</v>
      </c>
      <c r="K820" s="14" t="s">
        <v>16</v>
      </c>
      <c r="L820" s="12" t="s">
        <v>35</v>
      </c>
      <c r="M820" s="5" t="s">
        <v>16</v>
      </c>
      <c r="N820" s="22" t="s">
        <v>21</v>
      </c>
      <c r="O820" s="21" t="s">
        <v>16</v>
      </c>
    </row>
    <row r="821" spans="1:15" x14ac:dyDescent="0.35">
      <c r="A821" s="4" t="s">
        <v>853</v>
      </c>
      <c r="B821" s="5" t="s">
        <v>32</v>
      </c>
      <c r="C821" s="5" t="s">
        <v>28</v>
      </c>
      <c r="D821" s="15">
        <v>46</v>
      </c>
      <c r="E821" s="19">
        <v>834.84</v>
      </c>
      <c r="F821" s="15">
        <v>29</v>
      </c>
      <c r="G821" s="6">
        <v>17</v>
      </c>
      <c r="H821" s="12" t="s">
        <v>47</v>
      </c>
      <c r="I821" s="12" t="s">
        <v>26</v>
      </c>
      <c r="J821" s="17">
        <v>3.3</v>
      </c>
      <c r="K821" s="13" t="s">
        <v>16</v>
      </c>
      <c r="L821" s="12" t="s">
        <v>35</v>
      </c>
      <c r="M821" s="5" t="s">
        <v>21</v>
      </c>
      <c r="N821" s="21" t="s">
        <v>21</v>
      </c>
      <c r="O821" s="21" t="s">
        <v>16</v>
      </c>
    </row>
    <row r="822" spans="1:15" x14ac:dyDescent="0.35">
      <c r="A822" s="7" t="s">
        <v>854</v>
      </c>
      <c r="B822" s="8" t="s">
        <v>13</v>
      </c>
      <c r="C822" s="8" t="s">
        <v>24</v>
      </c>
      <c r="D822" s="16">
        <v>63</v>
      </c>
      <c r="E822" s="20">
        <v>776.26</v>
      </c>
      <c r="F822" s="16">
        <v>15</v>
      </c>
      <c r="G822" s="9">
        <v>3</v>
      </c>
      <c r="H822" s="12" t="s">
        <v>47</v>
      </c>
      <c r="I822" s="12" t="s">
        <v>2381</v>
      </c>
      <c r="J822" s="18">
        <v>4.4000000000000004</v>
      </c>
      <c r="K822" s="14" t="s">
        <v>16</v>
      </c>
      <c r="L822" s="12" t="s">
        <v>35</v>
      </c>
      <c r="M822" s="5" t="s">
        <v>16</v>
      </c>
      <c r="N822" s="22" t="s">
        <v>21</v>
      </c>
      <c r="O822" s="21" t="s">
        <v>16</v>
      </c>
    </row>
    <row r="823" spans="1:15" x14ac:dyDescent="0.35">
      <c r="A823" s="4" t="s">
        <v>855</v>
      </c>
      <c r="B823" s="5" t="s">
        <v>13</v>
      </c>
      <c r="C823" s="5" t="s">
        <v>24</v>
      </c>
      <c r="D823" s="15">
        <v>57</v>
      </c>
      <c r="E823" s="19">
        <v>1165.52</v>
      </c>
      <c r="F823" s="15">
        <v>37</v>
      </c>
      <c r="G823" s="6">
        <v>1</v>
      </c>
      <c r="H823" s="12" t="s">
        <v>29</v>
      </c>
      <c r="I823" s="12" t="s">
        <v>26</v>
      </c>
      <c r="J823" s="17">
        <v>4</v>
      </c>
      <c r="K823" s="13" t="s">
        <v>16</v>
      </c>
      <c r="L823" s="12" t="s">
        <v>35</v>
      </c>
      <c r="M823" s="5" t="s">
        <v>16</v>
      </c>
      <c r="N823" s="21" t="s">
        <v>21</v>
      </c>
      <c r="O823" s="21" t="s">
        <v>16</v>
      </c>
    </row>
    <row r="824" spans="1:15" x14ac:dyDescent="0.35">
      <c r="A824" s="7" t="s">
        <v>856</v>
      </c>
      <c r="B824" s="8" t="s">
        <v>32</v>
      </c>
      <c r="C824" s="8" t="s">
        <v>46</v>
      </c>
      <c r="D824" s="16">
        <v>45</v>
      </c>
      <c r="E824" s="20">
        <v>541.62</v>
      </c>
      <c r="F824" s="16">
        <v>36</v>
      </c>
      <c r="G824" s="9">
        <v>2</v>
      </c>
      <c r="H824" s="12" t="s">
        <v>14</v>
      </c>
      <c r="I824" s="12" t="s">
        <v>15</v>
      </c>
      <c r="J824" s="18">
        <v>3.5</v>
      </c>
      <c r="K824" s="14" t="s">
        <v>16</v>
      </c>
      <c r="L824" s="12" t="s">
        <v>35</v>
      </c>
      <c r="M824" s="5" t="s">
        <v>16</v>
      </c>
      <c r="N824" s="22" t="s">
        <v>21</v>
      </c>
      <c r="O824" s="21" t="s">
        <v>16</v>
      </c>
    </row>
    <row r="825" spans="1:15" x14ac:dyDescent="0.35">
      <c r="A825" s="4" t="s">
        <v>857</v>
      </c>
      <c r="B825" s="5" t="s">
        <v>13</v>
      </c>
      <c r="C825" s="5" t="s">
        <v>46</v>
      </c>
      <c r="D825" s="15">
        <v>62</v>
      </c>
      <c r="E825" s="19">
        <v>727.06</v>
      </c>
      <c r="F825" s="15">
        <v>26</v>
      </c>
      <c r="G825" s="6">
        <v>12</v>
      </c>
      <c r="H825" s="12" t="s">
        <v>29</v>
      </c>
      <c r="I825" s="12" t="s">
        <v>34</v>
      </c>
      <c r="J825" s="17">
        <v>3.3</v>
      </c>
      <c r="K825" s="13" t="s">
        <v>21</v>
      </c>
      <c r="L825" s="12" t="s">
        <v>20</v>
      </c>
      <c r="M825" s="5" t="s">
        <v>16</v>
      </c>
      <c r="N825" s="21" t="s">
        <v>21</v>
      </c>
      <c r="O825" s="21" t="s">
        <v>16</v>
      </c>
    </row>
    <row r="826" spans="1:15" x14ac:dyDescent="0.35">
      <c r="A826" s="7" t="s">
        <v>858</v>
      </c>
      <c r="B826" s="8" t="s">
        <v>32</v>
      </c>
      <c r="C826" s="8" t="s">
        <v>28</v>
      </c>
      <c r="D826" s="16">
        <v>48</v>
      </c>
      <c r="E826" s="20">
        <v>836.33</v>
      </c>
      <c r="F826" s="16">
        <v>8</v>
      </c>
      <c r="G826" s="9">
        <v>15</v>
      </c>
      <c r="H826" s="12" t="s">
        <v>25</v>
      </c>
      <c r="I826" s="12" t="s">
        <v>19</v>
      </c>
      <c r="J826" s="18">
        <v>3.1</v>
      </c>
      <c r="K826" s="14" t="s">
        <v>21</v>
      </c>
      <c r="L826" s="12" t="s">
        <v>20</v>
      </c>
      <c r="M826" s="5" t="s">
        <v>16</v>
      </c>
      <c r="N826" s="22" t="s">
        <v>21</v>
      </c>
      <c r="O826" s="21" t="s">
        <v>16</v>
      </c>
    </row>
    <row r="827" spans="1:15" x14ac:dyDescent="0.35">
      <c r="A827" s="4" t="s">
        <v>859</v>
      </c>
      <c r="B827" s="5" t="s">
        <v>32</v>
      </c>
      <c r="C827" s="5" t="s">
        <v>206</v>
      </c>
      <c r="D827" s="15">
        <v>35</v>
      </c>
      <c r="E827" s="19">
        <v>1767.3</v>
      </c>
      <c r="F827" s="15">
        <v>19</v>
      </c>
      <c r="G827" s="6">
        <v>14</v>
      </c>
      <c r="H827" s="12" t="s">
        <v>29</v>
      </c>
      <c r="I827" s="12" t="s">
        <v>30</v>
      </c>
      <c r="J827" s="17">
        <v>2.1</v>
      </c>
      <c r="K827" s="13" t="s">
        <v>21</v>
      </c>
      <c r="L827" s="12" t="s">
        <v>20</v>
      </c>
      <c r="M827" s="5" t="s">
        <v>16</v>
      </c>
      <c r="N827" s="21" t="s">
        <v>16</v>
      </c>
      <c r="O827" s="21" t="s">
        <v>21</v>
      </c>
    </row>
    <row r="828" spans="1:15" x14ac:dyDescent="0.35">
      <c r="A828" s="7" t="s">
        <v>860</v>
      </c>
      <c r="B828" s="8" t="s">
        <v>13</v>
      </c>
      <c r="C828" s="8" t="s">
        <v>46</v>
      </c>
      <c r="D828" s="16">
        <v>44</v>
      </c>
      <c r="E828" s="20">
        <v>2314.6999999999998</v>
      </c>
      <c r="F828" s="16">
        <v>31</v>
      </c>
      <c r="G828" s="9">
        <v>11</v>
      </c>
      <c r="H828" s="12" t="s">
        <v>14</v>
      </c>
      <c r="I828" s="12" t="s">
        <v>34</v>
      </c>
      <c r="J828" s="18">
        <v>2.9</v>
      </c>
      <c r="K828" s="14" t="s">
        <v>16</v>
      </c>
      <c r="L828" s="12" t="s">
        <v>20</v>
      </c>
      <c r="M828" s="5" t="s">
        <v>16</v>
      </c>
      <c r="N828" s="22" t="s">
        <v>16</v>
      </c>
      <c r="O828" s="22" t="s">
        <v>21</v>
      </c>
    </row>
    <row r="829" spans="1:15" x14ac:dyDescent="0.35">
      <c r="A829" s="4" t="s">
        <v>861</v>
      </c>
      <c r="B829" s="5" t="s">
        <v>23</v>
      </c>
      <c r="C829" s="5" t="s">
        <v>46</v>
      </c>
      <c r="D829" s="15">
        <v>56</v>
      </c>
      <c r="E829" s="19">
        <v>407.66</v>
      </c>
      <c r="F829" s="15">
        <v>36</v>
      </c>
      <c r="G829" s="6">
        <v>8</v>
      </c>
      <c r="H829" s="12" t="s">
        <v>14</v>
      </c>
      <c r="I829" s="12" t="s">
        <v>15</v>
      </c>
      <c r="J829" s="17">
        <v>4.2</v>
      </c>
      <c r="K829" s="13" t="s">
        <v>16</v>
      </c>
      <c r="L829" s="12" t="s">
        <v>20</v>
      </c>
      <c r="M829" s="5" t="s">
        <v>16</v>
      </c>
      <c r="N829" s="21" t="s">
        <v>21</v>
      </c>
      <c r="O829" s="21" t="s">
        <v>21</v>
      </c>
    </row>
    <row r="830" spans="1:15" x14ac:dyDescent="0.35">
      <c r="A830" s="7" t="s">
        <v>862</v>
      </c>
      <c r="B830" s="8" t="s">
        <v>23</v>
      </c>
      <c r="C830" s="8" t="s">
        <v>206</v>
      </c>
      <c r="D830" s="16">
        <v>47</v>
      </c>
      <c r="E830" s="20">
        <v>2247.14</v>
      </c>
      <c r="F830" s="16">
        <v>21</v>
      </c>
      <c r="G830" s="9">
        <v>12</v>
      </c>
      <c r="H830" s="12" t="s">
        <v>47</v>
      </c>
      <c r="I830" s="12" t="s">
        <v>2381</v>
      </c>
      <c r="J830" s="18">
        <v>3.1</v>
      </c>
      <c r="K830" s="14" t="s">
        <v>21</v>
      </c>
      <c r="L830" s="12" t="s">
        <v>20</v>
      </c>
      <c r="M830" s="5" t="s">
        <v>16</v>
      </c>
      <c r="N830" s="22" t="s">
        <v>16</v>
      </c>
      <c r="O830" s="22" t="s">
        <v>16</v>
      </c>
    </row>
    <row r="831" spans="1:15" x14ac:dyDescent="0.35">
      <c r="A831" s="4" t="s">
        <v>863</v>
      </c>
      <c r="B831" s="5" t="s">
        <v>13</v>
      </c>
      <c r="C831" s="5" t="s">
        <v>24</v>
      </c>
      <c r="D831" s="15">
        <v>53</v>
      </c>
      <c r="E831" s="19">
        <v>1036.75</v>
      </c>
      <c r="F831" s="15">
        <v>8</v>
      </c>
      <c r="G831" s="6">
        <v>14</v>
      </c>
      <c r="H831" s="12" t="s">
        <v>47</v>
      </c>
      <c r="I831" s="12" t="s">
        <v>34</v>
      </c>
      <c r="J831" s="17">
        <v>1.6</v>
      </c>
      <c r="K831" s="13" t="s">
        <v>21</v>
      </c>
      <c r="L831" s="12" t="s">
        <v>20</v>
      </c>
      <c r="M831" s="5" t="s">
        <v>16</v>
      </c>
      <c r="N831" s="21" t="s">
        <v>21</v>
      </c>
      <c r="O831" s="21" t="s">
        <v>21</v>
      </c>
    </row>
    <row r="832" spans="1:15" x14ac:dyDescent="0.35">
      <c r="A832" s="7" t="s">
        <v>864</v>
      </c>
      <c r="B832" s="8" t="s">
        <v>13</v>
      </c>
      <c r="C832" s="8" t="s">
        <v>18</v>
      </c>
      <c r="D832" s="16">
        <v>25</v>
      </c>
      <c r="E832" s="20">
        <v>579.15</v>
      </c>
      <c r="F832" s="16">
        <v>21</v>
      </c>
      <c r="G832" s="9">
        <v>3</v>
      </c>
      <c r="H832" s="12" t="s">
        <v>33</v>
      </c>
      <c r="I832" s="12" t="s">
        <v>15</v>
      </c>
      <c r="J832" s="18">
        <v>2.1</v>
      </c>
      <c r="K832" s="14" t="s">
        <v>21</v>
      </c>
      <c r="L832" s="12" t="s">
        <v>20</v>
      </c>
      <c r="M832" s="5" t="s">
        <v>16</v>
      </c>
      <c r="N832" s="22" t="s">
        <v>21</v>
      </c>
      <c r="O832" s="22" t="s">
        <v>21</v>
      </c>
    </row>
    <row r="833" spans="1:15" x14ac:dyDescent="0.35">
      <c r="A833" s="4" t="s">
        <v>865</v>
      </c>
      <c r="B833" s="5" t="s">
        <v>32</v>
      </c>
      <c r="C833" s="5" t="s">
        <v>206</v>
      </c>
      <c r="D833" s="15">
        <v>22</v>
      </c>
      <c r="E833" s="19">
        <v>789.45</v>
      </c>
      <c r="F833" s="15">
        <v>11</v>
      </c>
      <c r="G833" s="6">
        <v>10</v>
      </c>
      <c r="H833" s="12" t="s">
        <v>33</v>
      </c>
      <c r="I833" s="12" t="s">
        <v>26</v>
      </c>
      <c r="J833" s="17">
        <v>3.5</v>
      </c>
      <c r="K833" s="13" t="s">
        <v>21</v>
      </c>
      <c r="L833" s="12" t="s">
        <v>20</v>
      </c>
      <c r="M833" s="5" t="s">
        <v>16</v>
      </c>
      <c r="N833" s="21" t="s">
        <v>16</v>
      </c>
      <c r="O833" s="21" t="s">
        <v>16</v>
      </c>
    </row>
    <row r="834" spans="1:15" x14ac:dyDescent="0.35">
      <c r="A834" s="4" t="s">
        <v>866</v>
      </c>
      <c r="B834" s="5" t="s">
        <v>13</v>
      </c>
      <c r="C834" s="5" t="s">
        <v>18</v>
      </c>
      <c r="D834" s="15">
        <v>60</v>
      </c>
      <c r="E834" s="19">
        <v>1768.09</v>
      </c>
      <c r="F834" s="15">
        <v>35</v>
      </c>
      <c r="G834" s="6">
        <v>20</v>
      </c>
      <c r="H834" s="12" t="s">
        <v>33</v>
      </c>
      <c r="I834" s="12" t="s">
        <v>2381</v>
      </c>
      <c r="J834" s="17">
        <v>5</v>
      </c>
      <c r="K834" s="13" t="s">
        <v>21</v>
      </c>
      <c r="L834" s="12" t="s">
        <v>20</v>
      </c>
      <c r="M834" s="5" t="s">
        <v>21</v>
      </c>
      <c r="N834" s="21" t="s">
        <v>21</v>
      </c>
      <c r="O834" s="21" t="s">
        <v>21</v>
      </c>
    </row>
    <row r="835" spans="1:15" x14ac:dyDescent="0.35">
      <c r="A835" s="7" t="s">
        <v>867</v>
      </c>
      <c r="B835" s="8" t="s">
        <v>13</v>
      </c>
      <c r="C835" s="8" t="s">
        <v>206</v>
      </c>
      <c r="D835" s="16">
        <v>54</v>
      </c>
      <c r="E835" s="20">
        <v>1279.82</v>
      </c>
      <c r="F835" s="16">
        <v>30</v>
      </c>
      <c r="G835" s="9">
        <v>19</v>
      </c>
      <c r="H835" s="12" t="s">
        <v>36</v>
      </c>
      <c r="I835" s="12" t="s">
        <v>26</v>
      </c>
      <c r="J835" s="18">
        <v>5</v>
      </c>
      <c r="K835" s="14" t="s">
        <v>16</v>
      </c>
      <c r="L835" s="12" t="s">
        <v>20</v>
      </c>
      <c r="M835" s="5" t="s">
        <v>16</v>
      </c>
      <c r="N835" s="22" t="s">
        <v>16</v>
      </c>
      <c r="O835" s="22" t="s">
        <v>16</v>
      </c>
    </row>
    <row r="836" spans="1:15" x14ac:dyDescent="0.35">
      <c r="A836" s="4" t="s">
        <v>868</v>
      </c>
      <c r="B836" s="5" t="s">
        <v>32</v>
      </c>
      <c r="C836" s="5" t="s">
        <v>46</v>
      </c>
      <c r="D836" s="15">
        <v>52</v>
      </c>
      <c r="E836" s="19">
        <v>773.37</v>
      </c>
      <c r="F836" s="15">
        <v>26</v>
      </c>
      <c r="G836" s="6">
        <v>4</v>
      </c>
      <c r="H836" s="12" t="s">
        <v>25</v>
      </c>
      <c r="I836" s="12" t="s">
        <v>34</v>
      </c>
      <c r="J836" s="17">
        <v>3.3</v>
      </c>
      <c r="K836" s="13" t="s">
        <v>16</v>
      </c>
      <c r="L836" s="12" t="s">
        <v>20</v>
      </c>
      <c r="M836" s="5" t="s">
        <v>21</v>
      </c>
      <c r="N836" s="21" t="s">
        <v>16</v>
      </c>
      <c r="O836" s="21" t="s">
        <v>16</v>
      </c>
    </row>
    <row r="837" spans="1:15" x14ac:dyDescent="0.35">
      <c r="A837" s="4" t="s">
        <v>869</v>
      </c>
      <c r="B837" s="5" t="s">
        <v>23</v>
      </c>
      <c r="C837" s="5" t="s">
        <v>18</v>
      </c>
      <c r="D837" s="15">
        <v>60</v>
      </c>
      <c r="E837" s="19">
        <v>1045.06</v>
      </c>
      <c r="F837" s="15">
        <v>32</v>
      </c>
      <c r="G837" s="6">
        <v>2</v>
      </c>
      <c r="H837" s="12" t="s">
        <v>29</v>
      </c>
      <c r="I837" s="12" t="s">
        <v>30</v>
      </c>
      <c r="J837" s="17">
        <v>3.7</v>
      </c>
      <c r="K837" s="13" t="s">
        <v>21</v>
      </c>
      <c r="L837" s="12" t="s">
        <v>20</v>
      </c>
      <c r="M837" s="5" t="s">
        <v>16</v>
      </c>
      <c r="N837" s="21" t="s">
        <v>21</v>
      </c>
      <c r="O837" s="21" t="s">
        <v>16</v>
      </c>
    </row>
    <row r="838" spans="1:15" x14ac:dyDescent="0.35">
      <c r="A838" s="7" t="s">
        <v>870</v>
      </c>
      <c r="B838" s="8" t="s">
        <v>32</v>
      </c>
      <c r="C838" s="8" t="s">
        <v>18</v>
      </c>
      <c r="D838" s="16">
        <v>50</v>
      </c>
      <c r="E838" s="20">
        <v>1481.07</v>
      </c>
      <c r="F838" s="16">
        <v>33</v>
      </c>
      <c r="G838" s="9">
        <v>10</v>
      </c>
      <c r="H838" s="12" t="s">
        <v>25</v>
      </c>
      <c r="I838" s="12" t="s">
        <v>26</v>
      </c>
      <c r="J838" s="18">
        <v>3.9</v>
      </c>
      <c r="K838" s="14" t="s">
        <v>21</v>
      </c>
      <c r="L838" s="12" t="s">
        <v>20</v>
      </c>
      <c r="M838" s="5" t="s">
        <v>16</v>
      </c>
      <c r="N838" s="22" t="s">
        <v>21</v>
      </c>
      <c r="O838" s="22" t="s">
        <v>16</v>
      </c>
    </row>
    <row r="839" spans="1:15" x14ac:dyDescent="0.35">
      <c r="A839" s="4" t="s">
        <v>871</v>
      </c>
      <c r="B839" s="5" t="s">
        <v>13</v>
      </c>
      <c r="C839" s="5" t="s">
        <v>206</v>
      </c>
      <c r="D839" s="15">
        <v>60</v>
      </c>
      <c r="E839" s="19">
        <v>1986</v>
      </c>
      <c r="F839" s="15">
        <v>44</v>
      </c>
      <c r="G839" s="6">
        <v>4</v>
      </c>
      <c r="H839" s="12" t="s">
        <v>25</v>
      </c>
      <c r="I839" s="12" t="s">
        <v>15</v>
      </c>
      <c r="J839" s="17">
        <v>1.3</v>
      </c>
      <c r="K839" s="13" t="s">
        <v>16</v>
      </c>
      <c r="L839" s="12" t="s">
        <v>20</v>
      </c>
      <c r="M839" s="5" t="s">
        <v>16</v>
      </c>
      <c r="N839" s="21" t="s">
        <v>21</v>
      </c>
      <c r="O839" s="21" t="s">
        <v>16</v>
      </c>
    </row>
    <row r="840" spans="1:15" x14ac:dyDescent="0.35">
      <c r="A840" s="7" t="s">
        <v>872</v>
      </c>
      <c r="B840" s="8" t="s">
        <v>13</v>
      </c>
      <c r="C840" s="8" t="s">
        <v>46</v>
      </c>
      <c r="D840" s="16">
        <v>38</v>
      </c>
      <c r="E840" s="20">
        <v>1076.25</v>
      </c>
      <c r="F840" s="11">
        <v>44</v>
      </c>
      <c r="G840" s="9">
        <v>17</v>
      </c>
      <c r="H840" s="12" t="s">
        <v>33</v>
      </c>
      <c r="I840" s="12" t="s">
        <v>15</v>
      </c>
      <c r="J840" s="18">
        <v>4.0999999999999996</v>
      </c>
      <c r="K840" s="14" t="s">
        <v>21</v>
      </c>
      <c r="L840" s="12" t="s">
        <v>20</v>
      </c>
      <c r="M840" s="5" t="s">
        <v>16</v>
      </c>
      <c r="N840" s="22" t="s">
        <v>21</v>
      </c>
      <c r="O840" s="22" t="s">
        <v>16</v>
      </c>
    </row>
    <row r="841" spans="1:15" x14ac:dyDescent="0.35">
      <c r="A841" s="4" t="s">
        <v>873</v>
      </c>
      <c r="B841" s="5" t="s">
        <v>23</v>
      </c>
      <c r="C841" s="5" t="s">
        <v>18</v>
      </c>
      <c r="D841" s="15">
        <v>59</v>
      </c>
      <c r="E841" s="19">
        <v>1727.65</v>
      </c>
      <c r="F841" s="15">
        <v>41</v>
      </c>
      <c r="G841" s="6">
        <v>14</v>
      </c>
      <c r="H841" s="12" t="s">
        <v>47</v>
      </c>
      <c r="I841" s="12" t="s">
        <v>26</v>
      </c>
      <c r="J841" s="17">
        <v>2.2000000000000002</v>
      </c>
      <c r="K841" s="13" t="s">
        <v>21</v>
      </c>
      <c r="L841" s="12" t="s">
        <v>20</v>
      </c>
      <c r="M841" s="5" t="s">
        <v>16</v>
      </c>
      <c r="N841" s="21" t="s">
        <v>16</v>
      </c>
      <c r="O841" s="21" t="s">
        <v>16</v>
      </c>
    </row>
    <row r="842" spans="1:15" x14ac:dyDescent="0.35">
      <c r="A842" s="7" t="s">
        <v>874</v>
      </c>
      <c r="B842" s="8" t="s">
        <v>13</v>
      </c>
      <c r="C842" s="8" t="s">
        <v>18</v>
      </c>
      <c r="D842" s="16">
        <v>47</v>
      </c>
      <c r="E842" s="20">
        <v>1557.84</v>
      </c>
      <c r="F842" s="16">
        <v>28</v>
      </c>
      <c r="G842" s="9">
        <v>8</v>
      </c>
      <c r="H842" s="12" t="s">
        <v>14</v>
      </c>
      <c r="I842" s="12" t="s">
        <v>19</v>
      </c>
      <c r="J842" s="18">
        <v>2.2999999999999998</v>
      </c>
      <c r="K842" s="14" t="s">
        <v>21</v>
      </c>
      <c r="L842" s="12" t="s">
        <v>20</v>
      </c>
      <c r="M842" s="5" t="s">
        <v>21</v>
      </c>
      <c r="N842" s="22" t="s">
        <v>16</v>
      </c>
      <c r="O842" s="22" t="s">
        <v>16</v>
      </c>
    </row>
    <row r="843" spans="1:15" x14ac:dyDescent="0.35">
      <c r="A843" s="4" t="s">
        <v>875</v>
      </c>
      <c r="B843" s="5" t="s">
        <v>32</v>
      </c>
      <c r="C843" s="5" t="s">
        <v>24</v>
      </c>
      <c r="D843" s="15">
        <v>30</v>
      </c>
      <c r="E843" s="19">
        <v>619.30999999999995</v>
      </c>
      <c r="F843" s="15">
        <v>28</v>
      </c>
      <c r="G843" s="6">
        <v>22</v>
      </c>
      <c r="H843" s="12" t="s">
        <v>47</v>
      </c>
      <c r="I843" s="12" t="s">
        <v>26</v>
      </c>
      <c r="J843" s="17">
        <v>3</v>
      </c>
      <c r="K843" s="13" t="s">
        <v>21</v>
      </c>
      <c r="L843" s="12" t="s">
        <v>20</v>
      </c>
      <c r="M843" s="5" t="s">
        <v>21</v>
      </c>
      <c r="N843" s="21" t="s">
        <v>21</v>
      </c>
      <c r="O843" s="21" t="s">
        <v>16</v>
      </c>
    </row>
    <row r="844" spans="1:15" x14ac:dyDescent="0.35">
      <c r="A844" s="4" t="s">
        <v>876</v>
      </c>
      <c r="B844" s="5" t="s">
        <v>13</v>
      </c>
      <c r="C844" s="5" t="s">
        <v>46</v>
      </c>
      <c r="D844" s="15">
        <v>20</v>
      </c>
      <c r="E844" s="19">
        <v>2011.5</v>
      </c>
      <c r="F844" s="15">
        <v>33</v>
      </c>
      <c r="G844" s="6">
        <v>6</v>
      </c>
      <c r="H844" s="12" t="s">
        <v>33</v>
      </c>
      <c r="I844" s="12" t="s">
        <v>19</v>
      </c>
      <c r="J844" s="17">
        <v>3.9</v>
      </c>
      <c r="K844" s="13" t="s">
        <v>16</v>
      </c>
      <c r="L844" s="12" t="s">
        <v>20</v>
      </c>
      <c r="M844" s="5" t="s">
        <v>21</v>
      </c>
      <c r="N844" s="21" t="s">
        <v>21</v>
      </c>
      <c r="O844" s="21" t="s">
        <v>16</v>
      </c>
    </row>
    <row r="845" spans="1:15" x14ac:dyDescent="0.35">
      <c r="A845" s="7" t="s">
        <v>877</v>
      </c>
      <c r="B845" s="8" t="s">
        <v>32</v>
      </c>
      <c r="C845" s="8" t="s">
        <v>206</v>
      </c>
      <c r="D845" s="16">
        <v>21</v>
      </c>
      <c r="E845" s="20">
        <v>1056.95</v>
      </c>
      <c r="F845" s="16">
        <v>34</v>
      </c>
      <c r="G845" s="9">
        <v>14</v>
      </c>
      <c r="H845" s="12" t="s">
        <v>25</v>
      </c>
      <c r="I845" s="12" t="s">
        <v>2381</v>
      </c>
      <c r="J845" s="18">
        <v>2.4</v>
      </c>
      <c r="K845" s="14" t="s">
        <v>16</v>
      </c>
      <c r="L845" s="12" t="s">
        <v>20</v>
      </c>
      <c r="M845" s="5" t="s">
        <v>16</v>
      </c>
      <c r="N845" s="22" t="s">
        <v>16</v>
      </c>
      <c r="O845" s="22" t="s">
        <v>16</v>
      </c>
    </row>
    <row r="846" spans="1:15" x14ac:dyDescent="0.35">
      <c r="A846" s="4" t="s">
        <v>878</v>
      </c>
      <c r="B846" s="5" t="s">
        <v>32</v>
      </c>
      <c r="C846" s="5" t="s">
        <v>28</v>
      </c>
      <c r="D846" s="15">
        <v>45</v>
      </c>
      <c r="E846" s="19">
        <v>1747.94</v>
      </c>
      <c r="F846" s="15">
        <v>45</v>
      </c>
      <c r="G846" s="6">
        <v>7</v>
      </c>
      <c r="H846" s="12" t="s">
        <v>36</v>
      </c>
      <c r="I846" s="12" t="s">
        <v>15</v>
      </c>
      <c r="J846" s="17">
        <v>4.3</v>
      </c>
      <c r="K846" s="13" t="s">
        <v>21</v>
      </c>
      <c r="L846" s="12" t="s">
        <v>20</v>
      </c>
      <c r="M846" s="5" t="s">
        <v>16</v>
      </c>
      <c r="N846" s="21" t="s">
        <v>21</v>
      </c>
      <c r="O846" s="21" t="s">
        <v>16</v>
      </c>
    </row>
    <row r="847" spans="1:15" x14ac:dyDescent="0.35">
      <c r="A847" s="4" t="s">
        <v>879</v>
      </c>
      <c r="B847" s="5" t="s">
        <v>23</v>
      </c>
      <c r="C847" s="5" t="s">
        <v>46</v>
      </c>
      <c r="D847" s="15">
        <v>32</v>
      </c>
      <c r="E847" s="19">
        <v>1859.3</v>
      </c>
      <c r="F847" s="15">
        <v>28</v>
      </c>
      <c r="G847" s="6">
        <v>11</v>
      </c>
      <c r="H847" s="12" t="s">
        <v>33</v>
      </c>
      <c r="I847" s="12" t="s">
        <v>19</v>
      </c>
      <c r="J847" s="17">
        <v>3.5</v>
      </c>
      <c r="K847" s="13" t="s">
        <v>21</v>
      </c>
      <c r="L847" s="12" t="s">
        <v>20</v>
      </c>
      <c r="M847" s="5" t="s">
        <v>16</v>
      </c>
      <c r="N847" s="21" t="s">
        <v>21</v>
      </c>
      <c r="O847" s="21" t="s">
        <v>21</v>
      </c>
    </row>
    <row r="848" spans="1:15" x14ac:dyDescent="0.35">
      <c r="A848" s="4" t="s">
        <v>880</v>
      </c>
      <c r="B848" s="5" t="s">
        <v>23</v>
      </c>
      <c r="C848" s="5" t="s">
        <v>46</v>
      </c>
      <c r="D848" s="15">
        <v>35</v>
      </c>
      <c r="E848" s="19">
        <v>1754.59</v>
      </c>
      <c r="F848" s="15">
        <v>25</v>
      </c>
      <c r="G848" s="6">
        <v>15</v>
      </c>
      <c r="H848" s="12" t="s">
        <v>47</v>
      </c>
      <c r="I848" s="12" t="s">
        <v>26</v>
      </c>
      <c r="J848" s="17">
        <v>3.3</v>
      </c>
      <c r="K848" s="13" t="s">
        <v>16</v>
      </c>
      <c r="L848" s="12" t="s">
        <v>20</v>
      </c>
      <c r="M848" s="5" t="s">
        <v>16</v>
      </c>
      <c r="N848" s="21" t="s">
        <v>21</v>
      </c>
      <c r="O848" s="21" t="s">
        <v>21</v>
      </c>
    </row>
    <row r="849" spans="1:15" x14ac:dyDescent="0.35">
      <c r="A849" s="7" t="s">
        <v>881</v>
      </c>
      <c r="B849" s="8" t="s">
        <v>32</v>
      </c>
      <c r="C849" s="8" t="s">
        <v>206</v>
      </c>
      <c r="D849" s="16">
        <v>37</v>
      </c>
      <c r="E849" s="20">
        <v>1531.2</v>
      </c>
      <c r="F849" s="16">
        <v>43</v>
      </c>
      <c r="G849" s="9">
        <v>12</v>
      </c>
      <c r="H849" s="12" t="s">
        <v>47</v>
      </c>
      <c r="I849" s="12" t="s">
        <v>19</v>
      </c>
      <c r="J849" s="18">
        <v>1.1000000000000001</v>
      </c>
      <c r="K849" s="14" t="s">
        <v>16</v>
      </c>
      <c r="L849" s="12" t="s">
        <v>20</v>
      </c>
      <c r="M849" s="8" t="s">
        <v>16</v>
      </c>
      <c r="N849" s="22" t="s">
        <v>21</v>
      </c>
      <c r="O849" s="22" t="s">
        <v>21</v>
      </c>
    </row>
    <row r="850" spans="1:15" x14ac:dyDescent="0.35">
      <c r="A850" s="4" t="s">
        <v>882</v>
      </c>
      <c r="B850" s="5" t="s">
        <v>32</v>
      </c>
      <c r="C850" s="5" t="s">
        <v>28</v>
      </c>
      <c r="D850" s="15">
        <v>38</v>
      </c>
      <c r="E850" s="19">
        <v>2298.6799999999998</v>
      </c>
      <c r="F850" s="15">
        <v>31</v>
      </c>
      <c r="G850" s="6">
        <v>2</v>
      </c>
      <c r="H850" s="12" t="s">
        <v>14</v>
      </c>
      <c r="I850" s="12" t="s">
        <v>34</v>
      </c>
      <c r="J850" s="17">
        <v>4</v>
      </c>
      <c r="K850" s="13" t="s">
        <v>21</v>
      </c>
      <c r="L850" s="12" t="s">
        <v>20</v>
      </c>
      <c r="M850" s="5" t="s">
        <v>21</v>
      </c>
      <c r="N850" s="21" t="s">
        <v>16</v>
      </c>
      <c r="O850" s="21" t="s">
        <v>21</v>
      </c>
    </row>
    <row r="851" spans="1:15" x14ac:dyDescent="0.35">
      <c r="A851" s="7" t="s">
        <v>883</v>
      </c>
      <c r="B851" s="8" t="s">
        <v>32</v>
      </c>
      <c r="C851" s="8" t="s">
        <v>24</v>
      </c>
      <c r="D851" s="16">
        <v>20</v>
      </c>
      <c r="E851" s="20">
        <v>2381.71</v>
      </c>
      <c r="F851" s="16">
        <v>45</v>
      </c>
      <c r="G851" s="9">
        <v>18</v>
      </c>
      <c r="H851" s="12" t="s">
        <v>14</v>
      </c>
      <c r="I851" s="12" t="s">
        <v>30</v>
      </c>
      <c r="J851" s="18">
        <v>5</v>
      </c>
      <c r="K851" s="14" t="s">
        <v>16</v>
      </c>
      <c r="L851" s="12" t="s">
        <v>20</v>
      </c>
      <c r="M851" s="5" t="s">
        <v>16</v>
      </c>
      <c r="N851" s="22" t="s">
        <v>16</v>
      </c>
      <c r="O851" s="22" t="s">
        <v>16</v>
      </c>
    </row>
    <row r="852" spans="1:15" x14ac:dyDescent="0.35">
      <c r="A852" s="4" t="s">
        <v>884</v>
      </c>
      <c r="B852" s="5" t="s">
        <v>13</v>
      </c>
      <c r="C852" s="5" t="s">
        <v>28</v>
      </c>
      <c r="D852" s="15">
        <v>52</v>
      </c>
      <c r="E852" s="19">
        <v>969.71</v>
      </c>
      <c r="F852" s="15">
        <v>27</v>
      </c>
      <c r="G852" s="6">
        <v>16</v>
      </c>
      <c r="H852" s="12" t="s">
        <v>47</v>
      </c>
      <c r="I852" s="12" t="s">
        <v>19</v>
      </c>
      <c r="J852" s="17">
        <v>3.2</v>
      </c>
      <c r="K852" s="13" t="s">
        <v>16</v>
      </c>
      <c r="L852" s="12" t="s">
        <v>20</v>
      </c>
      <c r="M852" s="5" t="s">
        <v>16</v>
      </c>
      <c r="N852" s="21" t="s">
        <v>21</v>
      </c>
      <c r="O852" s="21" t="s">
        <v>16</v>
      </c>
    </row>
    <row r="853" spans="1:15" x14ac:dyDescent="0.35">
      <c r="A853" s="7" t="s">
        <v>885</v>
      </c>
      <c r="B853" s="8" t="s">
        <v>32</v>
      </c>
      <c r="C853" s="8" t="s">
        <v>24</v>
      </c>
      <c r="D853" s="16">
        <v>49</v>
      </c>
      <c r="E853" s="20">
        <v>1196.79</v>
      </c>
      <c r="F853" s="16">
        <v>32</v>
      </c>
      <c r="G853" s="9">
        <v>19</v>
      </c>
      <c r="H853" s="12" t="s">
        <v>36</v>
      </c>
      <c r="I853" s="12" t="s">
        <v>30</v>
      </c>
      <c r="J853" s="18">
        <v>1.4</v>
      </c>
      <c r="K853" s="14" t="s">
        <v>16</v>
      </c>
      <c r="L853" s="12" t="s">
        <v>20</v>
      </c>
      <c r="M853" s="5" t="s">
        <v>21</v>
      </c>
      <c r="N853" s="22" t="s">
        <v>16</v>
      </c>
      <c r="O853" s="22" t="s">
        <v>21</v>
      </c>
    </row>
    <row r="854" spans="1:15" x14ac:dyDescent="0.35">
      <c r="A854" s="4" t="s">
        <v>886</v>
      </c>
      <c r="B854" s="5" t="s">
        <v>13</v>
      </c>
      <c r="C854" s="5" t="s">
        <v>206</v>
      </c>
      <c r="D854" s="15">
        <v>20</v>
      </c>
      <c r="E854" s="19">
        <v>947.32</v>
      </c>
      <c r="F854" s="15">
        <v>29</v>
      </c>
      <c r="G854" s="6">
        <v>2</v>
      </c>
      <c r="H854" s="12" t="s">
        <v>25</v>
      </c>
      <c r="I854" s="12" t="s">
        <v>26</v>
      </c>
      <c r="J854" s="17">
        <v>1.8</v>
      </c>
      <c r="K854" s="13" t="s">
        <v>16</v>
      </c>
      <c r="L854" s="12" t="s">
        <v>20</v>
      </c>
      <c r="M854" s="5" t="s">
        <v>21</v>
      </c>
      <c r="N854" s="21" t="s">
        <v>21</v>
      </c>
      <c r="O854" s="21" t="s">
        <v>21</v>
      </c>
    </row>
    <row r="855" spans="1:15" x14ac:dyDescent="0.35">
      <c r="A855" s="7" t="s">
        <v>887</v>
      </c>
      <c r="B855" s="8" t="s">
        <v>32</v>
      </c>
      <c r="C855" s="8" t="s">
        <v>24</v>
      </c>
      <c r="D855" s="16">
        <v>23</v>
      </c>
      <c r="E855" s="20">
        <v>361.56</v>
      </c>
      <c r="F855" s="16">
        <v>44</v>
      </c>
      <c r="G855" s="9">
        <v>17</v>
      </c>
      <c r="H855" s="12" t="s">
        <v>25</v>
      </c>
      <c r="I855" s="12" t="s">
        <v>34</v>
      </c>
      <c r="J855" s="18">
        <v>1.4</v>
      </c>
      <c r="K855" s="14" t="s">
        <v>16</v>
      </c>
      <c r="L855" s="12" t="s">
        <v>20</v>
      </c>
      <c r="M855" s="5" t="s">
        <v>16</v>
      </c>
      <c r="N855" s="22" t="s">
        <v>16</v>
      </c>
      <c r="O855" s="22" t="s">
        <v>16</v>
      </c>
    </row>
    <row r="856" spans="1:15" x14ac:dyDescent="0.35">
      <c r="A856" s="4" t="s">
        <v>888</v>
      </c>
      <c r="B856" s="5" t="s">
        <v>32</v>
      </c>
      <c r="C856" s="5" t="s">
        <v>18</v>
      </c>
      <c r="D856" s="15">
        <v>45</v>
      </c>
      <c r="E856" s="19">
        <v>1924.3</v>
      </c>
      <c r="F856" s="15">
        <v>37</v>
      </c>
      <c r="G856" s="6">
        <v>3</v>
      </c>
      <c r="H856" s="12" t="s">
        <v>29</v>
      </c>
      <c r="I856" s="12" t="s">
        <v>2381</v>
      </c>
      <c r="J856" s="17">
        <v>4.2</v>
      </c>
      <c r="K856" s="13" t="s">
        <v>21</v>
      </c>
      <c r="L856" s="12" t="s">
        <v>20</v>
      </c>
      <c r="M856" s="5" t="s">
        <v>16</v>
      </c>
      <c r="N856" s="21" t="s">
        <v>21</v>
      </c>
      <c r="O856" s="21" t="s">
        <v>21</v>
      </c>
    </row>
    <row r="857" spans="1:15" x14ac:dyDescent="0.35">
      <c r="A857" s="7" t="s">
        <v>889</v>
      </c>
      <c r="B857" s="8" t="s">
        <v>32</v>
      </c>
      <c r="C857" s="8" t="s">
        <v>24</v>
      </c>
      <c r="D857" s="16">
        <v>45</v>
      </c>
      <c r="E857" s="20">
        <v>1632.11</v>
      </c>
      <c r="F857" s="16">
        <v>13</v>
      </c>
      <c r="G857" s="9">
        <v>11</v>
      </c>
      <c r="H857" s="12" t="s">
        <v>14</v>
      </c>
      <c r="I857" s="12" t="s">
        <v>26</v>
      </c>
      <c r="J857" s="18">
        <v>1.9</v>
      </c>
      <c r="K857" s="8" t="s">
        <v>21</v>
      </c>
      <c r="L857" s="12" t="s">
        <v>20</v>
      </c>
      <c r="M857" s="8" t="s">
        <v>16</v>
      </c>
      <c r="N857" s="7" t="s">
        <v>21</v>
      </c>
      <c r="O857" s="7" t="s">
        <v>16</v>
      </c>
    </row>
    <row r="858" spans="1:15" x14ac:dyDescent="0.35">
      <c r="A858" s="7" t="s">
        <v>890</v>
      </c>
      <c r="B858" s="8" t="s">
        <v>32</v>
      </c>
      <c r="C858" s="8" t="s">
        <v>46</v>
      </c>
      <c r="D858" s="16">
        <v>31</v>
      </c>
      <c r="E858" s="20">
        <v>830.25</v>
      </c>
      <c r="F858" s="16">
        <v>10</v>
      </c>
      <c r="G858" s="9">
        <v>3</v>
      </c>
      <c r="H858" s="12" t="s">
        <v>25</v>
      </c>
      <c r="I858" s="8" t="s">
        <v>19</v>
      </c>
      <c r="J858" s="18">
        <v>1.8</v>
      </c>
      <c r="K858" s="14" t="s">
        <v>21</v>
      </c>
      <c r="L858" s="12" t="s">
        <v>20</v>
      </c>
      <c r="M858" s="5" t="s">
        <v>16</v>
      </c>
      <c r="N858" s="22" t="s">
        <v>16</v>
      </c>
      <c r="O858" s="22" t="s">
        <v>21</v>
      </c>
    </row>
    <row r="859" spans="1:15" x14ac:dyDescent="0.35">
      <c r="A859" s="7" t="s">
        <v>891</v>
      </c>
      <c r="B859" s="8" t="s">
        <v>13</v>
      </c>
      <c r="C859" s="8" t="s">
        <v>28</v>
      </c>
      <c r="D859" s="16">
        <v>53</v>
      </c>
      <c r="E859" s="20">
        <v>218.99</v>
      </c>
      <c r="F859" s="16">
        <v>44</v>
      </c>
      <c r="G859" s="9">
        <v>16</v>
      </c>
      <c r="H859" s="12" t="s">
        <v>47</v>
      </c>
      <c r="I859" s="12" t="s">
        <v>19</v>
      </c>
      <c r="J859" s="18">
        <v>2.1</v>
      </c>
      <c r="K859" s="14" t="s">
        <v>21</v>
      </c>
      <c r="L859" s="12" t="s">
        <v>20</v>
      </c>
      <c r="M859" s="5" t="s">
        <v>16</v>
      </c>
      <c r="N859" s="22" t="s">
        <v>21</v>
      </c>
      <c r="O859" s="22" t="s">
        <v>16</v>
      </c>
    </row>
    <row r="860" spans="1:15" x14ac:dyDescent="0.35">
      <c r="A860" s="4" t="s">
        <v>892</v>
      </c>
      <c r="B860" s="5" t="s">
        <v>13</v>
      </c>
      <c r="C860" s="5" t="s">
        <v>46</v>
      </c>
      <c r="D860" s="15">
        <v>65</v>
      </c>
      <c r="E860" s="19">
        <v>1056.25</v>
      </c>
      <c r="F860" s="15">
        <v>20</v>
      </c>
      <c r="G860" s="6">
        <v>14</v>
      </c>
      <c r="H860" s="12" t="s">
        <v>47</v>
      </c>
      <c r="I860" s="12" t="s">
        <v>34</v>
      </c>
      <c r="J860" s="17">
        <v>3.6</v>
      </c>
      <c r="K860" s="13" t="s">
        <v>21</v>
      </c>
      <c r="L860" s="12" t="s">
        <v>20</v>
      </c>
      <c r="M860" s="5" t="s">
        <v>21</v>
      </c>
      <c r="N860" s="21" t="s">
        <v>16</v>
      </c>
      <c r="O860" s="21" t="s">
        <v>16</v>
      </c>
    </row>
    <row r="861" spans="1:15" x14ac:dyDescent="0.35">
      <c r="A861" s="4" t="s">
        <v>893</v>
      </c>
      <c r="B861" s="5" t="s">
        <v>23</v>
      </c>
      <c r="C861" s="5" t="s">
        <v>24</v>
      </c>
      <c r="D861" s="15">
        <v>44</v>
      </c>
      <c r="E861" s="19">
        <v>1324.05</v>
      </c>
      <c r="F861" s="15">
        <v>41</v>
      </c>
      <c r="G861" s="6">
        <v>11</v>
      </c>
      <c r="H861" s="12" t="s">
        <v>47</v>
      </c>
      <c r="I861" s="12" t="s">
        <v>15</v>
      </c>
      <c r="J861" s="17">
        <v>2.2000000000000002</v>
      </c>
      <c r="K861" s="13" t="s">
        <v>21</v>
      </c>
      <c r="L861" s="12" t="s">
        <v>20</v>
      </c>
      <c r="M861" s="5" t="s">
        <v>16</v>
      </c>
      <c r="N861" s="21" t="s">
        <v>16</v>
      </c>
      <c r="O861" s="21" t="s">
        <v>21</v>
      </c>
    </row>
    <row r="862" spans="1:15" x14ac:dyDescent="0.35">
      <c r="A862" s="7" t="s">
        <v>894</v>
      </c>
      <c r="B862" s="8" t="s">
        <v>23</v>
      </c>
      <c r="C862" s="8" t="s">
        <v>24</v>
      </c>
      <c r="D862" s="16">
        <v>30</v>
      </c>
      <c r="E862" s="20">
        <v>2085.63</v>
      </c>
      <c r="F862" s="16">
        <v>31</v>
      </c>
      <c r="G862" s="9">
        <v>21</v>
      </c>
      <c r="H862" s="12" t="s">
        <v>29</v>
      </c>
      <c r="I862" s="12" t="s">
        <v>15</v>
      </c>
      <c r="J862" s="18">
        <v>3.3</v>
      </c>
      <c r="K862" s="14" t="s">
        <v>21</v>
      </c>
      <c r="L862" s="12" t="s">
        <v>20</v>
      </c>
      <c r="M862" s="5" t="s">
        <v>16</v>
      </c>
      <c r="N862" s="22" t="s">
        <v>21</v>
      </c>
      <c r="O862" s="22" t="s">
        <v>16</v>
      </c>
    </row>
    <row r="863" spans="1:15" x14ac:dyDescent="0.35">
      <c r="A863" s="4" t="s">
        <v>895</v>
      </c>
      <c r="B863" s="5" t="s">
        <v>32</v>
      </c>
      <c r="C863" s="5" t="s">
        <v>18</v>
      </c>
      <c r="D863" s="15">
        <v>59</v>
      </c>
      <c r="E863" s="19">
        <v>723.88</v>
      </c>
      <c r="F863" s="15">
        <v>25</v>
      </c>
      <c r="G863" s="6">
        <v>18</v>
      </c>
      <c r="H863" s="12" t="s">
        <v>33</v>
      </c>
      <c r="I863" s="12" t="s">
        <v>19</v>
      </c>
      <c r="J863" s="17">
        <v>1.2</v>
      </c>
      <c r="K863" s="13" t="s">
        <v>16</v>
      </c>
      <c r="L863" s="12" t="s">
        <v>20</v>
      </c>
      <c r="M863" s="5" t="s">
        <v>16</v>
      </c>
      <c r="N863" s="21" t="s">
        <v>16</v>
      </c>
      <c r="O863" s="21" t="s">
        <v>16</v>
      </c>
    </row>
    <row r="864" spans="1:15" x14ac:dyDescent="0.35">
      <c r="A864" s="7" t="s">
        <v>896</v>
      </c>
      <c r="B864" s="8" t="s">
        <v>32</v>
      </c>
      <c r="C864" s="8" t="s">
        <v>28</v>
      </c>
      <c r="D864" s="16">
        <v>26</v>
      </c>
      <c r="E864" s="20">
        <v>2153.39</v>
      </c>
      <c r="F864" s="16">
        <v>11</v>
      </c>
      <c r="G864" s="9">
        <v>18</v>
      </c>
      <c r="H864" s="12" t="s">
        <v>14</v>
      </c>
      <c r="I864" s="12" t="s">
        <v>19</v>
      </c>
      <c r="J864" s="18">
        <v>3.8</v>
      </c>
      <c r="K864" s="14" t="s">
        <v>16</v>
      </c>
      <c r="L864" s="12" t="s">
        <v>20</v>
      </c>
      <c r="M864" s="5" t="s">
        <v>21</v>
      </c>
      <c r="N864" s="22" t="s">
        <v>16</v>
      </c>
      <c r="O864" s="22" t="s">
        <v>21</v>
      </c>
    </row>
    <row r="865" spans="1:15" x14ac:dyDescent="0.35">
      <c r="A865" s="4" t="s">
        <v>897</v>
      </c>
      <c r="B865" s="5" t="s">
        <v>32</v>
      </c>
      <c r="C865" s="5" t="s">
        <v>46</v>
      </c>
      <c r="D865" s="15">
        <v>52</v>
      </c>
      <c r="E865" s="19">
        <v>1313.61</v>
      </c>
      <c r="F865" s="15">
        <v>23</v>
      </c>
      <c r="G865" s="6">
        <v>2</v>
      </c>
      <c r="H865" s="12" t="s">
        <v>47</v>
      </c>
      <c r="I865" s="12" t="s">
        <v>30</v>
      </c>
      <c r="J865" s="17">
        <v>3.1</v>
      </c>
      <c r="K865" s="13" t="s">
        <v>16</v>
      </c>
      <c r="L865" s="12" t="s">
        <v>35</v>
      </c>
      <c r="M865" s="5" t="s">
        <v>21</v>
      </c>
      <c r="N865" s="21" t="s">
        <v>16</v>
      </c>
      <c r="O865" s="21" t="s">
        <v>16</v>
      </c>
    </row>
    <row r="866" spans="1:15" x14ac:dyDescent="0.35">
      <c r="A866" s="4" t="s">
        <v>898</v>
      </c>
      <c r="B866" s="5" t="s">
        <v>32</v>
      </c>
      <c r="C866" s="5" t="s">
        <v>46</v>
      </c>
      <c r="D866" s="15">
        <v>38</v>
      </c>
      <c r="E866" s="19">
        <v>506.37</v>
      </c>
      <c r="F866" s="15">
        <v>17</v>
      </c>
      <c r="G866" s="6">
        <v>12</v>
      </c>
      <c r="H866" s="12" t="s">
        <v>36</v>
      </c>
      <c r="I866" s="12" t="s">
        <v>26</v>
      </c>
      <c r="J866" s="17">
        <v>1.1000000000000001</v>
      </c>
      <c r="K866" s="13" t="s">
        <v>16</v>
      </c>
      <c r="L866" s="12" t="s">
        <v>20</v>
      </c>
      <c r="M866" s="5" t="s">
        <v>21</v>
      </c>
      <c r="N866" s="21" t="s">
        <v>21</v>
      </c>
      <c r="O866" s="21" t="s">
        <v>21</v>
      </c>
    </row>
    <row r="867" spans="1:15" x14ac:dyDescent="0.35">
      <c r="A867" s="7" t="s">
        <v>899</v>
      </c>
      <c r="B867" s="8" t="s">
        <v>13</v>
      </c>
      <c r="C867" s="8" t="s">
        <v>24</v>
      </c>
      <c r="D867" s="16">
        <v>29</v>
      </c>
      <c r="E867" s="20">
        <v>1078.77</v>
      </c>
      <c r="F867" s="16">
        <v>40</v>
      </c>
      <c r="G867" s="9">
        <v>16</v>
      </c>
      <c r="H867" s="12" t="s">
        <v>47</v>
      </c>
      <c r="I867" s="12" t="s">
        <v>30</v>
      </c>
      <c r="J867" s="18">
        <v>1.4</v>
      </c>
      <c r="K867" s="14" t="s">
        <v>16</v>
      </c>
      <c r="L867" s="12" t="s">
        <v>35</v>
      </c>
      <c r="M867" s="5" t="s">
        <v>21</v>
      </c>
      <c r="N867" s="22" t="s">
        <v>21</v>
      </c>
      <c r="O867" s="22" t="s">
        <v>21</v>
      </c>
    </row>
    <row r="868" spans="1:15" x14ac:dyDescent="0.35">
      <c r="A868" s="7" t="s">
        <v>900</v>
      </c>
      <c r="B868" s="8" t="s">
        <v>32</v>
      </c>
      <c r="C868" s="8" t="s">
        <v>206</v>
      </c>
      <c r="D868" s="16">
        <v>57</v>
      </c>
      <c r="E868" s="20">
        <v>2297.16</v>
      </c>
      <c r="F868" s="16">
        <v>31</v>
      </c>
      <c r="G868" s="9">
        <v>3</v>
      </c>
      <c r="H868" s="12" t="s">
        <v>14</v>
      </c>
      <c r="I868" s="12" t="s">
        <v>15</v>
      </c>
      <c r="J868" s="18">
        <v>1.7</v>
      </c>
      <c r="K868" s="14" t="s">
        <v>16</v>
      </c>
      <c r="L868" s="12" t="s">
        <v>20</v>
      </c>
      <c r="M868" s="5" t="s">
        <v>21</v>
      </c>
      <c r="N868" s="22" t="s">
        <v>21</v>
      </c>
      <c r="O868" s="22" t="s">
        <v>16</v>
      </c>
    </row>
    <row r="869" spans="1:15" x14ac:dyDescent="0.35">
      <c r="A869" s="4" t="s">
        <v>901</v>
      </c>
      <c r="B869" s="5" t="s">
        <v>13</v>
      </c>
      <c r="C869" s="5" t="s">
        <v>18</v>
      </c>
      <c r="D869" s="15">
        <v>47</v>
      </c>
      <c r="E869" s="19">
        <v>1350.93</v>
      </c>
      <c r="F869" s="15">
        <v>34</v>
      </c>
      <c r="G869" s="6">
        <v>8</v>
      </c>
      <c r="H869" s="12" t="s">
        <v>36</v>
      </c>
      <c r="I869" s="12" t="s">
        <v>26</v>
      </c>
      <c r="J869" s="17">
        <v>2.4</v>
      </c>
      <c r="K869" s="13" t="s">
        <v>16</v>
      </c>
      <c r="L869" s="12" t="s">
        <v>35</v>
      </c>
      <c r="M869" s="5" t="s">
        <v>16</v>
      </c>
      <c r="N869" s="21" t="s">
        <v>16</v>
      </c>
      <c r="O869" s="21" t="s">
        <v>16</v>
      </c>
    </row>
    <row r="870" spans="1:15" x14ac:dyDescent="0.35">
      <c r="A870" s="4" t="s">
        <v>902</v>
      </c>
      <c r="B870" s="5" t="s">
        <v>23</v>
      </c>
      <c r="C870" s="5" t="s">
        <v>18</v>
      </c>
      <c r="D870" s="15">
        <v>45</v>
      </c>
      <c r="E870" s="19">
        <v>884.43</v>
      </c>
      <c r="F870" s="15">
        <v>24</v>
      </c>
      <c r="G870" s="6">
        <v>5</v>
      </c>
      <c r="H870" s="12" t="s">
        <v>14</v>
      </c>
      <c r="I870" s="12" t="s">
        <v>26</v>
      </c>
      <c r="J870" s="17">
        <v>1.3</v>
      </c>
      <c r="K870" s="13" t="s">
        <v>21</v>
      </c>
      <c r="L870" s="12" t="s">
        <v>35</v>
      </c>
      <c r="M870" s="5" t="s">
        <v>16</v>
      </c>
      <c r="N870" s="21" t="s">
        <v>16</v>
      </c>
      <c r="O870" s="21" t="s">
        <v>21</v>
      </c>
    </row>
    <row r="871" spans="1:15" x14ac:dyDescent="0.35">
      <c r="A871" s="7" t="s">
        <v>903</v>
      </c>
      <c r="B871" s="8" t="s">
        <v>23</v>
      </c>
      <c r="C871" s="8" t="s">
        <v>28</v>
      </c>
      <c r="D871" s="16">
        <v>45</v>
      </c>
      <c r="E871" s="20">
        <v>1665.53</v>
      </c>
      <c r="F871" s="11">
        <v>29</v>
      </c>
      <c r="G871" s="9">
        <v>4</v>
      </c>
      <c r="H871" s="8" t="s">
        <v>47</v>
      </c>
      <c r="I871" s="8" t="s">
        <v>19</v>
      </c>
      <c r="J871" s="18">
        <v>1.9</v>
      </c>
      <c r="K871" s="14" t="s">
        <v>16</v>
      </c>
      <c r="L871" s="12" t="s">
        <v>35</v>
      </c>
      <c r="M871" s="5" t="s">
        <v>21</v>
      </c>
      <c r="N871" s="22" t="s">
        <v>16</v>
      </c>
      <c r="O871" s="22" t="s">
        <v>16</v>
      </c>
    </row>
    <row r="872" spans="1:15" x14ac:dyDescent="0.35">
      <c r="A872" s="4" t="s">
        <v>904</v>
      </c>
      <c r="B872" s="5" t="s">
        <v>32</v>
      </c>
      <c r="C872" s="5" t="s">
        <v>206</v>
      </c>
      <c r="D872" s="15">
        <v>34</v>
      </c>
      <c r="E872" s="19">
        <v>293.98</v>
      </c>
      <c r="F872" s="15">
        <v>18</v>
      </c>
      <c r="G872" s="6">
        <v>2</v>
      </c>
      <c r="H872" s="12" t="s">
        <v>36</v>
      </c>
      <c r="I872" s="12" t="s">
        <v>26</v>
      </c>
      <c r="J872" s="17">
        <v>1.5</v>
      </c>
      <c r="K872" s="13" t="s">
        <v>21</v>
      </c>
      <c r="L872" s="12" t="s">
        <v>35</v>
      </c>
      <c r="M872" s="5" t="s">
        <v>21</v>
      </c>
      <c r="N872" s="21" t="s">
        <v>21</v>
      </c>
      <c r="O872" s="21" t="s">
        <v>16</v>
      </c>
    </row>
    <row r="873" spans="1:15" x14ac:dyDescent="0.35">
      <c r="A873" s="7" t="s">
        <v>905</v>
      </c>
      <c r="B873" s="8" t="s">
        <v>13</v>
      </c>
      <c r="C873" s="8" t="s">
        <v>206</v>
      </c>
      <c r="D873" s="16">
        <v>32</v>
      </c>
      <c r="E873" s="20">
        <v>2119.56</v>
      </c>
      <c r="F873" s="16">
        <v>39</v>
      </c>
      <c r="G873" s="9">
        <v>19</v>
      </c>
      <c r="H873" s="12" t="s">
        <v>47</v>
      </c>
      <c r="I873" s="12" t="s">
        <v>19</v>
      </c>
      <c r="J873" s="18">
        <v>4</v>
      </c>
      <c r="K873" s="14" t="s">
        <v>16</v>
      </c>
      <c r="L873" s="12" t="s">
        <v>35</v>
      </c>
      <c r="M873" s="5" t="s">
        <v>21</v>
      </c>
      <c r="N873" s="22" t="s">
        <v>16</v>
      </c>
      <c r="O873" s="22" t="s">
        <v>21</v>
      </c>
    </row>
    <row r="874" spans="1:15" x14ac:dyDescent="0.35">
      <c r="A874" s="4" t="s">
        <v>906</v>
      </c>
      <c r="B874" s="5" t="s">
        <v>23</v>
      </c>
      <c r="C874" s="5" t="s">
        <v>28</v>
      </c>
      <c r="D874" s="15">
        <v>26</v>
      </c>
      <c r="E874" s="19">
        <v>869.6</v>
      </c>
      <c r="F874" s="15">
        <v>13</v>
      </c>
      <c r="G874" s="6">
        <v>22</v>
      </c>
      <c r="H874" s="12" t="s">
        <v>47</v>
      </c>
      <c r="I874" s="12" t="s">
        <v>34</v>
      </c>
      <c r="J874" s="17">
        <v>1.9</v>
      </c>
      <c r="K874" s="13" t="s">
        <v>21</v>
      </c>
      <c r="L874" s="12" t="s">
        <v>20</v>
      </c>
      <c r="M874" s="5" t="s">
        <v>16</v>
      </c>
      <c r="N874" s="21" t="s">
        <v>21</v>
      </c>
      <c r="O874" s="21" t="s">
        <v>21</v>
      </c>
    </row>
    <row r="875" spans="1:15" x14ac:dyDescent="0.35">
      <c r="A875" s="7" t="s">
        <v>907</v>
      </c>
      <c r="B875" s="8" t="s">
        <v>23</v>
      </c>
      <c r="C875" s="8" t="s">
        <v>28</v>
      </c>
      <c r="D875" s="16">
        <v>62</v>
      </c>
      <c r="E875" s="20">
        <v>1947.48</v>
      </c>
      <c r="F875" s="16">
        <v>40</v>
      </c>
      <c r="G875" s="9">
        <v>8</v>
      </c>
      <c r="H875" s="12" t="s">
        <v>29</v>
      </c>
      <c r="I875" s="12" t="s">
        <v>2381</v>
      </c>
      <c r="J875" s="18">
        <v>2.2999999999999998</v>
      </c>
      <c r="K875" s="14" t="s">
        <v>16</v>
      </c>
      <c r="L875" s="12" t="s">
        <v>35</v>
      </c>
      <c r="M875" s="5" t="s">
        <v>16</v>
      </c>
      <c r="N875" s="22" t="s">
        <v>21</v>
      </c>
      <c r="O875" s="22" t="s">
        <v>21</v>
      </c>
    </row>
    <row r="876" spans="1:15" x14ac:dyDescent="0.35">
      <c r="A876" s="7" t="s">
        <v>908</v>
      </c>
      <c r="B876" s="8" t="s">
        <v>23</v>
      </c>
      <c r="C876" s="8" t="s">
        <v>24</v>
      </c>
      <c r="D876" s="16">
        <v>41</v>
      </c>
      <c r="E876" s="20">
        <v>2285.58</v>
      </c>
      <c r="F876" s="16">
        <v>20</v>
      </c>
      <c r="G876" s="9">
        <v>14</v>
      </c>
      <c r="H876" s="12" t="s">
        <v>36</v>
      </c>
      <c r="I876" s="12" t="s">
        <v>2381</v>
      </c>
      <c r="J876" s="18">
        <v>2.2999999999999998</v>
      </c>
      <c r="K876" s="14" t="s">
        <v>21</v>
      </c>
      <c r="L876" s="12" t="s">
        <v>35</v>
      </c>
      <c r="M876" s="5" t="s">
        <v>16</v>
      </c>
      <c r="N876" s="22" t="s">
        <v>16</v>
      </c>
      <c r="O876" s="22" t="s">
        <v>16</v>
      </c>
    </row>
    <row r="877" spans="1:15" x14ac:dyDescent="0.35">
      <c r="A877" s="4" t="s">
        <v>909</v>
      </c>
      <c r="B877" s="5" t="s">
        <v>13</v>
      </c>
      <c r="C877" s="5" t="s">
        <v>18</v>
      </c>
      <c r="D877" s="15">
        <v>61</v>
      </c>
      <c r="E877" s="19">
        <v>2088.61</v>
      </c>
      <c r="F877" s="15">
        <v>8</v>
      </c>
      <c r="G877" s="6">
        <v>10</v>
      </c>
      <c r="H877" s="12" t="s">
        <v>33</v>
      </c>
      <c r="I877" s="12" t="s">
        <v>26</v>
      </c>
      <c r="J877" s="17">
        <v>4.9000000000000004</v>
      </c>
      <c r="K877" s="13" t="s">
        <v>21</v>
      </c>
      <c r="L877" s="12" t="s">
        <v>35</v>
      </c>
      <c r="M877" s="5" t="s">
        <v>16</v>
      </c>
      <c r="N877" s="21" t="s">
        <v>16</v>
      </c>
      <c r="O877" s="21" t="s">
        <v>16</v>
      </c>
    </row>
    <row r="878" spans="1:15" x14ac:dyDescent="0.35">
      <c r="A878" s="7" t="s">
        <v>910</v>
      </c>
      <c r="B878" s="8" t="s">
        <v>32</v>
      </c>
      <c r="C878" s="8" t="s">
        <v>18</v>
      </c>
      <c r="D878" s="16">
        <v>45</v>
      </c>
      <c r="E878" s="20">
        <v>1584.64</v>
      </c>
      <c r="F878" s="16">
        <v>25</v>
      </c>
      <c r="G878" s="9">
        <v>9</v>
      </c>
      <c r="H878" s="12" t="s">
        <v>47</v>
      </c>
      <c r="I878" s="12" t="s">
        <v>26</v>
      </c>
      <c r="J878" s="18">
        <v>2</v>
      </c>
      <c r="K878" s="14" t="s">
        <v>16</v>
      </c>
      <c r="L878" s="12" t="s">
        <v>35</v>
      </c>
      <c r="M878" s="5" t="s">
        <v>21</v>
      </c>
      <c r="N878" s="22" t="s">
        <v>21</v>
      </c>
      <c r="O878" s="22" t="s">
        <v>21</v>
      </c>
    </row>
    <row r="879" spans="1:15" x14ac:dyDescent="0.35">
      <c r="A879" s="4" t="s">
        <v>911</v>
      </c>
      <c r="B879" s="5" t="s">
        <v>23</v>
      </c>
      <c r="C879" s="5" t="s">
        <v>46</v>
      </c>
      <c r="D879" s="15">
        <v>25</v>
      </c>
      <c r="E879" s="19">
        <v>1373.46</v>
      </c>
      <c r="F879" s="15">
        <v>41</v>
      </c>
      <c r="G879" s="6">
        <v>21</v>
      </c>
      <c r="H879" s="12" t="s">
        <v>47</v>
      </c>
      <c r="I879" s="12" t="s">
        <v>2381</v>
      </c>
      <c r="J879" s="17">
        <v>1.9</v>
      </c>
      <c r="K879" s="13" t="s">
        <v>16</v>
      </c>
      <c r="L879" s="12" t="s">
        <v>35</v>
      </c>
      <c r="M879" s="5" t="s">
        <v>16</v>
      </c>
      <c r="N879" s="21" t="s">
        <v>21</v>
      </c>
      <c r="O879" s="21" t="s">
        <v>16</v>
      </c>
    </row>
    <row r="880" spans="1:15" x14ac:dyDescent="0.35">
      <c r="A880" s="7" t="s">
        <v>912</v>
      </c>
      <c r="B880" s="8" t="s">
        <v>32</v>
      </c>
      <c r="C880" s="8" t="s">
        <v>28</v>
      </c>
      <c r="D880" s="16">
        <v>65</v>
      </c>
      <c r="E880" s="20">
        <v>876.7</v>
      </c>
      <c r="F880" s="16">
        <v>18</v>
      </c>
      <c r="G880" s="9">
        <v>13</v>
      </c>
      <c r="H880" s="12" t="s">
        <v>36</v>
      </c>
      <c r="I880" s="12" t="s">
        <v>15</v>
      </c>
      <c r="J880" s="18">
        <v>3.7</v>
      </c>
      <c r="K880" s="14" t="s">
        <v>16</v>
      </c>
      <c r="L880" s="12" t="s">
        <v>20</v>
      </c>
      <c r="M880" s="5" t="s">
        <v>16</v>
      </c>
      <c r="N880" s="22" t="s">
        <v>16</v>
      </c>
      <c r="O880" s="22" t="s">
        <v>16</v>
      </c>
    </row>
    <row r="881" spans="1:15" x14ac:dyDescent="0.35">
      <c r="A881" s="4" t="s">
        <v>913</v>
      </c>
      <c r="B881" s="5" t="s">
        <v>23</v>
      </c>
      <c r="C881" s="5" t="s">
        <v>28</v>
      </c>
      <c r="D881" s="15">
        <v>20</v>
      </c>
      <c r="E881" s="19">
        <v>824.66</v>
      </c>
      <c r="F881" s="15">
        <v>19</v>
      </c>
      <c r="G881" s="6">
        <v>21</v>
      </c>
      <c r="H881" s="12" t="s">
        <v>29</v>
      </c>
      <c r="I881" s="12" t="s">
        <v>2381</v>
      </c>
      <c r="J881" s="17">
        <v>4.9000000000000004</v>
      </c>
      <c r="K881" s="13" t="s">
        <v>16</v>
      </c>
      <c r="L881" s="12" t="s">
        <v>35</v>
      </c>
      <c r="M881" s="5" t="s">
        <v>16</v>
      </c>
      <c r="N881" s="21" t="s">
        <v>16</v>
      </c>
      <c r="O881" s="21" t="s">
        <v>21</v>
      </c>
    </row>
    <row r="882" spans="1:15" x14ac:dyDescent="0.35">
      <c r="A882" s="7" t="s">
        <v>914</v>
      </c>
      <c r="B882" s="8" t="s">
        <v>23</v>
      </c>
      <c r="C882" s="8" t="s">
        <v>18</v>
      </c>
      <c r="D882" s="16">
        <v>43</v>
      </c>
      <c r="E882" s="20">
        <v>2024.35</v>
      </c>
      <c r="F882" s="16">
        <v>11</v>
      </c>
      <c r="G882" s="9">
        <v>14</v>
      </c>
      <c r="H882" s="12" t="s">
        <v>33</v>
      </c>
      <c r="I882" s="12" t="s">
        <v>15</v>
      </c>
      <c r="J882" s="18">
        <v>1.1000000000000001</v>
      </c>
      <c r="K882" s="14" t="s">
        <v>21</v>
      </c>
      <c r="L882" s="12" t="s">
        <v>20</v>
      </c>
      <c r="M882" s="5" t="s">
        <v>16</v>
      </c>
      <c r="N882" s="22" t="s">
        <v>16</v>
      </c>
      <c r="O882" s="22" t="s">
        <v>16</v>
      </c>
    </row>
    <row r="883" spans="1:15" x14ac:dyDescent="0.35">
      <c r="A883" s="7" t="s">
        <v>915</v>
      </c>
      <c r="B883" s="8" t="s">
        <v>13</v>
      </c>
      <c r="C883" s="8" t="s">
        <v>24</v>
      </c>
      <c r="D883" s="16">
        <v>55</v>
      </c>
      <c r="E883" s="20">
        <v>528.92999999999995</v>
      </c>
      <c r="F883" s="16">
        <v>34</v>
      </c>
      <c r="G883" s="9">
        <v>2</v>
      </c>
      <c r="H883" s="12" t="s">
        <v>14</v>
      </c>
      <c r="I883" s="12" t="s">
        <v>19</v>
      </c>
      <c r="J883" s="18">
        <v>3.4</v>
      </c>
      <c r="K883" s="14" t="s">
        <v>21</v>
      </c>
      <c r="L883" s="12" t="s">
        <v>35</v>
      </c>
      <c r="M883" s="5" t="s">
        <v>16</v>
      </c>
      <c r="N883" s="22" t="s">
        <v>16</v>
      </c>
      <c r="O883" s="22" t="s">
        <v>16</v>
      </c>
    </row>
    <row r="884" spans="1:15" x14ac:dyDescent="0.35">
      <c r="A884" s="4" t="s">
        <v>916</v>
      </c>
      <c r="B884" s="5" t="s">
        <v>32</v>
      </c>
      <c r="C884" s="5" t="s">
        <v>46</v>
      </c>
      <c r="D884" s="15">
        <v>48</v>
      </c>
      <c r="E884" s="19">
        <v>1681.4</v>
      </c>
      <c r="F884" s="15">
        <v>24</v>
      </c>
      <c r="G884" s="6">
        <v>20</v>
      </c>
      <c r="H884" s="12" t="s">
        <v>47</v>
      </c>
      <c r="I884" s="12" t="s">
        <v>30</v>
      </c>
      <c r="J884" s="17">
        <v>4.9000000000000004</v>
      </c>
      <c r="K884" s="13" t="s">
        <v>21</v>
      </c>
      <c r="L884" s="12" t="s">
        <v>35</v>
      </c>
      <c r="M884" s="5" t="s">
        <v>16</v>
      </c>
      <c r="N884" s="21" t="s">
        <v>21</v>
      </c>
      <c r="O884" s="21" t="s">
        <v>21</v>
      </c>
    </row>
    <row r="885" spans="1:15" x14ac:dyDescent="0.35">
      <c r="A885" s="7" t="s">
        <v>723</v>
      </c>
      <c r="B885" s="8" t="s">
        <v>23</v>
      </c>
      <c r="C885" s="8" t="s">
        <v>46</v>
      </c>
      <c r="D885" s="16">
        <v>59</v>
      </c>
      <c r="E885" s="20">
        <v>2353.9899999999998</v>
      </c>
      <c r="F885" s="16">
        <v>39</v>
      </c>
      <c r="G885" s="9">
        <v>22</v>
      </c>
      <c r="H885" s="12" t="s">
        <v>29</v>
      </c>
      <c r="I885" s="12" t="s">
        <v>2381</v>
      </c>
      <c r="J885" s="18">
        <v>2.6</v>
      </c>
      <c r="K885" s="14" t="s">
        <v>21</v>
      </c>
      <c r="L885" s="12" t="s">
        <v>35</v>
      </c>
      <c r="M885" s="5" t="s">
        <v>16</v>
      </c>
      <c r="N885" s="22" t="s">
        <v>21</v>
      </c>
      <c r="O885" s="22" t="s">
        <v>16</v>
      </c>
    </row>
    <row r="886" spans="1:15" x14ac:dyDescent="0.35">
      <c r="A886" s="4" t="s">
        <v>917</v>
      </c>
      <c r="B886" s="5" t="s">
        <v>13</v>
      </c>
      <c r="C886" s="5" t="s">
        <v>46</v>
      </c>
      <c r="D886" s="15">
        <v>33</v>
      </c>
      <c r="E886" s="19">
        <v>1656.84</v>
      </c>
      <c r="F886" s="15">
        <v>41</v>
      </c>
      <c r="G886" s="6">
        <v>21</v>
      </c>
      <c r="H886" s="12" t="s">
        <v>47</v>
      </c>
      <c r="I886" s="12" t="s">
        <v>2381</v>
      </c>
      <c r="J886" s="17">
        <v>4.5</v>
      </c>
      <c r="K886" s="13" t="s">
        <v>21</v>
      </c>
      <c r="L886" s="12" t="s">
        <v>20</v>
      </c>
      <c r="M886" s="5" t="s">
        <v>16</v>
      </c>
      <c r="N886" s="21" t="s">
        <v>16</v>
      </c>
      <c r="O886" s="21" t="s">
        <v>21</v>
      </c>
    </row>
    <row r="887" spans="1:15" x14ac:dyDescent="0.35">
      <c r="A887" s="7" t="s">
        <v>918</v>
      </c>
      <c r="B887" s="8" t="s">
        <v>32</v>
      </c>
      <c r="C887" s="8" t="s">
        <v>24</v>
      </c>
      <c r="D887" s="16">
        <v>55</v>
      </c>
      <c r="E887" s="20">
        <v>1800.23</v>
      </c>
      <c r="F887" s="16">
        <v>30</v>
      </c>
      <c r="G887" s="9">
        <v>17</v>
      </c>
      <c r="H887" s="12" t="s">
        <v>14</v>
      </c>
      <c r="I887" s="12" t="s">
        <v>2381</v>
      </c>
      <c r="J887" s="18">
        <v>3.8</v>
      </c>
      <c r="K887" s="14" t="s">
        <v>16</v>
      </c>
      <c r="L887" s="12" t="s">
        <v>35</v>
      </c>
      <c r="M887" s="5" t="s">
        <v>21</v>
      </c>
      <c r="N887" s="22" t="s">
        <v>21</v>
      </c>
      <c r="O887" s="22" t="s">
        <v>16</v>
      </c>
    </row>
    <row r="888" spans="1:15" x14ac:dyDescent="0.35">
      <c r="A888" s="4" t="s">
        <v>919</v>
      </c>
      <c r="B888" s="5" t="s">
        <v>32</v>
      </c>
      <c r="C888" s="5" t="s">
        <v>46</v>
      </c>
      <c r="D888" s="15">
        <v>64</v>
      </c>
      <c r="E888" s="19">
        <v>436.66</v>
      </c>
      <c r="F888" s="15">
        <v>41</v>
      </c>
      <c r="G888" s="6">
        <v>6</v>
      </c>
      <c r="H888" s="12" t="s">
        <v>25</v>
      </c>
      <c r="I888" s="12" t="s">
        <v>2381</v>
      </c>
      <c r="J888" s="17">
        <v>1.3</v>
      </c>
      <c r="K888" s="13" t="s">
        <v>16</v>
      </c>
      <c r="L888" s="12" t="s">
        <v>35</v>
      </c>
      <c r="M888" s="5" t="s">
        <v>16</v>
      </c>
      <c r="N888" s="21" t="s">
        <v>21</v>
      </c>
      <c r="O888" s="21" t="s">
        <v>21</v>
      </c>
    </row>
    <row r="889" spans="1:15" x14ac:dyDescent="0.35">
      <c r="A889" s="7" t="s">
        <v>920</v>
      </c>
      <c r="B889" s="8" t="s">
        <v>32</v>
      </c>
      <c r="C889" s="8" t="s">
        <v>28</v>
      </c>
      <c r="D889" s="16">
        <v>30</v>
      </c>
      <c r="E889" s="20">
        <v>2220.29</v>
      </c>
      <c r="F889" s="16">
        <v>13</v>
      </c>
      <c r="G889" s="9">
        <v>11</v>
      </c>
      <c r="H889" s="12" t="s">
        <v>47</v>
      </c>
      <c r="I889" s="12" t="s">
        <v>2381</v>
      </c>
      <c r="J889" s="18">
        <v>3.9</v>
      </c>
      <c r="K889" s="14" t="s">
        <v>21</v>
      </c>
      <c r="L889" s="12" t="s">
        <v>35</v>
      </c>
      <c r="M889" s="5" t="s">
        <v>16</v>
      </c>
      <c r="N889" s="22" t="s">
        <v>16</v>
      </c>
      <c r="O889" s="22" t="s">
        <v>21</v>
      </c>
    </row>
    <row r="890" spans="1:15" x14ac:dyDescent="0.35">
      <c r="A890" s="7" t="s">
        <v>921</v>
      </c>
      <c r="B890" s="8" t="s">
        <v>32</v>
      </c>
      <c r="C890" s="8" t="s">
        <v>28</v>
      </c>
      <c r="D890" s="16">
        <v>22</v>
      </c>
      <c r="E890" s="20">
        <v>1712.26</v>
      </c>
      <c r="F890" s="16">
        <v>9</v>
      </c>
      <c r="G890" s="9">
        <v>17</v>
      </c>
      <c r="H890" s="12" t="s">
        <v>29</v>
      </c>
      <c r="I890" s="12" t="s">
        <v>26</v>
      </c>
      <c r="J890" s="18">
        <v>3.4</v>
      </c>
      <c r="K890" s="14" t="s">
        <v>21</v>
      </c>
      <c r="L890" s="12" t="s">
        <v>35</v>
      </c>
      <c r="M890" s="5" t="s">
        <v>21</v>
      </c>
      <c r="N890" s="22" t="s">
        <v>16</v>
      </c>
      <c r="O890" s="22" t="s">
        <v>21</v>
      </c>
    </row>
    <row r="891" spans="1:15" x14ac:dyDescent="0.35">
      <c r="A891" s="4" t="s">
        <v>922</v>
      </c>
      <c r="B891" s="5" t="s">
        <v>32</v>
      </c>
      <c r="C891" s="5" t="s">
        <v>206</v>
      </c>
      <c r="D891" s="15">
        <v>39</v>
      </c>
      <c r="E891" s="19">
        <v>533.07000000000005</v>
      </c>
      <c r="F891" s="15">
        <v>33</v>
      </c>
      <c r="G891" s="6">
        <v>22</v>
      </c>
      <c r="H891" s="12" t="s">
        <v>36</v>
      </c>
      <c r="I891" s="12" t="s">
        <v>26</v>
      </c>
      <c r="J891" s="17">
        <v>3.4</v>
      </c>
      <c r="K891" s="13" t="s">
        <v>16</v>
      </c>
      <c r="L891" s="12" t="s">
        <v>35</v>
      </c>
      <c r="M891" s="5" t="s">
        <v>16</v>
      </c>
      <c r="N891" s="21" t="s">
        <v>21</v>
      </c>
      <c r="O891" s="21" t="s">
        <v>21</v>
      </c>
    </row>
    <row r="892" spans="1:15" x14ac:dyDescent="0.35">
      <c r="A892" s="4" t="s">
        <v>923</v>
      </c>
      <c r="B892" s="5" t="s">
        <v>23</v>
      </c>
      <c r="C892" s="5" t="s">
        <v>28</v>
      </c>
      <c r="D892" s="15">
        <v>55</v>
      </c>
      <c r="E892" s="19">
        <v>1721.01</v>
      </c>
      <c r="F892" s="15">
        <v>27</v>
      </c>
      <c r="G892" s="6">
        <v>2</v>
      </c>
      <c r="H892" s="12" t="s">
        <v>47</v>
      </c>
      <c r="I892" s="12" t="s">
        <v>19</v>
      </c>
      <c r="J892" s="17">
        <v>2.7</v>
      </c>
      <c r="K892" s="13" t="s">
        <v>16</v>
      </c>
      <c r="L892" s="12" t="s">
        <v>35</v>
      </c>
      <c r="M892" s="5" t="s">
        <v>16</v>
      </c>
      <c r="N892" s="21" t="s">
        <v>21</v>
      </c>
      <c r="O892" s="21" t="s">
        <v>16</v>
      </c>
    </row>
    <row r="893" spans="1:15" x14ac:dyDescent="0.35">
      <c r="A893" s="7" t="s">
        <v>924</v>
      </c>
      <c r="B893" s="8" t="s">
        <v>32</v>
      </c>
      <c r="C893" s="8" t="s">
        <v>28</v>
      </c>
      <c r="D893" s="16">
        <v>54</v>
      </c>
      <c r="E893" s="20">
        <v>2221.89</v>
      </c>
      <c r="F893" s="16">
        <v>38</v>
      </c>
      <c r="G893" s="9">
        <v>13</v>
      </c>
      <c r="H893" s="12" t="s">
        <v>36</v>
      </c>
      <c r="I893" s="12" t="s">
        <v>34</v>
      </c>
      <c r="J893" s="18">
        <v>1.1000000000000001</v>
      </c>
      <c r="K893" s="14" t="s">
        <v>21</v>
      </c>
      <c r="L893" s="12" t="s">
        <v>20</v>
      </c>
      <c r="M893" s="5" t="s">
        <v>16</v>
      </c>
      <c r="N893" s="22" t="s">
        <v>16</v>
      </c>
      <c r="O893" s="21" t="s">
        <v>16</v>
      </c>
    </row>
    <row r="894" spans="1:15" x14ac:dyDescent="0.35">
      <c r="A894" s="4" t="s">
        <v>925</v>
      </c>
      <c r="B894" s="5" t="s">
        <v>13</v>
      </c>
      <c r="C894" s="5" t="s">
        <v>28</v>
      </c>
      <c r="D894" s="15">
        <v>63</v>
      </c>
      <c r="E894" s="19">
        <v>2242.19</v>
      </c>
      <c r="F894" s="15">
        <v>17</v>
      </c>
      <c r="G894" s="6">
        <v>13</v>
      </c>
      <c r="H894" s="12" t="s">
        <v>33</v>
      </c>
      <c r="I894" s="12" t="s">
        <v>26</v>
      </c>
      <c r="J894" s="17">
        <v>4</v>
      </c>
      <c r="K894" s="13" t="s">
        <v>21</v>
      </c>
      <c r="L894" s="12" t="s">
        <v>20</v>
      </c>
      <c r="M894" s="5" t="s">
        <v>16</v>
      </c>
      <c r="N894" s="21" t="s">
        <v>21</v>
      </c>
      <c r="O894" s="21" t="s">
        <v>16</v>
      </c>
    </row>
    <row r="895" spans="1:15" x14ac:dyDescent="0.35">
      <c r="A895" s="7" t="s">
        <v>926</v>
      </c>
      <c r="B895" s="8" t="s">
        <v>32</v>
      </c>
      <c r="C895" s="8" t="s">
        <v>24</v>
      </c>
      <c r="D895" s="16">
        <v>31</v>
      </c>
      <c r="E895" s="20">
        <v>1945.3</v>
      </c>
      <c r="F895" s="16">
        <v>13</v>
      </c>
      <c r="G895" s="9">
        <v>8</v>
      </c>
      <c r="H895" s="12" t="s">
        <v>47</v>
      </c>
      <c r="I895" s="12" t="s">
        <v>2381</v>
      </c>
      <c r="J895" s="18">
        <v>2.6</v>
      </c>
      <c r="K895" s="14" t="s">
        <v>21</v>
      </c>
      <c r="L895" s="12" t="s">
        <v>35</v>
      </c>
      <c r="M895" s="5" t="s">
        <v>16</v>
      </c>
      <c r="N895" s="22" t="s">
        <v>21</v>
      </c>
      <c r="O895" s="21" t="s">
        <v>16</v>
      </c>
    </row>
    <row r="896" spans="1:15" x14ac:dyDescent="0.35">
      <c r="A896" s="4" t="s">
        <v>927</v>
      </c>
      <c r="B896" s="5" t="s">
        <v>32</v>
      </c>
      <c r="C896" s="5" t="s">
        <v>28</v>
      </c>
      <c r="D896" s="15">
        <v>64</v>
      </c>
      <c r="E896" s="19">
        <v>270.89999999999998</v>
      </c>
      <c r="F896" s="15">
        <v>26</v>
      </c>
      <c r="G896" s="6">
        <v>12</v>
      </c>
      <c r="H896" s="12" t="s">
        <v>25</v>
      </c>
      <c r="I896" s="12" t="s">
        <v>34</v>
      </c>
      <c r="J896" s="17">
        <v>3</v>
      </c>
      <c r="K896" s="13" t="s">
        <v>21</v>
      </c>
      <c r="L896" s="12" t="s">
        <v>35</v>
      </c>
      <c r="M896" s="5" t="s">
        <v>21</v>
      </c>
      <c r="N896" s="21" t="s">
        <v>21</v>
      </c>
      <c r="O896" s="21" t="s">
        <v>16</v>
      </c>
    </row>
    <row r="897" spans="1:15" x14ac:dyDescent="0.35">
      <c r="A897" s="7" t="s">
        <v>928</v>
      </c>
      <c r="B897" s="8" t="s">
        <v>13</v>
      </c>
      <c r="C897" s="8" t="s">
        <v>46</v>
      </c>
      <c r="D897" s="16">
        <v>56</v>
      </c>
      <c r="E897" s="20">
        <v>834.12</v>
      </c>
      <c r="F897" s="16">
        <v>19</v>
      </c>
      <c r="G897" s="9">
        <v>3</v>
      </c>
      <c r="H897" s="12" t="s">
        <v>33</v>
      </c>
      <c r="I897" s="12" t="s">
        <v>30</v>
      </c>
      <c r="J897" s="18">
        <v>3.2</v>
      </c>
      <c r="K897" s="14" t="s">
        <v>21</v>
      </c>
      <c r="L897" s="12" t="s">
        <v>35</v>
      </c>
      <c r="M897" s="5" t="s">
        <v>16</v>
      </c>
      <c r="N897" s="22" t="s">
        <v>21</v>
      </c>
      <c r="O897" s="21" t="s">
        <v>16</v>
      </c>
    </row>
    <row r="898" spans="1:15" x14ac:dyDescent="0.35">
      <c r="A898" s="4" t="s">
        <v>929</v>
      </c>
      <c r="B898" s="5" t="s">
        <v>23</v>
      </c>
      <c r="C898" s="5" t="s">
        <v>46</v>
      </c>
      <c r="D898" s="15">
        <v>22</v>
      </c>
      <c r="E898" s="19">
        <v>263.14</v>
      </c>
      <c r="F898" s="15">
        <v>33</v>
      </c>
      <c r="G898" s="6">
        <v>22</v>
      </c>
      <c r="H898" s="12" t="s">
        <v>33</v>
      </c>
      <c r="I898" s="12" t="s">
        <v>26</v>
      </c>
      <c r="J898" s="17">
        <v>4.9000000000000004</v>
      </c>
      <c r="K898" s="13" t="s">
        <v>21</v>
      </c>
      <c r="L898" s="12" t="s">
        <v>35</v>
      </c>
      <c r="M898" s="5" t="s">
        <v>21</v>
      </c>
      <c r="N898" s="21" t="s">
        <v>21</v>
      </c>
      <c r="O898" s="21" t="s">
        <v>16</v>
      </c>
    </row>
    <row r="899" spans="1:15" x14ac:dyDescent="0.35">
      <c r="A899" s="7" t="s">
        <v>930</v>
      </c>
      <c r="B899" s="8" t="s">
        <v>13</v>
      </c>
      <c r="C899" s="8" t="s">
        <v>18</v>
      </c>
      <c r="D899" s="16">
        <v>34</v>
      </c>
      <c r="E899" s="20">
        <v>1102.24</v>
      </c>
      <c r="F899" s="16">
        <v>24</v>
      </c>
      <c r="G899" s="9">
        <v>8</v>
      </c>
      <c r="H899" s="12" t="s">
        <v>47</v>
      </c>
      <c r="I899" s="12" t="s">
        <v>19</v>
      </c>
      <c r="J899" s="18">
        <v>2.8</v>
      </c>
      <c r="K899" s="14" t="s">
        <v>16</v>
      </c>
      <c r="L899" s="12" t="s">
        <v>35</v>
      </c>
      <c r="M899" s="5" t="s">
        <v>21</v>
      </c>
      <c r="N899" s="22" t="s">
        <v>16</v>
      </c>
      <c r="O899" s="21" t="s">
        <v>16</v>
      </c>
    </row>
    <row r="900" spans="1:15" x14ac:dyDescent="0.35">
      <c r="A900" s="4" t="s">
        <v>931</v>
      </c>
      <c r="B900" s="5" t="s">
        <v>32</v>
      </c>
      <c r="C900" s="5" t="s">
        <v>206</v>
      </c>
      <c r="D900" s="15">
        <v>32</v>
      </c>
      <c r="E900" s="19">
        <v>2428.1999999999998</v>
      </c>
      <c r="F900" s="15">
        <v>30</v>
      </c>
      <c r="G900" s="6">
        <v>20</v>
      </c>
      <c r="H900" s="12" t="s">
        <v>36</v>
      </c>
      <c r="I900" s="12" t="s">
        <v>26</v>
      </c>
      <c r="J900" s="17">
        <v>2.2999999999999998</v>
      </c>
      <c r="K900" s="13" t="s">
        <v>16</v>
      </c>
      <c r="L900" s="12" t="s">
        <v>35</v>
      </c>
      <c r="M900" s="5" t="s">
        <v>16</v>
      </c>
      <c r="N900" s="21" t="s">
        <v>21</v>
      </c>
      <c r="O900" s="21" t="s">
        <v>16</v>
      </c>
    </row>
    <row r="901" spans="1:15" x14ac:dyDescent="0.35">
      <c r="A901" s="4" t="s">
        <v>932</v>
      </c>
      <c r="B901" s="5" t="s">
        <v>23</v>
      </c>
      <c r="C901" s="5" t="s">
        <v>46</v>
      </c>
      <c r="D901" s="15">
        <v>48</v>
      </c>
      <c r="E901" s="19">
        <v>847.12</v>
      </c>
      <c r="F901" s="15">
        <v>15</v>
      </c>
      <c r="G901" s="6">
        <v>2</v>
      </c>
      <c r="H901" s="12" t="s">
        <v>47</v>
      </c>
      <c r="I901" s="12" t="s">
        <v>26</v>
      </c>
      <c r="J901" s="17">
        <v>2.5</v>
      </c>
      <c r="K901" s="13" t="s">
        <v>21</v>
      </c>
      <c r="L901" s="12" t="s">
        <v>35</v>
      </c>
      <c r="M901" s="5" t="s">
        <v>16</v>
      </c>
      <c r="N901" s="21" t="s">
        <v>21</v>
      </c>
      <c r="O901" s="21" t="s">
        <v>16</v>
      </c>
    </row>
    <row r="902" spans="1:15" x14ac:dyDescent="0.35">
      <c r="A902" s="4" t="s">
        <v>933</v>
      </c>
      <c r="B902" s="5" t="s">
        <v>13</v>
      </c>
      <c r="C902" s="5" t="s">
        <v>46</v>
      </c>
      <c r="D902" s="15">
        <v>39</v>
      </c>
      <c r="E902" s="19">
        <v>1124.19</v>
      </c>
      <c r="F902" s="15">
        <v>14</v>
      </c>
      <c r="G902" s="6">
        <v>11</v>
      </c>
      <c r="H902" s="12" t="s">
        <v>29</v>
      </c>
      <c r="I902" s="12" t="s">
        <v>30</v>
      </c>
      <c r="J902" s="17">
        <v>2</v>
      </c>
      <c r="K902" s="13" t="s">
        <v>16</v>
      </c>
      <c r="L902" s="12" t="s">
        <v>35</v>
      </c>
      <c r="M902" s="5" t="s">
        <v>21</v>
      </c>
      <c r="N902" s="21" t="s">
        <v>21</v>
      </c>
      <c r="O902" s="21" t="s">
        <v>16</v>
      </c>
    </row>
    <row r="903" spans="1:15" x14ac:dyDescent="0.35">
      <c r="A903" s="7" t="s">
        <v>934</v>
      </c>
      <c r="B903" s="8" t="s">
        <v>32</v>
      </c>
      <c r="C903" s="8" t="s">
        <v>28</v>
      </c>
      <c r="D903" s="16">
        <v>29</v>
      </c>
      <c r="E903" s="20">
        <v>1971.05</v>
      </c>
      <c r="F903" s="16">
        <v>26</v>
      </c>
      <c r="G903" s="9">
        <v>11</v>
      </c>
      <c r="H903" s="12" t="s">
        <v>36</v>
      </c>
      <c r="I903" s="12" t="s">
        <v>19</v>
      </c>
      <c r="J903" s="18">
        <v>1.8</v>
      </c>
      <c r="K903" s="14" t="s">
        <v>16</v>
      </c>
      <c r="L903" s="12" t="s">
        <v>35</v>
      </c>
      <c r="M903" s="5" t="s">
        <v>16</v>
      </c>
      <c r="N903" s="22" t="s">
        <v>21</v>
      </c>
      <c r="O903" s="21" t="s">
        <v>16</v>
      </c>
    </row>
    <row r="904" spans="1:15" x14ac:dyDescent="0.35">
      <c r="A904" s="4" t="s">
        <v>935</v>
      </c>
      <c r="B904" s="5" t="s">
        <v>32</v>
      </c>
      <c r="C904" s="5" t="s">
        <v>28</v>
      </c>
      <c r="D904" s="15">
        <v>38</v>
      </c>
      <c r="E904" s="19">
        <v>1641.32</v>
      </c>
      <c r="F904" s="15">
        <v>21</v>
      </c>
      <c r="G904" s="6">
        <v>21</v>
      </c>
      <c r="H904" s="12" t="s">
        <v>47</v>
      </c>
      <c r="I904" s="12" t="s">
        <v>26</v>
      </c>
      <c r="J904" s="17">
        <v>4.3</v>
      </c>
      <c r="K904" s="13" t="s">
        <v>21</v>
      </c>
      <c r="L904" s="12" t="s">
        <v>35</v>
      </c>
      <c r="M904" s="5" t="s">
        <v>16</v>
      </c>
      <c r="N904" s="21" t="s">
        <v>16</v>
      </c>
      <c r="O904" s="21" t="s">
        <v>16</v>
      </c>
    </row>
    <row r="905" spans="1:15" x14ac:dyDescent="0.35">
      <c r="A905" s="7" t="s">
        <v>936</v>
      </c>
      <c r="B905" s="8" t="s">
        <v>23</v>
      </c>
      <c r="C905" s="8" t="s">
        <v>46</v>
      </c>
      <c r="D905" s="16">
        <v>62</v>
      </c>
      <c r="E905" s="20">
        <v>1539.69</v>
      </c>
      <c r="F905" s="16">
        <v>23</v>
      </c>
      <c r="G905" s="9">
        <v>3</v>
      </c>
      <c r="H905" s="12" t="s">
        <v>14</v>
      </c>
      <c r="I905" s="12" t="s">
        <v>19</v>
      </c>
      <c r="J905" s="18">
        <v>4.8</v>
      </c>
      <c r="K905" s="14" t="s">
        <v>16</v>
      </c>
      <c r="L905" s="12" t="s">
        <v>35</v>
      </c>
      <c r="M905" s="5" t="s">
        <v>16</v>
      </c>
      <c r="N905" s="22" t="s">
        <v>21</v>
      </c>
      <c r="O905" s="21" t="s">
        <v>16</v>
      </c>
    </row>
    <row r="906" spans="1:15" x14ac:dyDescent="0.35">
      <c r="A906" s="4" t="s">
        <v>937</v>
      </c>
      <c r="B906" s="5" t="s">
        <v>13</v>
      </c>
      <c r="C906" s="5" t="s">
        <v>18</v>
      </c>
      <c r="D906" s="15">
        <v>53</v>
      </c>
      <c r="E906" s="19">
        <v>2226.16</v>
      </c>
      <c r="F906" s="15">
        <v>29</v>
      </c>
      <c r="G906" s="6">
        <v>4</v>
      </c>
      <c r="H906" s="12" t="s">
        <v>25</v>
      </c>
      <c r="I906" s="12" t="s">
        <v>19</v>
      </c>
      <c r="J906" s="17">
        <v>3.3</v>
      </c>
      <c r="K906" s="13" t="s">
        <v>21</v>
      </c>
      <c r="L906" s="12" t="s">
        <v>35</v>
      </c>
      <c r="M906" s="5" t="s">
        <v>16</v>
      </c>
      <c r="N906" s="21" t="s">
        <v>21</v>
      </c>
      <c r="O906" s="21" t="s">
        <v>16</v>
      </c>
    </row>
    <row r="907" spans="1:15" x14ac:dyDescent="0.35">
      <c r="A907" s="7" t="s">
        <v>938</v>
      </c>
      <c r="B907" s="8" t="s">
        <v>32</v>
      </c>
      <c r="C907" s="8" t="s">
        <v>24</v>
      </c>
      <c r="D907" s="16">
        <v>61</v>
      </c>
      <c r="E907" s="20">
        <v>635.82000000000005</v>
      </c>
      <c r="F907" s="16">
        <v>34</v>
      </c>
      <c r="G907" s="9">
        <v>22</v>
      </c>
      <c r="H907" s="12" t="s">
        <v>29</v>
      </c>
      <c r="I907" s="12" t="s">
        <v>26</v>
      </c>
      <c r="J907" s="18">
        <v>4.5999999999999996</v>
      </c>
      <c r="K907" s="14" t="s">
        <v>21</v>
      </c>
      <c r="L907" s="12" t="s">
        <v>20</v>
      </c>
      <c r="M907" s="5" t="s">
        <v>16</v>
      </c>
      <c r="N907" s="22" t="s">
        <v>21</v>
      </c>
      <c r="O907" s="21" t="s">
        <v>16</v>
      </c>
    </row>
    <row r="908" spans="1:15" x14ac:dyDescent="0.35">
      <c r="A908" s="4" t="s">
        <v>939</v>
      </c>
      <c r="B908" s="5" t="s">
        <v>13</v>
      </c>
      <c r="C908" s="5" t="s">
        <v>18</v>
      </c>
      <c r="D908" s="15">
        <v>42</v>
      </c>
      <c r="E908" s="19">
        <v>1026.1500000000001</v>
      </c>
      <c r="F908" s="15">
        <v>26</v>
      </c>
      <c r="G908" s="6">
        <v>10</v>
      </c>
      <c r="H908" s="12" t="s">
        <v>47</v>
      </c>
      <c r="I908" s="12" t="s">
        <v>15</v>
      </c>
      <c r="J908" s="17">
        <v>1.4</v>
      </c>
      <c r="K908" s="13" t="s">
        <v>16</v>
      </c>
      <c r="L908" s="12" t="s">
        <v>20</v>
      </c>
      <c r="M908" s="5" t="s">
        <v>16</v>
      </c>
      <c r="N908" s="21" t="s">
        <v>21</v>
      </c>
      <c r="O908" s="21" t="s">
        <v>16</v>
      </c>
    </row>
    <row r="909" spans="1:15" x14ac:dyDescent="0.35">
      <c r="A909" s="4" t="s">
        <v>940</v>
      </c>
      <c r="B909" s="5" t="s">
        <v>32</v>
      </c>
      <c r="C909" s="5" t="s">
        <v>46</v>
      </c>
      <c r="D909" s="15">
        <v>55</v>
      </c>
      <c r="E909" s="19">
        <v>425.75</v>
      </c>
      <c r="F909" s="15">
        <v>30</v>
      </c>
      <c r="G909" s="6">
        <v>2</v>
      </c>
      <c r="H909" s="12" t="s">
        <v>29</v>
      </c>
      <c r="I909" s="12" t="s">
        <v>34</v>
      </c>
      <c r="J909" s="17">
        <v>3.7</v>
      </c>
      <c r="K909" s="13" t="s">
        <v>21</v>
      </c>
      <c r="L909" s="12" t="s">
        <v>35</v>
      </c>
      <c r="M909" s="5" t="s">
        <v>16</v>
      </c>
      <c r="N909" s="21" t="s">
        <v>21</v>
      </c>
      <c r="O909" s="21" t="s">
        <v>16</v>
      </c>
    </row>
    <row r="910" spans="1:15" x14ac:dyDescent="0.35">
      <c r="A910" s="7" t="s">
        <v>941</v>
      </c>
      <c r="B910" s="8" t="s">
        <v>23</v>
      </c>
      <c r="C910" s="8" t="s">
        <v>206</v>
      </c>
      <c r="D910" s="16">
        <v>46</v>
      </c>
      <c r="E910" s="20">
        <v>1934.33</v>
      </c>
      <c r="F910" s="16">
        <v>30</v>
      </c>
      <c r="G910" s="9">
        <v>18</v>
      </c>
      <c r="H910" s="12" t="s">
        <v>47</v>
      </c>
      <c r="I910" s="12" t="s">
        <v>19</v>
      </c>
      <c r="J910" s="18">
        <v>1.7</v>
      </c>
      <c r="K910" s="14" t="s">
        <v>21</v>
      </c>
      <c r="L910" s="12" t="s">
        <v>20</v>
      </c>
      <c r="M910" s="5" t="s">
        <v>16</v>
      </c>
      <c r="N910" s="22" t="s">
        <v>21</v>
      </c>
      <c r="O910" s="21" t="s">
        <v>16</v>
      </c>
    </row>
    <row r="911" spans="1:15" x14ac:dyDescent="0.35">
      <c r="A911" s="7" t="s">
        <v>942</v>
      </c>
      <c r="B911" s="8" t="s">
        <v>13</v>
      </c>
      <c r="C911" s="8" t="s">
        <v>24</v>
      </c>
      <c r="D911" s="16">
        <v>52</v>
      </c>
      <c r="E911" s="20">
        <v>1306.2</v>
      </c>
      <c r="F911" s="16">
        <v>9</v>
      </c>
      <c r="G911" s="9">
        <v>15</v>
      </c>
      <c r="H911" s="12" t="s">
        <v>36</v>
      </c>
      <c r="I911" s="12" t="s">
        <v>19</v>
      </c>
      <c r="J911" s="18">
        <v>3.9</v>
      </c>
      <c r="K911" s="14" t="s">
        <v>16</v>
      </c>
      <c r="L911" s="12" t="s">
        <v>35</v>
      </c>
      <c r="M911" s="5" t="s">
        <v>16</v>
      </c>
      <c r="N911" s="22" t="s">
        <v>21</v>
      </c>
      <c r="O911" s="21" t="s">
        <v>16</v>
      </c>
    </row>
    <row r="912" spans="1:15" x14ac:dyDescent="0.35">
      <c r="A912" s="4" t="s">
        <v>943</v>
      </c>
      <c r="B912" s="5" t="s">
        <v>13</v>
      </c>
      <c r="C912" s="5" t="s">
        <v>18</v>
      </c>
      <c r="D912" s="15">
        <v>26</v>
      </c>
      <c r="E912" s="19">
        <v>2112.9699999999998</v>
      </c>
      <c r="F912" s="15">
        <v>38</v>
      </c>
      <c r="G912" s="6">
        <v>12</v>
      </c>
      <c r="H912" s="12" t="s">
        <v>47</v>
      </c>
      <c r="I912" s="12" t="s">
        <v>26</v>
      </c>
      <c r="J912" s="17">
        <v>1.5</v>
      </c>
      <c r="K912" s="13" t="s">
        <v>16</v>
      </c>
      <c r="L912" s="12" t="s">
        <v>35</v>
      </c>
      <c r="M912" s="5" t="s">
        <v>16</v>
      </c>
      <c r="N912" s="21" t="s">
        <v>16</v>
      </c>
      <c r="O912" s="21" t="s">
        <v>16</v>
      </c>
    </row>
    <row r="913" spans="1:15" x14ac:dyDescent="0.35">
      <c r="A913" s="7" t="s">
        <v>944</v>
      </c>
      <c r="B913" s="8" t="s">
        <v>32</v>
      </c>
      <c r="C913" s="8" t="s">
        <v>24</v>
      </c>
      <c r="D913" s="16">
        <v>60</v>
      </c>
      <c r="E913" s="20">
        <v>541.17999999999995</v>
      </c>
      <c r="F913" s="16">
        <v>42</v>
      </c>
      <c r="G913" s="9">
        <v>3</v>
      </c>
      <c r="H913" s="12" t="s">
        <v>47</v>
      </c>
      <c r="I913" s="12" t="s">
        <v>15</v>
      </c>
      <c r="J913" s="18">
        <v>2.5</v>
      </c>
      <c r="K913" s="14" t="s">
        <v>16</v>
      </c>
      <c r="L913" s="12" t="s">
        <v>20</v>
      </c>
      <c r="M913" s="5" t="s">
        <v>16</v>
      </c>
      <c r="N913" s="22" t="s">
        <v>16</v>
      </c>
      <c r="O913" s="21" t="s">
        <v>16</v>
      </c>
    </row>
    <row r="914" spans="1:15" x14ac:dyDescent="0.35">
      <c r="A914" s="4" t="s">
        <v>945</v>
      </c>
      <c r="B914" s="5" t="s">
        <v>13</v>
      </c>
      <c r="C914" s="5" t="s">
        <v>18</v>
      </c>
      <c r="D914" s="15">
        <v>20</v>
      </c>
      <c r="E914" s="19">
        <v>1218.9100000000001</v>
      </c>
      <c r="F914" s="15">
        <v>17</v>
      </c>
      <c r="G914" s="6">
        <v>8</v>
      </c>
      <c r="H914" s="12" t="s">
        <v>14</v>
      </c>
      <c r="I914" s="12" t="s">
        <v>15</v>
      </c>
      <c r="J914" s="17">
        <v>4.7</v>
      </c>
      <c r="K914" s="13" t="s">
        <v>21</v>
      </c>
      <c r="L914" s="12" t="s">
        <v>35</v>
      </c>
      <c r="M914" s="5" t="s">
        <v>16</v>
      </c>
      <c r="N914" s="21" t="s">
        <v>16</v>
      </c>
      <c r="O914" s="21" t="s">
        <v>16</v>
      </c>
    </row>
    <row r="915" spans="1:15" x14ac:dyDescent="0.35">
      <c r="A915" s="7" t="s">
        <v>946</v>
      </c>
      <c r="B915" s="8" t="s">
        <v>13</v>
      </c>
      <c r="C915" s="8" t="s">
        <v>24</v>
      </c>
      <c r="D915" s="16">
        <v>29</v>
      </c>
      <c r="E915" s="20">
        <v>1443.2</v>
      </c>
      <c r="F915" s="11">
        <v>42</v>
      </c>
      <c r="G915" s="9">
        <v>1</v>
      </c>
      <c r="H915" s="8" t="s">
        <v>14</v>
      </c>
      <c r="I915" s="8" t="s">
        <v>15</v>
      </c>
      <c r="J915" s="18">
        <v>3.3</v>
      </c>
      <c r="K915" s="14" t="s">
        <v>21</v>
      </c>
      <c r="L915" s="12" t="s">
        <v>35</v>
      </c>
      <c r="M915" s="5" t="s">
        <v>16</v>
      </c>
      <c r="N915" s="22" t="s">
        <v>21</v>
      </c>
      <c r="O915" s="21" t="s">
        <v>16</v>
      </c>
    </row>
    <row r="916" spans="1:15" x14ac:dyDescent="0.35">
      <c r="A916" s="4" t="s">
        <v>947</v>
      </c>
      <c r="B916" s="5" t="s">
        <v>32</v>
      </c>
      <c r="C916" s="5" t="s">
        <v>46</v>
      </c>
      <c r="D916" s="15">
        <v>60</v>
      </c>
      <c r="E916" s="19">
        <v>1833.56</v>
      </c>
      <c r="F916" s="15">
        <v>14</v>
      </c>
      <c r="G916" s="6">
        <v>10</v>
      </c>
      <c r="H916" s="12" t="s">
        <v>47</v>
      </c>
      <c r="I916" s="12" t="s">
        <v>19</v>
      </c>
      <c r="J916" s="17">
        <v>3.4</v>
      </c>
      <c r="K916" s="13" t="s">
        <v>21</v>
      </c>
      <c r="L916" s="12" t="s">
        <v>20</v>
      </c>
      <c r="M916" s="5" t="s">
        <v>16</v>
      </c>
      <c r="N916" s="21" t="s">
        <v>16</v>
      </c>
      <c r="O916" s="21" t="s">
        <v>16</v>
      </c>
    </row>
    <row r="917" spans="1:15" x14ac:dyDescent="0.35">
      <c r="A917" s="7" t="s">
        <v>948</v>
      </c>
      <c r="B917" s="8" t="s">
        <v>13</v>
      </c>
      <c r="C917" s="8" t="s">
        <v>206</v>
      </c>
      <c r="D917" s="16">
        <v>39</v>
      </c>
      <c r="E917" s="20">
        <v>1589.66</v>
      </c>
      <c r="F917" s="16">
        <v>22</v>
      </c>
      <c r="G917" s="9">
        <v>5</v>
      </c>
      <c r="H917" s="12" t="s">
        <v>36</v>
      </c>
      <c r="I917" s="12" t="s">
        <v>26</v>
      </c>
      <c r="J917" s="18">
        <v>1.5</v>
      </c>
      <c r="K917" s="14" t="s">
        <v>21</v>
      </c>
      <c r="L917" s="12" t="s">
        <v>35</v>
      </c>
      <c r="M917" s="5" t="s">
        <v>16</v>
      </c>
      <c r="N917" s="22" t="s">
        <v>21</v>
      </c>
      <c r="O917" s="21" t="s">
        <v>16</v>
      </c>
    </row>
    <row r="918" spans="1:15" x14ac:dyDescent="0.35">
      <c r="A918" s="7" t="s">
        <v>949</v>
      </c>
      <c r="B918" s="8" t="s">
        <v>23</v>
      </c>
      <c r="C918" s="8" t="s">
        <v>206</v>
      </c>
      <c r="D918" s="16">
        <v>43</v>
      </c>
      <c r="E918" s="20">
        <v>1027.68</v>
      </c>
      <c r="F918" s="16">
        <v>31</v>
      </c>
      <c r="G918" s="9">
        <v>16</v>
      </c>
      <c r="H918" s="12" t="s">
        <v>47</v>
      </c>
      <c r="I918" s="12" t="s">
        <v>30</v>
      </c>
      <c r="J918" s="18">
        <v>2.5</v>
      </c>
      <c r="K918" s="14" t="s">
        <v>21</v>
      </c>
      <c r="L918" s="12" t="s">
        <v>35</v>
      </c>
      <c r="M918" s="5" t="s">
        <v>16</v>
      </c>
      <c r="N918" s="22" t="s">
        <v>21</v>
      </c>
      <c r="O918" s="21" t="s">
        <v>16</v>
      </c>
    </row>
    <row r="919" spans="1:15" x14ac:dyDescent="0.35">
      <c r="A919" s="4" t="s">
        <v>950</v>
      </c>
      <c r="B919" s="5" t="s">
        <v>13</v>
      </c>
      <c r="C919" s="5" t="s">
        <v>24</v>
      </c>
      <c r="D919" s="15">
        <v>48</v>
      </c>
      <c r="E919" s="19">
        <v>1810.18</v>
      </c>
      <c r="F919" s="15">
        <v>14</v>
      </c>
      <c r="G919" s="6">
        <v>17</v>
      </c>
      <c r="H919" s="12" t="s">
        <v>33</v>
      </c>
      <c r="I919" s="12" t="s">
        <v>15</v>
      </c>
      <c r="J919" s="17">
        <v>1.8</v>
      </c>
      <c r="K919" s="13" t="s">
        <v>21</v>
      </c>
      <c r="L919" s="12" t="s">
        <v>20</v>
      </c>
      <c r="M919" s="5" t="s">
        <v>16</v>
      </c>
      <c r="N919" s="21" t="s">
        <v>21</v>
      </c>
      <c r="O919" s="21" t="s">
        <v>16</v>
      </c>
    </row>
    <row r="920" spans="1:15" x14ac:dyDescent="0.35">
      <c r="A920" s="7" t="s">
        <v>951</v>
      </c>
      <c r="B920" s="8" t="s">
        <v>23</v>
      </c>
      <c r="C920" s="8" t="s">
        <v>24</v>
      </c>
      <c r="D920" s="16">
        <v>41</v>
      </c>
      <c r="E920" s="20">
        <v>722.15</v>
      </c>
      <c r="F920" s="16">
        <v>32</v>
      </c>
      <c r="G920" s="9">
        <v>7</v>
      </c>
      <c r="H920" s="12" t="s">
        <v>14</v>
      </c>
      <c r="I920" s="12" t="s">
        <v>26</v>
      </c>
      <c r="J920" s="18">
        <v>3.5</v>
      </c>
      <c r="K920" s="14" t="s">
        <v>21</v>
      </c>
      <c r="L920" s="12" t="s">
        <v>35</v>
      </c>
      <c r="M920" s="5" t="s">
        <v>16</v>
      </c>
      <c r="N920" s="7" t="s">
        <v>21</v>
      </c>
      <c r="O920" s="21" t="s">
        <v>16</v>
      </c>
    </row>
    <row r="921" spans="1:15" x14ac:dyDescent="0.35">
      <c r="A921" s="4" t="s">
        <v>952</v>
      </c>
      <c r="B921" s="5" t="s">
        <v>32</v>
      </c>
      <c r="C921" s="5" t="s">
        <v>46</v>
      </c>
      <c r="D921" s="15">
        <v>36</v>
      </c>
      <c r="E921" s="19">
        <v>422.12</v>
      </c>
      <c r="F921" s="15">
        <v>44</v>
      </c>
      <c r="G921" s="6">
        <v>1</v>
      </c>
      <c r="H921" s="12" t="s">
        <v>36</v>
      </c>
      <c r="I921" s="12" t="s">
        <v>19</v>
      </c>
      <c r="J921" s="17">
        <v>4.7</v>
      </c>
      <c r="K921" s="13" t="s">
        <v>21</v>
      </c>
      <c r="L921" s="12" t="s">
        <v>35</v>
      </c>
      <c r="M921" s="5" t="s">
        <v>21</v>
      </c>
      <c r="N921" s="21" t="s">
        <v>16</v>
      </c>
      <c r="O921" s="21" t="s">
        <v>16</v>
      </c>
    </row>
    <row r="922" spans="1:15" x14ac:dyDescent="0.35">
      <c r="A922" s="7" t="s">
        <v>953</v>
      </c>
      <c r="B922" s="8" t="s">
        <v>23</v>
      </c>
      <c r="C922" s="8" t="s">
        <v>28</v>
      </c>
      <c r="D922" s="16">
        <v>64</v>
      </c>
      <c r="E922" s="20">
        <v>1664.83</v>
      </c>
      <c r="F922" s="16">
        <v>39</v>
      </c>
      <c r="G922" s="9">
        <v>13</v>
      </c>
      <c r="H922" s="12" t="s">
        <v>14</v>
      </c>
      <c r="I922" s="12" t="s">
        <v>15</v>
      </c>
      <c r="J922" s="18">
        <v>4.8</v>
      </c>
      <c r="K922" s="14" t="s">
        <v>16</v>
      </c>
      <c r="L922" s="12" t="s">
        <v>35</v>
      </c>
      <c r="M922" s="5" t="s">
        <v>16</v>
      </c>
      <c r="N922" s="22" t="s">
        <v>16</v>
      </c>
      <c r="O922" s="21" t="s">
        <v>16</v>
      </c>
    </row>
    <row r="923" spans="1:15" x14ac:dyDescent="0.35">
      <c r="A923" s="4" t="s">
        <v>954</v>
      </c>
      <c r="B923" s="5" t="s">
        <v>23</v>
      </c>
      <c r="C923" s="5" t="s">
        <v>206</v>
      </c>
      <c r="D923" s="15">
        <v>28</v>
      </c>
      <c r="E923" s="19">
        <v>2012.68</v>
      </c>
      <c r="F923" s="15">
        <v>44</v>
      </c>
      <c r="G923" s="6">
        <v>15</v>
      </c>
      <c r="H923" s="12" t="s">
        <v>47</v>
      </c>
      <c r="I923" s="12" t="s">
        <v>19</v>
      </c>
      <c r="J923" s="17">
        <v>3.8</v>
      </c>
      <c r="K923" s="13" t="s">
        <v>16</v>
      </c>
      <c r="L923" s="12" t="s">
        <v>35</v>
      </c>
      <c r="M923" s="5" t="s">
        <v>21</v>
      </c>
      <c r="N923" s="21" t="s">
        <v>16</v>
      </c>
      <c r="O923" s="21" t="s">
        <v>16</v>
      </c>
    </row>
    <row r="924" spans="1:15" x14ac:dyDescent="0.35">
      <c r="A924" s="7" t="s">
        <v>955</v>
      </c>
      <c r="B924" s="8" t="s">
        <v>13</v>
      </c>
      <c r="C924" s="8" t="s">
        <v>18</v>
      </c>
      <c r="D924" s="16">
        <v>54</v>
      </c>
      <c r="E924" s="20">
        <v>1106.1500000000001</v>
      </c>
      <c r="F924" s="16">
        <v>19</v>
      </c>
      <c r="G924" s="9">
        <v>3</v>
      </c>
      <c r="H924" s="12" t="s">
        <v>36</v>
      </c>
      <c r="I924" s="12" t="s">
        <v>15</v>
      </c>
      <c r="J924" s="18">
        <v>4.2</v>
      </c>
      <c r="K924" s="14" t="s">
        <v>21</v>
      </c>
      <c r="L924" s="12" t="s">
        <v>20</v>
      </c>
      <c r="M924" s="5" t="s">
        <v>16</v>
      </c>
      <c r="N924" s="22" t="s">
        <v>16</v>
      </c>
      <c r="O924" s="21" t="s">
        <v>16</v>
      </c>
    </row>
    <row r="925" spans="1:15" x14ac:dyDescent="0.35">
      <c r="A925" s="4" t="s">
        <v>956</v>
      </c>
      <c r="B925" s="5" t="s">
        <v>13</v>
      </c>
      <c r="C925" s="5" t="s">
        <v>46</v>
      </c>
      <c r="D925" s="15">
        <v>47</v>
      </c>
      <c r="E925" s="19">
        <v>1762.8</v>
      </c>
      <c r="F925" s="15">
        <v>8</v>
      </c>
      <c r="G925" s="6">
        <v>11</v>
      </c>
      <c r="H925" s="12" t="s">
        <v>36</v>
      </c>
      <c r="I925" s="12" t="s">
        <v>15</v>
      </c>
      <c r="J925" s="17">
        <v>2.1</v>
      </c>
      <c r="K925" s="13" t="s">
        <v>16</v>
      </c>
      <c r="L925" s="12" t="s">
        <v>20</v>
      </c>
      <c r="M925" s="5" t="s">
        <v>16</v>
      </c>
      <c r="N925" s="21" t="s">
        <v>16</v>
      </c>
      <c r="O925" s="21" t="s">
        <v>16</v>
      </c>
    </row>
    <row r="926" spans="1:15" x14ac:dyDescent="0.35">
      <c r="A926" s="7" t="s">
        <v>957</v>
      </c>
      <c r="B926" s="8" t="s">
        <v>13</v>
      </c>
      <c r="C926" s="8" t="s">
        <v>24</v>
      </c>
      <c r="D926" s="16">
        <v>39</v>
      </c>
      <c r="E926" s="20">
        <v>1064.33</v>
      </c>
      <c r="F926" s="16">
        <v>44</v>
      </c>
      <c r="G926" s="9">
        <v>19</v>
      </c>
      <c r="H926" s="12" t="s">
        <v>47</v>
      </c>
      <c r="I926" s="12" t="s">
        <v>26</v>
      </c>
      <c r="J926" s="18">
        <v>1.9</v>
      </c>
      <c r="K926" s="14" t="s">
        <v>16</v>
      </c>
      <c r="L926" s="12" t="s">
        <v>20</v>
      </c>
      <c r="M926" s="5" t="s">
        <v>21</v>
      </c>
      <c r="N926" s="22" t="s">
        <v>21</v>
      </c>
      <c r="O926" s="21" t="s">
        <v>16</v>
      </c>
    </row>
    <row r="927" spans="1:15" x14ac:dyDescent="0.35">
      <c r="A927" s="4" t="s">
        <v>958</v>
      </c>
      <c r="B927" s="5" t="s">
        <v>13</v>
      </c>
      <c r="C927" s="5" t="s">
        <v>18</v>
      </c>
      <c r="D927" s="15">
        <v>60</v>
      </c>
      <c r="E927" s="19">
        <v>819.16</v>
      </c>
      <c r="F927" s="15">
        <v>8</v>
      </c>
      <c r="G927" s="6">
        <v>9</v>
      </c>
      <c r="H927" s="12" t="s">
        <v>33</v>
      </c>
      <c r="I927" s="12" t="s">
        <v>15</v>
      </c>
      <c r="J927" s="17">
        <v>2.9</v>
      </c>
      <c r="K927" s="13" t="s">
        <v>21</v>
      </c>
      <c r="L927" s="12" t="s">
        <v>20</v>
      </c>
      <c r="M927" s="5" t="s">
        <v>21</v>
      </c>
      <c r="N927" s="21" t="s">
        <v>16</v>
      </c>
      <c r="O927" s="21" t="s">
        <v>16</v>
      </c>
    </row>
    <row r="928" spans="1:15" x14ac:dyDescent="0.35">
      <c r="A928" s="7" t="s">
        <v>959</v>
      </c>
      <c r="B928" s="8" t="s">
        <v>23</v>
      </c>
      <c r="C928" s="8" t="s">
        <v>28</v>
      </c>
      <c r="D928" s="16">
        <v>48</v>
      </c>
      <c r="E928" s="20">
        <v>400.64</v>
      </c>
      <c r="F928" s="16">
        <v>32</v>
      </c>
      <c r="G928" s="9">
        <v>19</v>
      </c>
      <c r="H928" s="12" t="s">
        <v>47</v>
      </c>
      <c r="I928" s="12" t="s">
        <v>19</v>
      </c>
      <c r="J928" s="18">
        <v>2.2000000000000002</v>
      </c>
      <c r="K928" s="14" t="s">
        <v>16</v>
      </c>
      <c r="L928" s="12" t="s">
        <v>20</v>
      </c>
      <c r="M928" s="5" t="s">
        <v>21</v>
      </c>
      <c r="N928" s="22" t="s">
        <v>21</v>
      </c>
      <c r="O928" s="21" t="s">
        <v>16</v>
      </c>
    </row>
    <row r="929" spans="1:15" x14ac:dyDescent="0.35">
      <c r="A929" s="4" t="s">
        <v>960</v>
      </c>
      <c r="B929" s="5" t="s">
        <v>13</v>
      </c>
      <c r="C929" s="5" t="s">
        <v>46</v>
      </c>
      <c r="D929" s="15">
        <v>65</v>
      </c>
      <c r="E929" s="19">
        <v>767.92</v>
      </c>
      <c r="F929" s="15">
        <v>45</v>
      </c>
      <c r="G929" s="6">
        <v>12</v>
      </c>
      <c r="H929" s="12" t="s">
        <v>29</v>
      </c>
      <c r="I929" s="12" t="s">
        <v>26</v>
      </c>
      <c r="J929" s="17">
        <v>3.3</v>
      </c>
      <c r="K929" s="13" t="s">
        <v>16</v>
      </c>
      <c r="L929" s="12" t="s">
        <v>20</v>
      </c>
      <c r="M929" s="5" t="s">
        <v>16</v>
      </c>
      <c r="N929" s="21" t="s">
        <v>16</v>
      </c>
      <c r="O929" s="21" t="s">
        <v>16</v>
      </c>
    </row>
    <row r="930" spans="1:15" x14ac:dyDescent="0.35">
      <c r="A930" s="7" t="s">
        <v>961</v>
      </c>
      <c r="B930" s="8" t="s">
        <v>23</v>
      </c>
      <c r="C930" s="8" t="s">
        <v>28</v>
      </c>
      <c r="D930" s="16">
        <v>22</v>
      </c>
      <c r="E930" s="20">
        <v>640.48</v>
      </c>
      <c r="F930" s="16">
        <v>32</v>
      </c>
      <c r="G930" s="9">
        <v>19</v>
      </c>
      <c r="H930" s="12" t="s">
        <v>47</v>
      </c>
      <c r="I930" s="12" t="s">
        <v>26</v>
      </c>
      <c r="J930" s="18">
        <v>1.2</v>
      </c>
      <c r="K930" s="14" t="s">
        <v>16</v>
      </c>
      <c r="L930" s="12" t="s">
        <v>20</v>
      </c>
      <c r="M930" s="5" t="s">
        <v>16</v>
      </c>
      <c r="N930" s="22" t="s">
        <v>21</v>
      </c>
      <c r="O930" s="21" t="s">
        <v>16</v>
      </c>
    </row>
    <row r="931" spans="1:15" x14ac:dyDescent="0.35">
      <c r="A931" s="7" t="s">
        <v>888</v>
      </c>
      <c r="B931" s="8" t="s">
        <v>32</v>
      </c>
      <c r="C931" s="8" t="s">
        <v>18</v>
      </c>
      <c r="D931" s="16">
        <v>45</v>
      </c>
      <c r="E931" s="20">
        <v>1924.3</v>
      </c>
      <c r="F931" s="16">
        <v>37</v>
      </c>
      <c r="G931" s="9">
        <v>3</v>
      </c>
      <c r="H931" s="12" t="s">
        <v>25</v>
      </c>
      <c r="I931" s="12" t="s">
        <v>30</v>
      </c>
      <c r="J931" s="18">
        <v>4.2</v>
      </c>
      <c r="K931" s="14" t="s">
        <v>21</v>
      </c>
      <c r="L931" s="12" t="s">
        <v>20</v>
      </c>
      <c r="M931" s="5" t="s">
        <v>16</v>
      </c>
      <c r="N931" s="22" t="s">
        <v>21</v>
      </c>
      <c r="O931" s="21" t="s">
        <v>16</v>
      </c>
    </row>
    <row r="932" spans="1:15" x14ac:dyDescent="0.35">
      <c r="A932" s="4" t="s">
        <v>962</v>
      </c>
      <c r="B932" s="5" t="s">
        <v>13</v>
      </c>
      <c r="C932" s="5" t="s">
        <v>46</v>
      </c>
      <c r="D932" s="15">
        <v>39</v>
      </c>
      <c r="E932" s="19">
        <v>569.41999999999996</v>
      </c>
      <c r="F932" s="15">
        <v>26</v>
      </c>
      <c r="G932" s="6">
        <v>2</v>
      </c>
      <c r="H932" s="12" t="s">
        <v>47</v>
      </c>
      <c r="I932" s="12" t="s">
        <v>26</v>
      </c>
      <c r="J932" s="17">
        <v>4.3</v>
      </c>
      <c r="K932" s="13" t="s">
        <v>21</v>
      </c>
      <c r="L932" s="12" t="s">
        <v>20</v>
      </c>
      <c r="M932" s="5" t="s">
        <v>16</v>
      </c>
      <c r="N932" s="21" t="s">
        <v>21</v>
      </c>
      <c r="O932" s="21" t="s">
        <v>16</v>
      </c>
    </row>
    <row r="933" spans="1:15" x14ac:dyDescent="0.35">
      <c r="A933" s="7" t="s">
        <v>963</v>
      </c>
      <c r="B933" s="8" t="s">
        <v>23</v>
      </c>
      <c r="C933" s="8" t="s">
        <v>18</v>
      </c>
      <c r="D933" s="16">
        <v>32</v>
      </c>
      <c r="E933" s="20">
        <v>1167.8699999999999</v>
      </c>
      <c r="F933" s="16">
        <v>42</v>
      </c>
      <c r="G933" s="9">
        <v>21</v>
      </c>
      <c r="H933" s="12" t="s">
        <v>33</v>
      </c>
      <c r="I933" s="12" t="s">
        <v>2381</v>
      </c>
      <c r="J933" s="18">
        <v>2.9</v>
      </c>
      <c r="K933" s="14" t="s">
        <v>21</v>
      </c>
      <c r="L933" s="12" t="s">
        <v>20</v>
      </c>
      <c r="M933" s="5" t="s">
        <v>16</v>
      </c>
      <c r="N933" s="22" t="s">
        <v>21</v>
      </c>
      <c r="O933" s="21" t="s">
        <v>16</v>
      </c>
    </row>
    <row r="934" spans="1:15" x14ac:dyDescent="0.35">
      <c r="A934" s="4" t="s">
        <v>964</v>
      </c>
      <c r="B934" s="5" t="s">
        <v>13</v>
      </c>
      <c r="C934" s="5" t="s">
        <v>46</v>
      </c>
      <c r="D934" s="15">
        <v>44</v>
      </c>
      <c r="E934" s="19">
        <v>1766.33</v>
      </c>
      <c r="F934" s="15">
        <v>14</v>
      </c>
      <c r="G934" s="6">
        <v>21</v>
      </c>
      <c r="H934" s="12" t="s">
        <v>14</v>
      </c>
      <c r="I934" s="12" t="s">
        <v>26</v>
      </c>
      <c r="J934" s="17">
        <v>4.3</v>
      </c>
      <c r="K934" s="13" t="s">
        <v>21</v>
      </c>
      <c r="L934" s="12" t="s">
        <v>20</v>
      </c>
      <c r="M934" s="5" t="s">
        <v>21</v>
      </c>
      <c r="N934" s="21" t="s">
        <v>21</v>
      </c>
      <c r="O934" s="21" t="s">
        <v>16</v>
      </c>
    </row>
    <row r="935" spans="1:15" x14ac:dyDescent="0.35">
      <c r="A935" s="7" t="s">
        <v>965</v>
      </c>
      <c r="B935" s="8" t="s">
        <v>32</v>
      </c>
      <c r="C935" s="8" t="s">
        <v>206</v>
      </c>
      <c r="D935" s="16">
        <v>30</v>
      </c>
      <c r="E935" s="20">
        <v>1274</v>
      </c>
      <c r="F935" s="16">
        <v>36</v>
      </c>
      <c r="G935" s="9">
        <v>7</v>
      </c>
      <c r="H935" s="12" t="s">
        <v>36</v>
      </c>
      <c r="I935" s="12" t="s">
        <v>34</v>
      </c>
      <c r="J935" s="18">
        <v>3.4</v>
      </c>
      <c r="K935" s="14" t="s">
        <v>16</v>
      </c>
      <c r="L935" s="12" t="s">
        <v>20</v>
      </c>
      <c r="M935" s="5" t="s">
        <v>16</v>
      </c>
      <c r="N935" s="22" t="s">
        <v>16</v>
      </c>
      <c r="O935" s="21" t="s">
        <v>16</v>
      </c>
    </row>
    <row r="936" spans="1:15" x14ac:dyDescent="0.35">
      <c r="A936" s="4" t="s">
        <v>966</v>
      </c>
      <c r="B936" s="5" t="s">
        <v>32</v>
      </c>
      <c r="C936" s="5" t="s">
        <v>24</v>
      </c>
      <c r="D936" s="15">
        <v>46</v>
      </c>
      <c r="E936" s="19">
        <v>1223.76</v>
      </c>
      <c r="F936" s="15">
        <v>30</v>
      </c>
      <c r="G936" s="6">
        <v>19</v>
      </c>
      <c r="H936" s="12" t="s">
        <v>33</v>
      </c>
      <c r="I936" s="12" t="s">
        <v>34</v>
      </c>
      <c r="J936" s="17">
        <v>3.1</v>
      </c>
      <c r="K936" s="13" t="s">
        <v>21</v>
      </c>
      <c r="L936" s="12" t="s">
        <v>20</v>
      </c>
      <c r="M936" s="5" t="s">
        <v>16</v>
      </c>
      <c r="N936" s="21" t="s">
        <v>16</v>
      </c>
      <c r="O936" s="21" t="s">
        <v>16</v>
      </c>
    </row>
    <row r="937" spans="1:15" x14ac:dyDescent="0.35">
      <c r="A937" s="7" t="s">
        <v>967</v>
      </c>
      <c r="B937" s="8" t="s">
        <v>13</v>
      </c>
      <c r="C937" s="8" t="s">
        <v>46</v>
      </c>
      <c r="D937" s="16">
        <v>57</v>
      </c>
      <c r="E937" s="20">
        <v>995.89</v>
      </c>
      <c r="F937" s="16">
        <v>10</v>
      </c>
      <c r="G937" s="9">
        <v>19</v>
      </c>
      <c r="H937" s="12" t="s">
        <v>47</v>
      </c>
      <c r="I937" s="12" t="s">
        <v>19</v>
      </c>
      <c r="J937" s="18">
        <v>4.3</v>
      </c>
      <c r="K937" s="14" t="s">
        <v>16</v>
      </c>
      <c r="L937" s="12" t="s">
        <v>20</v>
      </c>
      <c r="M937" s="5" t="s">
        <v>16</v>
      </c>
      <c r="N937" s="22" t="s">
        <v>16</v>
      </c>
      <c r="O937" s="21" t="s">
        <v>16</v>
      </c>
    </row>
    <row r="938" spans="1:15" x14ac:dyDescent="0.35">
      <c r="A938" s="4" t="s">
        <v>968</v>
      </c>
      <c r="B938" s="5" t="s">
        <v>13</v>
      </c>
      <c r="C938" s="5" t="s">
        <v>206</v>
      </c>
      <c r="D938" s="15">
        <v>53</v>
      </c>
      <c r="E938" s="19">
        <v>2192.2199999999998</v>
      </c>
      <c r="F938" s="15">
        <v>36</v>
      </c>
      <c r="G938" s="6">
        <v>21</v>
      </c>
      <c r="H938" s="12" t="s">
        <v>36</v>
      </c>
      <c r="I938" s="12" t="s">
        <v>19</v>
      </c>
      <c r="J938" s="17">
        <v>1.3</v>
      </c>
      <c r="K938" s="13" t="s">
        <v>21</v>
      </c>
      <c r="L938" s="12" t="s">
        <v>20</v>
      </c>
      <c r="M938" s="5" t="s">
        <v>16</v>
      </c>
      <c r="N938" s="21" t="s">
        <v>16</v>
      </c>
      <c r="O938" s="21" t="s">
        <v>16</v>
      </c>
    </row>
    <row r="939" spans="1:15" x14ac:dyDescent="0.35">
      <c r="A939" s="7" t="s">
        <v>969</v>
      </c>
      <c r="B939" s="8" t="s">
        <v>13</v>
      </c>
      <c r="C939" s="8" t="s">
        <v>24</v>
      </c>
      <c r="D939" s="16">
        <v>60</v>
      </c>
      <c r="E939" s="20">
        <v>1644.99</v>
      </c>
      <c r="F939" s="16">
        <v>41</v>
      </c>
      <c r="G939" s="9">
        <v>21</v>
      </c>
      <c r="H939" s="12" t="s">
        <v>33</v>
      </c>
      <c r="I939" s="12" t="s">
        <v>26</v>
      </c>
      <c r="J939" s="18">
        <v>2.2999999999999998</v>
      </c>
      <c r="K939" s="14" t="s">
        <v>21</v>
      </c>
      <c r="L939" s="12" t="s">
        <v>20</v>
      </c>
      <c r="M939" s="5" t="s">
        <v>21</v>
      </c>
      <c r="N939" s="22" t="s">
        <v>16</v>
      </c>
      <c r="O939" s="21" t="s">
        <v>16</v>
      </c>
    </row>
    <row r="940" spans="1:15" x14ac:dyDescent="0.35">
      <c r="A940" s="4" t="s">
        <v>970</v>
      </c>
      <c r="B940" s="5" t="s">
        <v>23</v>
      </c>
      <c r="C940" s="5" t="s">
        <v>18</v>
      </c>
      <c r="D940" s="15">
        <v>50</v>
      </c>
      <c r="E940" s="19">
        <v>2139.69</v>
      </c>
      <c r="F940" s="15">
        <v>37</v>
      </c>
      <c r="G940" s="6">
        <v>13</v>
      </c>
      <c r="H940" s="12" t="s">
        <v>33</v>
      </c>
      <c r="I940" s="12" t="s">
        <v>19</v>
      </c>
      <c r="J940" s="17">
        <v>3.3</v>
      </c>
      <c r="K940" s="13" t="s">
        <v>16</v>
      </c>
      <c r="L940" s="12" t="s">
        <v>20</v>
      </c>
      <c r="M940" s="5" t="s">
        <v>16</v>
      </c>
      <c r="N940" s="21" t="s">
        <v>21</v>
      </c>
      <c r="O940" s="21" t="s">
        <v>16</v>
      </c>
    </row>
    <row r="941" spans="1:15" x14ac:dyDescent="0.35">
      <c r="A941" s="4" t="s">
        <v>971</v>
      </c>
      <c r="B941" s="5" t="s">
        <v>32</v>
      </c>
      <c r="C941" s="5" t="s">
        <v>46</v>
      </c>
      <c r="D941" s="15">
        <v>64</v>
      </c>
      <c r="E941" s="19">
        <v>1996.25</v>
      </c>
      <c r="F941" s="15">
        <v>29</v>
      </c>
      <c r="G941" s="6">
        <v>4</v>
      </c>
      <c r="H941" s="12" t="s">
        <v>25</v>
      </c>
      <c r="I941" s="12" t="s">
        <v>26</v>
      </c>
      <c r="J941" s="17">
        <v>1.6</v>
      </c>
      <c r="K941" s="13" t="s">
        <v>21</v>
      </c>
      <c r="L941" s="12" t="s">
        <v>20</v>
      </c>
      <c r="M941" s="5" t="s">
        <v>16</v>
      </c>
      <c r="N941" s="21" t="s">
        <v>16</v>
      </c>
      <c r="O941" s="21" t="s">
        <v>16</v>
      </c>
    </row>
    <row r="942" spans="1:15" x14ac:dyDescent="0.35">
      <c r="A942" s="7" t="s">
        <v>972</v>
      </c>
      <c r="B942" s="8" t="s">
        <v>32</v>
      </c>
      <c r="C942" s="8" t="s">
        <v>24</v>
      </c>
      <c r="D942" s="16">
        <v>31</v>
      </c>
      <c r="E942" s="20">
        <v>1638.26</v>
      </c>
      <c r="F942" s="16">
        <v>42</v>
      </c>
      <c r="G942" s="9">
        <v>17</v>
      </c>
      <c r="H942" s="12" t="s">
        <v>36</v>
      </c>
      <c r="I942" s="12" t="s">
        <v>34</v>
      </c>
      <c r="J942" s="18">
        <v>1.3</v>
      </c>
      <c r="K942" s="14" t="s">
        <v>21</v>
      </c>
      <c r="L942" s="12" t="s">
        <v>20</v>
      </c>
      <c r="M942" s="5" t="s">
        <v>21</v>
      </c>
      <c r="N942" s="22" t="s">
        <v>16</v>
      </c>
      <c r="O942" s="21" t="s">
        <v>16</v>
      </c>
    </row>
    <row r="943" spans="1:15" x14ac:dyDescent="0.35">
      <c r="A943" s="4" t="s">
        <v>973</v>
      </c>
      <c r="B943" s="5" t="s">
        <v>13</v>
      </c>
      <c r="C943" s="5" t="s">
        <v>24</v>
      </c>
      <c r="D943" s="15">
        <v>55</v>
      </c>
      <c r="E943" s="19">
        <v>237.94</v>
      </c>
      <c r="F943" s="15">
        <v>18</v>
      </c>
      <c r="G943" s="6">
        <v>3</v>
      </c>
      <c r="H943" s="12" t="s">
        <v>36</v>
      </c>
      <c r="I943" s="12" t="s">
        <v>15</v>
      </c>
      <c r="J943" s="17">
        <v>1.2</v>
      </c>
      <c r="K943" s="13" t="s">
        <v>21</v>
      </c>
      <c r="L943" s="12" t="s">
        <v>20</v>
      </c>
      <c r="M943" s="5" t="s">
        <v>16</v>
      </c>
      <c r="N943" s="21" t="s">
        <v>21</v>
      </c>
      <c r="O943" s="21" t="s">
        <v>16</v>
      </c>
    </row>
    <row r="944" spans="1:15" x14ac:dyDescent="0.35">
      <c r="A944" s="7" t="s">
        <v>974</v>
      </c>
      <c r="B944" s="8" t="s">
        <v>13</v>
      </c>
      <c r="C944" s="8" t="s">
        <v>28</v>
      </c>
      <c r="D944" s="16">
        <v>34</v>
      </c>
      <c r="E944" s="20">
        <v>242.65</v>
      </c>
      <c r="F944" s="16">
        <v>12</v>
      </c>
      <c r="G944" s="9">
        <v>18</v>
      </c>
      <c r="H944" s="12" t="s">
        <v>14</v>
      </c>
      <c r="I944" s="12" t="s">
        <v>2381</v>
      </c>
      <c r="J944" s="18">
        <v>2.8</v>
      </c>
      <c r="K944" s="14" t="s">
        <v>21</v>
      </c>
      <c r="L944" s="12" t="s">
        <v>20</v>
      </c>
      <c r="M944" s="5" t="s">
        <v>21</v>
      </c>
      <c r="N944" s="22" t="s">
        <v>21</v>
      </c>
      <c r="O944" s="21" t="s">
        <v>16</v>
      </c>
    </row>
    <row r="945" spans="1:15" x14ac:dyDescent="0.35">
      <c r="A945" s="4" t="s">
        <v>975</v>
      </c>
      <c r="B945" s="5" t="s">
        <v>32</v>
      </c>
      <c r="C945" s="5" t="s">
        <v>24</v>
      </c>
      <c r="D945" s="15">
        <v>21</v>
      </c>
      <c r="E945" s="19">
        <v>1744.03</v>
      </c>
      <c r="F945" s="15">
        <v>29</v>
      </c>
      <c r="G945" s="6">
        <v>20</v>
      </c>
      <c r="H945" s="12" t="s">
        <v>33</v>
      </c>
      <c r="I945" s="12" t="s">
        <v>19</v>
      </c>
      <c r="J945" s="17">
        <v>2.7</v>
      </c>
      <c r="K945" s="13" t="s">
        <v>16</v>
      </c>
      <c r="L945" s="12" t="s">
        <v>20</v>
      </c>
      <c r="M945" s="5" t="s">
        <v>21</v>
      </c>
      <c r="N945" s="21" t="s">
        <v>21</v>
      </c>
      <c r="O945" s="21" t="s">
        <v>16</v>
      </c>
    </row>
    <row r="946" spans="1:15" x14ac:dyDescent="0.35">
      <c r="A946" s="7" t="s">
        <v>976</v>
      </c>
      <c r="B946" s="8" t="s">
        <v>32</v>
      </c>
      <c r="C946" s="8" t="s">
        <v>24</v>
      </c>
      <c r="D946" s="16">
        <v>36</v>
      </c>
      <c r="E946" s="20">
        <v>375.35</v>
      </c>
      <c r="F946" s="16">
        <v>30</v>
      </c>
      <c r="G946" s="9">
        <v>1</v>
      </c>
      <c r="H946" s="12" t="s">
        <v>36</v>
      </c>
      <c r="I946" s="12" t="s">
        <v>26</v>
      </c>
      <c r="J946" s="18">
        <v>4.9000000000000004</v>
      </c>
      <c r="K946" s="14" t="s">
        <v>16</v>
      </c>
      <c r="L946" s="12" t="s">
        <v>20</v>
      </c>
      <c r="M946" s="5" t="s">
        <v>16</v>
      </c>
      <c r="N946" s="22" t="s">
        <v>16</v>
      </c>
      <c r="O946" s="21" t="s">
        <v>16</v>
      </c>
    </row>
    <row r="947" spans="1:15" x14ac:dyDescent="0.35">
      <c r="A947" s="4" t="s">
        <v>977</v>
      </c>
      <c r="B947" s="5" t="s">
        <v>13</v>
      </c>
      <c r="C947" s="5" t="s">
        <v>46</v>
      </c>
      <c r="D947" s="15">
        <v>41</v>
      </c>
      <c r="E947" s="19">
        <v>1256.1099999999999</v>
      </c>
      <c r="F947" s="15">
        <v>26</v>
      </c>
      <c r="G947" s="6">
        <v>6</v>
      </c>
      <c r="H947" s="12" t="s">
        <v>33</v>
      </c>
      <c r="I947" s="12" t="s">
        <v>26</v>
      </c>
      <c r="J947" s="17">
        <v>2.2000000000000002</v>
      </c>
      <c r="K947" s="13" t="s">
        <v>21</v>
      </c>
      <c r="L947" s="12" t="s">
        <v>20</v>
      </c>
      <c r="M947" s="5" t="s">
        <v>16</v>
      </c>
      <c r="N947" s="21" t="s">
        <v>16</v>
      </c>
      <c r="O947" s="21" t="s">
        <v>16</v>
      </c>
    </row>
    <row r="948" spans="1:15" x14ac:dyDescent="0.35">
      <c r="A948" s="7" t="s">
        <v>978</v>
      </c>
      <c r="B948" s="8" t="s">
        <v>13</v>
      </c>
      <c r="C948" s="8" t="s">
        <v>28</v>
      </c>
      <c r="D948" s="16">
        <v>62</v>
      </c>
      <c r="E948" s="20">
        <v>995.15</v>
      </c>
      <c r="F948" s="16">
        <v>40</v>
      </c>
      <c r="G948" s="9">
        <v>16</v>
      </c>
      <c r="H948" s="12" t="s">
        <v>14</v>
      </c>
      <c r="I948" s="12" t="s">
        <v>30</v>
      </c>
      <c r="J948" s="18">
        <v>3</v>
      </c>
      <c r="K948" s="14" t="s">
        <v>16</v>
      </c>
      <c r="L948" s="12" t="s">
        <v>20</v>
      </c>
      <c r="M948" s="5" t="s">
        <v>16</v>
      </c>
      <c r="N948" s="22" t="s">
        <v>21</v>
      </c>
      <c r="O948" s="21" t="s">
        <v>16</v>
      </c>
    </row>
    <row r="949" spans="1:15" x14ac:dyDescent="0.35">
      <c r="A949" s="7" t="s">
        <v>979</v>
      </c>
      <c r="B949" s="8" t="s">
        <v>13</v>
      </c>
      <c r="C949" s="8" t="s">
        <v>24</v>
      </c>
      <c r="D949" s="16">
        <v>20</v>
      </c>
      <c r="E949" s="20">
        <v>2451.54</v>
      </c>
      <c r="F949" s="16">
        <v>25</v>
      </c>
      <c r="G949" s="9">
        <v>3</v>
      </c>
      <c r="H949" s="12" t="s">
        <v>33</v>
      </c>
      <c r="I949" s="12" t="s">
        <v>30</v>
      </c>
      <c r="J949" s="18">
        <v>3.9</v>
      </c>
      <c r="K949" s="14" t="s">
        <v>21</v>
      </c>
      <c r="L949" s="12" t="s">
        <v>20</v>
      </c>
      <c r="M949" s="5" t="s">
        <v>16</v>
      </c>
      <c r="N949" s="22" t="s">
        <v>16</v>
      </c>
      <c r="O949" s="21" t="s">
        <v>16</v>
      </c>
    </row>
    <row r="950" spans="1:15" x14ac:dyDescent="0.35">
      <c r="A950" s="7" t="s">
        <v>980</v>
      </c>
      <c r="B950" s="8" t="s">
        <v>13</v>
      </c>
      <c r="C950" s="8" t="s">
        <v>28</v>
      </c>
      <c r="D950" s="16">
        <v>35</v>
      </c>
      <c r="E950" s="20">
        <v>323.52</v>
      </c>
      <c r="F950" s="16">
        <v>33</v>
      </c>
      <c r="G950" s="9">
        <v>19</v>
      </c>
      <c r="H950" s="12" t="s">
        <v>25</v>
      </c>
      <c r="I950" s="12" t="s">
        <v>2381</v>
      </c>
      <c r="J950" s="18">
        <v>3.7</v>
      </c>
      <c r="K950" s="14" t="s">
        <v>16</v>
      </c>
      <c r="L950" s="12" t="s">
        <v>20</v>
      </c>
      <c r="M950" s="5" t="s">
        <v>21</v>
      </c>
      <c r="N950" s="22" t="s">
        <v>21</v>
      </c>
      <c r="O950" s="21" t="s">
        <v>16</v>
      </c>
    </row>
    <row r="951" spans="1:15" x14ac:dyDescent="0.35">
      <c r="A951" s="4" t="s">
        <v>981</v>
      </c>
      <c r="B951" s="5" t="s">
        <v>23</v>
      </c>
      <c r="C951" s="5" t="s">
        <v>28</v>
      </c>
      <c r="D951" s="15">
        <v>23</v>
      </c>
      <c r="E951" s="19">
        <v>2334.4899999999998</v>
      </c>
      <c r="F951" s="15">
        <v>41</v>
      </c>
      <c r="G951" s="6">
        <v>11</v>
      </c>
      <c r="H951" s="12" t="s">
        <v>47</v>
      </c>
      <c r="I951" s="12" t="s">
        <v>26</v>
      </c>
      <c r="J951" s="17">
        <v>3.4</v>
      </c>
      <c r="K951" s="13" t="s">
        <v>16</v>
      </c>
      <c r="L951" s="12" t="s">
        <v>20</v>
      </c>
      <c r="M951" s="5" t="s">
        <v>21</v>
      </c>
      <c r="N951" s="21" t="s">
        <v>21</v>
      </c>
      <c r="O951" s="21" t="s">
        <v>16</v>
      </c>
    </row>
    <row r="952" spans="1:15" x14ac:dyDescent="0.35">
      <c r="A952" s="7" t="s">
        <v>982</v>
      </c>
      <c r="B952" s="8" t="s">
        <v>23</v>
      </c>
      <c r="C952" s="8" t="s">
        <v>28</v>
      </c>
      <c r="D952" s="16">
        <v>53</v>
      </c>
      <c r="E952" s="20">
        <v>1855.44</v>
      </c>
      <c r="F952" s="16">
        <v>19</v>
      </c>
      <c r="G952" s="9">
        <v>7</v>
      </c>
      <c r="H952" s="12" t="s">
        <v>14</v>
      </c>
      <c r="I952" s="12" t="s">
        <v>30</v>
      </c>
      <c r="J952" s="18">
        <v>2.7</v>
      </c>
      <c r="K952" s="14" t="s">
        <v>16</v>
      </c>
      <c r="L952" s="12" t="s">
        <v>20</v>
      </c>
      <c r="M952" s="5" t="s">
        <v>16</v>
      </c>
      <c r="N952" s="22" t="s">
        <v>21</v>
      </c>
      <c r="O952" s="21" t="s">
        <v>16</v>
      </c>
    </row>
    <row r="953" spans="1:15" x14ac:dyDescent="0.35">
      <c r="A953" s="4" t="s">
        <v>983</v>
      </c>
      <c r="B953" s="5" t="s">
        <v>23</v>
      </c>
      <c r="C953" s="5" t="s">
        <v>28</v>
      </c>
      <c r="D953" s="15">
        <v>28</v>
      </c>
      <c r="E953" s="19">
        <v>271.2</v>
      </c>
      <c r="F953" s="15">
        <v>25</v>
      </c>
      <c r="G953" s="6">
        <v>18</v>
      </c>
      <c r="H953" s="12" t="s">
        <v>33</v>
      </c>
      <c r="I953" s="12" t="s">
        <v>34</v>
      </c>
      <c r="J953" s="17">
        <v>3.3</v>
      </c>
      <c r="K953" s="13" t="s">
        <v>16</v>
      </c>
      <c r="L953" s="12" t="s">
        <v>20</v>
      </c>
      <c r="M953" s="5" t="s">
        <v>16</v>
      </c>
      <c r="N953" s="21" t="s">
        <v>21</v>
      </c>
      <c r="O953" s="21" t="s">
        <v>16</v>
      </c>
    </row>
    <row r="954" spans="1:15" x14ac:dyDescent="0.35">
      <c r="A954" s="7" t="s">
        <v>984</v>
      </c>
      <c r="B954" s="8" t="s">
        <v>13</v>
      </c>
      <c r="C954" s="8" t="s">
        <v>28</v>
      </c>
      <c r="D954" s="16">
        <v>62</v>
      </c>
      <c r="E954" s="20">
        <v>890.96</v>
      </c>
      <c r="F954" s="16">
        <v>24</v>
      </c>
      <c r="G954" s="9">
        <v>4</v>
      </c>
      <c r="H954" s="12" t="s">
        <v>36</v>
      </c>
      <c r="I954" s="12" t="s">
        <v>19</v>
      </c>
      <c r="J954" s="18">
        <v>1.9</v>
      </c>
      <c r="K954" s="14" t="s">
        <v>21</v>
      </c>
      <c r="L954" s="12" t="s">
        <v>20</v>
      </c>
      <c r="M954" s="5" t="s">
        <v>16</v>
      </c>
      <c r="N954" s="22" t="s">
        <v>21</v>
      </c>
      <c r="O954" s="21" t="s">
        <v>16</v>
      </c>
    </row>
    <row r="955" spans="1:15" x14ac:dyDescent="0.35">
      <c r="A955" s="4" t="s">
        <v>985</v>
      </c>
      <c r="B955" s="5" t="s">
        <v>13</v>
      </c>
      <c r="C955" s="5" t="s">
        <v>206</v>
      </c>
      <c r="D955" s="15">
        <v>64</v>
      </c>
      <c r="E955" s="19">
        <v>1775.73</v>
      </c>
      <c r="F955" s="15">
        <v>21</v>
      </c>
      <c r="G955" s="6">
        <v>22</v>
      </c>
      <c r="H955" s="12" t="s">
        <v>33</v>
      </c>
      <c r="I955" s="12" t="s">
        <v>26</v>
      </c>
      <c r="J955" s="17">
        <v>1.1000000000000001</v>
      </c>
      <c r="K955" s="13" t="s">
        <v>16</v>
      </c>
      <c r="L955" s="12" t="s">
        <v>20</v>
      </c>
      <c r="M955" s="5" t="s">
        <v>16</v>
      </c>
      <c r="N955" s="21" t="s">
        <v>16</v>
      </c>
      <c r="O955" s="21" t="s">
        <v>16</v>
      </c>
    </row>
    <row r="956" spans="1:15" x14ac:dyDescent="0.35">
      <c r="A956" s="7" t="s">
        <v>986</v>
      </c>
      <c r="B956" s="8" t="s">
        <v>23</v>
      </c>
      <c r="C956" s="8" t="s">
        <v>24</v>
      </c>
      <c r="D956" s="16">
        <v>20</v>
      </c>
      <c r="E956" s="20">
        <v>1090.76</v>
      </c>
      <c r="F956" s="16">
        <v>14</v>
      </c>
      <c r="G956" s="9">
        <v>12</v>
      </c>
      <c r="H956" s="12" t="s">
        <v>36</v>
      </c>
      <c r="I956" s="12" t="s">
        <v>2381</v>
      </c>
      <c r="J956" s="18">
        <v>2.8</v>
      </c>
      <c r="K956" s="14" t="s">
        <v>16</v>
      </c>
      <c r="L956" s="12" t="s">
        <v>35</v>
      </c>
      <c r="M956" s="5" t="s">
        <v>21</v>
      </c>
      <c r="N956" s="22" t="s">
        <v>21</v>
      </c>
      <c r="O956" s="21" t="s">
        <v>16</v>
      </c>
    </row>
    <row r="957" spans="1:15" x14ac:dyDescent="0.35">
      <c r="A957" s="4" t="s">
        <v>987</v>
      </c>
      <c r="B957" s="5" t="s">
        <v>32</v>
      </c>
      <c r="C957" s="5" t="s">
        <v>24</v>
      </c>
      <c r="D957" s="15">
        <v>61</v>
      </c>
      <c r="E957" s="19">
        <v>1406.39</v>
      </c>
      <c r="F957" s="15">
        <v>38</v>
      </c>
      <c r="G957" s="6">
        <v>22</v>
      </c>
      <c r="H957" s="12" t="s">
        <v>29</v>
      </c>
      <c r="I957" s="12" t="s">
        <v>34</v>
      </c>
      <c r="J957" s="17">
        <v>2.2000000000000002</v>
      </c>
      <c r="K957" s="13" t="s">
        <v>21</v>
      </c>
      <c r="L957" s="12" t="s">
        <v>35</v>
      </c>
      <c r="M957" s="5" t="s">
        <v>16</v>
      </c>
      <c r="N957" s="21" t="s">
        <v>21</v>
      </c>
      <c r="O957" s="21" t="s">
        <v>16</v>
      </c>
    </row>
    <row r="958" spans="1:15" x14ac:dyDescent="0.35">
      <c r="A958" s="7" t="s">
        <v>988</v>
      </c>
      <c r="B958" s="8" t="s">
        <v>13</v>
      </c>
      <c r="C958" s="8" t="s">
        <v>28</v>
      </c>
      <c r="D958" s="16">
        <v>50</v>
      </c>
      <c r="E958" s="20">
        <v>1750.19</v>
      </c>
      <c r="F958" s="16">
        <v>41</v>
      </c>
      <c r="G958" s="9">
        <v>6</v>
      </c>
      <c r="H958" s="12" t="s">
        <v>47</v>
      </c>
      <c r="I958" s="12" t="s">
        <v>30</v>
      </c>
      <c r="J958" s="18">
        <v>1.2</v>
      </c>
      <c r="K958" s="14" t="s">
        <v>21</v>
      </c>
      <c r="L958" s="12" t="s">
        <v>35</v>
      </c>
      <c r="M958" s="5" t="s">
        <v>21</v>
      </c>
      <c r="N958" s="22" t="s">
        <v>16</v>
      </c>
      <c r="O958" s="21" t="s">
        <v>16</v>
      </c>
    </row>
    <row r="959" spans="1:15" x14ac:dyDescent="0.35">
      <c r="A959" s="4" t="s">
        <v>989</v>
      </c>
      <c r="B959" s="5" t="s">
        <v>13</v>
      </c>
      <c r="C959" s="5" t="s">
        <v>24</v>
      </c>
      <c r="D959" s="15">
        <v>23</v>
      </c>
      <c r="E959" s="19">
        <v>1267.8</v>
      </c>
      <c r="F959" s="15">
        <v>43</v>
      </c>
      <c r="G959" s="6">
        <v>3</v>
      </c>
      <c r="H959" s="12" t="s">
        <v>25</v>
      </c>
      <c r="I959" s="12" t="s">
        <v>34</v>
      </c>
      <c r="J959" s="17">
        <v>1.4</v>
      </c>
      <c r="K959" s="13" t="s">
        <v>16</v>
      </c>
      <c r="L959" s="12" t="s">
        <v>35</v>
      </c>
      <c r="M959" s="5" t="s">
        <v>16</v>
      </c>
      <c r="N959" s="21" t="s">
        <v>21</v>
      </c>
      <c r="O959" s="21" t="s">
        <v>16</v>
      </c>
    </row>
    <row r="960" spans="1:15" x14ac:dyDescent="0.35">
      <c r="A960" s="7" t="s">
        <v>990</v>
      </c>
      <c r="B960" s="8" t="s">
        <v>32</v>
      </c>
      <c r="C960" s="8" t="s">
        <v>18</v>
      </c>
      <c r="D960" s="16">
        <v>61</v>
      </c>
      <c r="E960" s="20">
        <v>840.07</v>
      </c>
      <c r="F960" s="11">
        <v>39</v>
      </c>
      <c r="G960" s="9">
        <v>2</v>
      </c>
      <c r="H960" s="12" t="s">
        <v>36</v>
      </c>
      <c r="I960" s="12" t="s">
        <v>2381</v>
      </c>
      <c r="J960" s="18">
        <v>4.0999999999999996</v>
      </c>
      <c r="K960" s="14" t="s">
        <v>21</v>
      </c>
      <c r="L960" s="12" t="s">
        <v>35</v>
      </c>
      <c r="M960" s="5" t="s">
        <v>21</v>
      </c>
      <c r="N960" s="22" t="s">
        <v>16</v>
      </c>
      <c r="O960" s="21" t="s">
        <v>16</v>
      </c>
    </row>
    <row r="961" spans="1:15" x14ac:dyDescent="0.35">
      <c r="A961" s="4" t="s">
        <v>991</v>
      </c>
      <c r="B961" s="5" t="s">
        <v>23</v>
      </c>
      <c r="C961" s="5" t="s">
        <v>46</v>
      </c>
      <c r="D961" s="15">
        <v>39</v>
      </c>
      <c r="E961" s="19">
        <v>2463.34</v>
      </c>
      <c r="F961" s="15">
        <v>32</v>
      </c>
      <c r="G961" s="6">
        <v>12</v>
      </c>
      <c r="H961" s="12" t="s">
        <v>14</v>
      </c>
      <c r="I961" s="12" t="s">
        <v>15</v>
      </c>
      <c r="J961" s="17">
        <v>1.2</v>
      </c>
      <c r="K961" s="13" t="s">
        <v>21</v>
      </c>
      <c r="L961" s="12" t="s">
        <v>35</v>
      </c>
      <c r="M961" s="5" t="s">
        <v>16</v>
      </c>
      <c r="N961" s="21" t="s">
        <v>16</v>
      </c>
      <c r="O961" s="21" t="s">
        <v>16</v>
      </c>
    </row>
    <row r="962" spans="1:15" x14ac:dyDescent="0.35">
      <c r="A962" s="7" t="s">
        <v>992</v>
      </c>
      <c r="B962" s="8" t="s">
        <v>23</v>
      </c>
      <c r="C962" s="8" t="s">
        <v>28</v>
      </c>
      <c r="D962" s="16">
        <v>49</v>
      </c>
      <c r="E962" s="20">
        <v>964.46</v>
      </c>
      <c r="F962" s="16">
        <v>39</v>
      </c>
      <c r="G962" s="9">
        <v>13</v>
      </c>
      <c r="H962" s="12" t="s">
        <v>25</v>
      </c>
      <c r="I962" s="12" t="s">
        <v>2381</v>
      </c>
      <c r="J962" s="18">
        <v>2</v>
      </c>
      <c r="K962" s="14" t="s">
        <v>21</v>
      </c>
      <c r="L962" s="12" t="s">
        <v>35</v>
      </c>
      <c r="M962" s="5" t="s">
        <v>16</v>
      </c>
      <c r="N962" s="22" t="s">
        <v>16</v>
      </c>
      <c r="O962" s="21" t="s">
        <v>16</v>
      </c>
    </row>
    <row r="963" spans="1:15" x14ac:dyDescent="0.35">
      <c r="A963" s="4" t="s">
        <v>993</v>
      </c>
      <c r="B963" s="5" t="s">
        <v>32</v>
      </c>
      <c r="C963" s="5" t="s">
        <v>24</v>
      </c>
      <c r="D963" s="15">
        <v>52</v>
      </c>
      <c r="E963" s="19">
        <v>422.22</v>
      </c>
      <c r="F963" s="15">
        <v>38</v>
      </c>
      <c r="G963" s="6">
        <v>2</v>
      </c>
      <c r="H963" s="12" t="s">
        <v>33</v>
      </c>
      <c r="I963" s="12" t="s">
        <v>19</v>
      </c>
      <c r="J963" s="17">
        <v>2.1</v>
      </c>
      <c r="K963" s="5" t="s">
        <v>16</v>
      </c>
      <c r="L963" s="5" t="s">
        <v>20</v>
      </c>
      <c r="M963" s="5" t="s">
        <v>16</v>
      </c>
      <c r="N963" s="4" t="s">
        <v>16</v>
      </c>
      <c r="O963" s="21" t="s">
        <v>16</v>
      </c>
    </row>
    <row r="964" spans="1:15" x14ac:dyDescent="0.35">
      <c r="A964" s="7" t="s">
        <v>994</v>
      </c>
      <c r="B964" s="8" t="s">
        <v>13</v>
      </c>
      <c r="C964" s="8" t="s">
        <v>24</v>
      </c>
      <c r="D964" s="16">
        <v>40</v>
      </c>
      <c r="E964" s="20">
        <v>1227.98</v>
      </c>
      <c r="F964" s="16">
        <v>18</v>
      </c>
      <c r="G964" s="9">
        <v>22</v>
      </c>
      <c r="H964" s="12" t="s">
        <v>33</v>
      </c>
      <c r="I964" s="12" t="s">
        <v>19</v>
      </c>
      <c r="J964" s="18">
        <v>4.5</v>
      </c>
      <c r="K964" s="14" t="s">
        <v>16</v>
      </c>
      <c r="L964" s="12" t="s">
        <v>20</v>
      </c>
      <c r="M964" s="5" t="s">
        <v>16</v>
      </c>
      <c r="N964" s="22" t="s">
        <v>16</v>
      </c>
      <c r="O964" s="21" t="s">
        <v>16</v>
      </c>
    </row>
    <row r="965" spans="1:15" x14ac:dyDescent="0.35">
      <c r="A965" s="4" t="s">
        <v>995</v>
      </c>
      <c r="B965" s="5" t="s">
        <v>23</v>
      </c>
      <c r="C965" s="5" t="s">
        <v>206</v>
      </c>
      <c r="D965" s="15">
        <v>19</v>
      </c>
      <c r="E965" s="19">
        <v>2315.19</v>
      </c>
      <c r="F965" s="15">
        <v>45</v>
      </c>
      <c r="G965" s="6">
        <v>22</v>
      </c>
      <c r="H965" s="12" t="s">
        <v>14</v>
      </c>
      <c r="I965" s="12" t="s">
        <v>30</v>
      </c>
      <c r="J965" s="17">
        <v>2.7</v>
      </c>
      <c r="K965" s="13" t="s">
        <v>21</v>
      </c>
      <c r="L965" s="12" t="s">
        <v>20</v>
      </c>
      <c r="M965" s="5" t="s">
        <v>16</v>
      </c>
      <c r="N965" s="21" t="s">
        <v>16</v>
      </c>
      <c r="O965" s="21" t="s">
        <v>16</v>
      </c>
    </row>
    <row r="966" spans="1:15" x14ac:dyDescent="0.35">
      <c r="A966" s="7" t="s">
        <v>996</v>
      </c>
      <c r="B966" s="8" t="s">
        <v>32</v>
      </c>
      <c r="C966" s="8" t="s">
        <v>46</v>
      </c>
      <c r="D966" s="16">
        <v>48</v>
      </c>
      <c r="E966" s="20">
        <v>1360.15</v>
      </c>
      <c r="F966" s="16">
        <v>30</v>
      </c>
      <c r="G966" s="9">
        <v>17</v>
      </c>
      <c r="H966" s="12" t="s">
        <v>14</v>
      </c>
      <c r="I966" s="12" t="s">
        <v>34</v>
      </c>
      <c r="J966" s="18">
        <v>1.7</v>
      </c>
      <c r="K966" s="14" t="s">
        <v>16</v>
      </c>
      <c r="L966" s="12" t="s">
        <v>20</v>
      </c>
      <c r="M966" s="5" t="s">
        <v>16</v>
      </c>
      <c r="N966" s="22" t="s">
        <v>21</v>
      </c>
      <c r="O966" s="21" t="s">
        <v>16</v>
      </c>
    </row>
    <row r="967" spans="1:15" x14ac:dyDescent="0.35">
      <c r="A967" s="7" t="s">
        <v>997</v>
      </c>
      <c r="B967" s="8" t="s">
        <v>23</v>
      </c>
      <c r="C967" s="8" t="s">
        <v>46</v>
      </c>
      <c r="D967" s="16">
        <v>57</v>
      </c>
      <c r="E967" s="20">
        <v>187.18</v>
      </c>
      <c r="F967" s="16">
        <v>31</v>
      </c>
      <c r="G967" s="9">
        <v>12</v>
      </c>
      <c r="H967" s="12" t="s">
        <v>29</v>
      </c>
      <c r="I967" s="12" t="s">
        <v>15</v>
      </c>
      <c r="J967" s="18">
        <v>4.9000000000000004</v>
      </c>
      <c r="K967" s="14" t="s">
        <v>16</v>
      </c>
      <c r="L967" s="12" t="s">
        <v>20</v>
      </c>
      <c r="M967" s="5" t="s">
        <v>16</v>
      </c>
      <c r="N967" s="22" t="s">
        <v>16</v>
      </c>
      <c r="O967" s="21" t="s">
        <v>16</v>
      </c>
    </row>
    <row r="968" spans="1:15" x14ac:dyDescent="0.35">
      <c r="A968" s="4" t="s">
        <v>998</v>
      </c>
      <c r="B968" s="5" t="s">
        <v>13</v>
      </c>
      <c r="C968" s="5" t="s">
        <v>18</v>
      </c>
      <c r="D968" s="15">
        <v>53</v>
      </c>
      <c r="E968" s="19">
        <v>1560.08</v>
      </c>
      <c r="F968" s="15">
        <v>17</v>
      </c>
      <c r="G968" s="6">
        <v>12</v>
      </c>
      <c r="H968" s="12" t="s">
        <v>14</v>
      </c>
      <c r="I968" s="12" t="s">
        <v>19</v>
      </c>
      <c r="J968" s="17">
        <v>3.8</v>
      </c>
      <c r="K968" s="13" t="s">
        <v>16</v>
      </c>
      <c r="L968" s="12" t="s">
        <v>20</v>
      </c>
      <c r="M968" s="5" t="s">
        <v>16</v>
      </c>
      <c r="N968" s="21" t="s">
        <v>21</v>
      </c>
      <c r="O968" s="21" t="s">
        <v>16</v>
      </c>
    </row>
    <row r="969" spans="1:15" x14ac:dyDescent="0.35">
      <c r="A969" s="7" t="s">
        <v>999</v>
      </c>
      <c r="B969" s="8" t="s">
        <v>32</v>
      </c>
      <c r="C969" s="8" t="s">
        <v>28</v>
      </c>
      <c r="D969" s="16">
        <v>37</v>
      </c>
      <c r="E969" s="20">
        <v>1594.47</v>
      </c>
      <c r="F969" s="16">
        <v>15</v>
      </c>
      <c r="G969" s="9">
        <v>13</v>
      </c>
      <c r="H969" s="12" t="s">
        <v>29</v>
      </c>
      <c r="I969" s="12" t="s">
        <v>26</v>
      </c>
      <c r="J969" s="18">
        <v>5</v>
      </c>
      <c r="K969" s="14" t="s">
        <v>21</v>
      </c>
      <c r="L969" s="12" t="s">
        <v>20</v>
      </c>
      <c r="M969" s="5" t="s">
        <v>16</v>
      </c>
      <c r="N969" s="22" t="s">
        <v>21</v>
      </c>
      <c r="O969" s="21" t="s">
        <v>16</v>
      </c>
    </row>
    <row r="970" spans="1:15" x14ac:dyDescent="0.35">
      <c r="A970" s="4" t="s">
        <v>1000</v>
      </c>
      <c r="B970" s="5" t="s">
        <v>13</v>
      </c>
      <c r="C970" s="5" t="s">
        <v>18</v>
      </c>
      <c r="D970" s="15">
        <v>18</v>
      </c>
      <c r="E970" s="19">
        <v>1949.79</v>
      </c>
      <c r="F970" s="15">
        <v>26</v>
      </c>
      <c r="G970" s="6">
        <v>1</v>
      </c>
      <c r="H970" s="12" t="s">
        <v>36</v>
      </c>
      <c r="I970" s="12" t="s">
        <v>34</v>
      </c>
      <c r="J970" s="17">
        <v>1.8</v>
      </c>
      <c r="K970" s="13" t="s">
        <v>16</v>
      </c>
      <c r="L970" s="12" t="s">
        <v>20</v>
      </c>
      <c r="M970" s="5" t="s">
        <v>16</v>
      </c>
      <c r="N970" s="21" t="s">
        <v>21</v>
      </c>
      <c r="O970" s="21" t="s">
        <v>16</v>
      </c>
    </row>
    <row r="971" spans="1:15" x14ac:dyDescent="0.35">
      <c r="A971" s="7" t="s">
        <v>1001</v>
      </c>
      <c r="B971" s="8" t="s">
        <v>32</v>
      </c>
      <c r="C971" s="8" t="s">
        <v>18</v>
      </c>
      <c r="D971" s="16">
        <v>27</v>
      </c>
      <c r="E971" s="20">
        <v>196.82</v>
      </c>
      <c r="F971" s="16">
        <v>43</v>
      </c>
      <c r="G971" s="9">
        <v>11</v>
      </c>
      <c r="H971" s="12" t="s">
        <v>33</v>
      </c>
      <c r="I971" s="12" t="s">
        <v>26</v>
      </c>
      <c r="J971" s="18">
        <v>4.9000000000000004</v>
      </c>
      <c r="K971" s="14" t="s">
        <v>21</v>
      </c>
      <c r="L971" s="12" t="s">
        <v>20</v>
      </c>
      <c r="M971" s="5" t="s">
        <v>16</v>
      </c>
      <c r="N971" s="22" t="s">
        <v>16</v>
      </c>
      <c r="O971" s="21" t="s">
        <v>16</v>
      </c>
    </row>
    <row r="972" spans="1:15" x14ac:dyDescent="0.35">
      <c r="A972" s="7" t="s">
        <v>1002</v>
      </c>
      <c r="B972" s="8" t="s">
        <v>32</v>
      </c>
      <c r="C972" s="8" t="s">
        <v>28</v>
      </c>
      <c r="D972" s="16">
        <v>43</v>
      </c>
      <c r="E972" s="20">
        <v>2136.0500000000002</v>
      </c>
      <c r="F972" s="16">
        <v>38</v>
      </c>
      <c r="G972" s="9">
        <v>16</v>
      </c>
      <c r="H972" s="12" t="s">
        <v>25</v>
      </c>
      <c r="I972" s="12" t="s">
        <v>2381</v>
      </c>
      <c r="J972" s="18">
        <v>4.0999999999999996</v>
      </c>
      <c r="K972" s="14" t="s">
        <v>21</v>
      </c>
      <c r="L972" s="12" t="s">
        <v>20</v>
      </c>
      <c r="M972" s="5" t="s">
        <v>16</v>
      </c>
      <c r="N972" s="22" t="s">
        <v>21</v>
      </c>
      <c r="O972" s="21" t="s">
        <v>16</v>
      </c>
    </row>
    <row r="973" spans="1:15" x14ac:dyDescent="0.35">
      <c r="A973" s="4" t="s">
        <v>1003</v>
      </c>
      <c r="B973" s="5" t="s">
        <v>23</v>
      </c>
      <c r="C973" s="5" t="s">
        <v>206</v>
      </c>
      <c r="D973" s="15">
        <v>64</v>
      </c>
      <c r="E973" s="19">
        <v>1292.08</v>
      </c>
      <c r="F973" s="15">
        <v>12</v>
      </c>
      <c r="G973" s="6">
        <v>18</v>
      </c>
      <c r="H973" s="12" t="s">
        <v>14</v>
      </c>
      <c r="I973" s="12" t="s">
        <v>15</v>
      </c>
      <c r="J973" s="17">
        <v>1.5</v>
      </c>
      <c r="K973" s="13" t="s">
        <v>16</v>
      </c>
      <c r="L973" s="12" t="s">
        <v>20</v>
      </c>
      <c r="M973" s="5" t="s">
        <v>16</v>
      </c>
      <c r="N973" s="21" t="s">
        <v>21</v>
      </c>
      <c r="O973" s="21" t="s">
        <v>16</v>
      </c>
    </row>
    <row r="974" spans="1:15" x14ac:dyDescent="0.35">
      <c r="A974" s="7" t="s">
        <v>1004</v>
      </c>
      <c r="B974" s="8" t="s">
        <v>32</v>
      </c>
      <c r="C974" s="8" t="s">
        <v>46</v>
      </c>
      <c r="D974" s="16">
        <v>59</v>
      </c>
      <c r="E974" s="20">
        <v>2337.13</v>
      </c>
      <c r="F974" s="16">
        <v>19</v>
      </c>
      <c r="G974" s="9">
        <v>16</v>
      </c>
      <c r="H974" s="12" t="s">
        <v>36</v>
      </c>
      <c r="I974" s="12" t="s">
        <v>34</v>
      </c>
      <c r="J974" s="18">
        <v>1.7</v>
      </c>
      <c r="K974" s="14" t="s">
        <v>16</v>
      </c>
      <c r="L974" s="12" t="s">
        <v>20</v>
      </c>
      <c r="M974" s="5" t="s">
        <v>16</v>
      </c>
      <c r="N974" s="22" t="s">
        <v>21</v>
      </c>
      <c r="O974" s="21" t="s">
        <v>16</v>
      </c>
    </row>
    <row r="975" spans="1:15" x14ac:dyDescent="0.35">
      <c r="A975" s="4" t="s">
        <v>1005</v>
      </c>
      <c r="B975" s="5" t="s">
        <v>32</v>
      </c>
      <c r="C975" s="5" t="s">
        <v>206</v>
      </c>
      <c r="D975" s="15">
        <v>20</v>
      </c>
      <c r="E975" s="19">
        <v>1513.83</v>
      </c>
      <c r="F975" s="15">
        <v>34</v>
      </c>
      <c r="G975" s="6">
        <v>14</v>
      </c>
      <c r="H975" s="12" t="s">
        <v>47</v>
      </c>
      <c r="I975" s="12" t="s">
        <v>19</v>
      </c>
      <c r="J975" s="17">
        <v>4.0999999999999996</v>
      </c>
      <c r="K975" s="13" t="s">
        <v>16</v>
      </c>
      <c r="L975" s="12" t="s">
        <v>20</v>
      </c>
      <c r="M975" s="5" t="s">
        <v>21</v>
      </c>
      <c r="N975" s="21" t="s">
        <v>21</v>
      </c>
      <c r="O975" s="21" t="s">
        <v>16</v>
      </c>
    </row>
    <row r="976" spans="1:15" x14ac:dyDescent="0.35">
      <c r="A976" s="7" t="s">
        <v>1006</v>
      </c>
      <c r="B976" s="8" t="s">
        <v>32</v>
      </c>
      <c r="C976" s="8" t="s">
        <v>18</v>
      </c>
      <c r="D976" s="16">
        <v>52</v>
      </c>
      <c r="E976" s="20">
        <v>1941.92</v>
      </c>
      <c r="F976" s="16">
        <v>36</v>
      </c>
      <c r="G976" s="9">
        <v>11</v>
      </c>
      <c r="H976" s="12" t="s">
        <v>25</v>
      </c>
      <c r="I976" s="12" t="s">
        <v>26</v>
      </c>
      <c r="J976" s="18">
        <v>4.5</v>
      </c>
      <c r="K976" s="14" t="s">
        <v>21</v>
      </c>
      <c r="L976" s="12" t="s">
        <v>20</v>
      </c>
      <c r="M976" s="5" t="s">
        <v>21</v>
      </c>
      <c r="N976" s="22" t="s">
        <v>16</v>
      </c>
      <c r="O976" s="21" t="s">
        <v>16</v>
      </c>
    </row>
    <row r="977" spans="1:15" x14ac:dyDescent="0.35">
      <c r="A977" s="4" t="s">
        <v>1007</v>
      </c>
      <c r="B977" s="5" t="s">
        <v>13</v>
      </c>
      <c r="C977" s="5" t="s">
        <v>18</v>
      </c>
      <c r="D977" s="15">
        <v>40</v>
      </c>
      <c r="E977" s="19">
        <v>2228.86</v>
      </c>
      <c r="F977" s="15">
        <v>15</v>
      </c>
      <c r="G977" s="6">
        <v>7</v>
      </c>
      <c r="H977" s="12" t="s">
        <v>47</v>
      </c>
      <c r="I977" s="12" t="s">
        <v>2381</v>
      </c>
      <c r="J977" s="17">
        <v>3.6</v>
      </c>
      <c r="K977" s="13" t="s">
        <v>16</v>
      </c>
      <c r="L977" s="12" t="s">
        <v>20</v>
      </c>
      <c r="M977" s="5" t="s">
        <v>21</v>
      </c>
      <c r="N977" s="21" t="s">
        <v>16</v>
      </c>
      <c r="O977" s="21" t="s">
        <v>16</v>
      </c>
    </row>
    <row r="978" spans="1:15" x14ac:dyDescent="0.35">
      <c r="A978" s="7" t="s">
        <v>1008</v>
      </c>
      <c r="B978" s="8" t="s">
        <v>32</v>
      </c>
      <c r="C978" s="8" t="s">
        <v>46</v>
      </c>
      <c r="D978" s="16">
        <v>55</v>
      </c>
      <c r="E978" s="20">
        <v>1960.59</v>
      </c>
      <c r="F978" s="16">
        <v>40</v>
      </c>
      <c r="G978" s="9">
        <v>6</v>
      </c>
      <c r="H978" s="12" t="s">
        <v>33</v>
      </c>
      <c r="I978" s="12" t="s">
        <v>19</v>
      </c>
      <c r="J978" s="18">
        <v>3.6</v>
      </c>
      <c r="K978" s="14" t="s">
        <v>21</v>
      </c>
      <c r="L978" s="12" t="s">
        <v>20</v>
      </c>
      <c r="M978" s="5" t="s">
        <v>16</v>
      </c>
      <c r="N978" s="22" t="s">
        <v>21</v>
      </c>
      <c r="O978" s="21" t="s">
        <v>16</v>
      </c>
    </row>
    <row r="979" spans="1:15" x14ac:dyDescent="0.35">
      <c r="A979" s="4" t="s">
        <v>1009</v>
      </c>
      <c r="B979" s="5" t="s">
        <v>32</v>
      </c>
      <c r="C979" s="5" t="s">
        <v>24</v>
      </c>
      <c r="D979" s="15">
        <v>31</v>
      </c>
      <c r="E979" s="19">
        <v>846.06</v>
      </c>
      <c r="F979" s="15">
        <v>19</v>
      </c>
      <c r="G979" s="6">
        <v>5</v>
      </c>
      <c r="H979" s="12" t="s">
        <v>33</v>
      </c>
      <c r="I979" s="12" t="s">
        <v>19</v>
      </c>
      <c r="J979" s="17">
        <v>4.2</v>
      </c>
      <c r="K979" s="13" t="s">
        <v>21</v>
      </c>
      <c r="L979" s="12" t="s">
        <v>20</v>
      </c>
      <c r="M979" s="5" t="s">
        <v>21</v>
      </c>
      <c r="N979" s="21" t="s">
        <v>16</v>
      </c>
      <c r="O979" s="21" t="s">
        <v>16</v>
      </c>
    </row>
    <row r="980" spans="1:15" x14ac:dyDescent="0.35">
      <c r="A980" s="4" t="s">
        <v>1010</v>
      </c>
      <c r="B980" s="5" t="s">
        <v>13</v>
      </c>
      <c r="C980" s="5" t="s">
        <v>206</v>
      </c>
      <c r="D980" s="15">
        <v>21</v>
      </c>
      <c r="E980" s="19">
        <v>2259.63</v>
      </c>
      <c r="F980" s="15">
        <v>16</v>
      </c>
      <c r="G980" s="6">
        <v>17</v>
      </c>
      <c r="H980" s="12" t="s">
        <v>33</v>
      </c>
      <c r="I980" s="12" t="s">
        <v>34</v>
      </c>
      <c r="J980" s="17">
        <v>2.9</v>
      </c>
      <c r="K980" s="13" t="s">
        <v>16</v>
      </c>
      <c r="L980" s="12" t="s">
        <v>20</v>
      </c>
      <c r="M980" s="5" t="s">
        <v>16</v>
      </c>
      <c r="N980" s="21" t="s">
        <v>21</v>
      </c>
      <c r="O980" s="21" t="s">
        <v>16</v>
      </c>
    </row>
    <row r="981" spans="1:15" x14ac:dyDescent="0.35">
      <c r="A981" s="7" t="s">
        <v>1011</v>
      </c>
      <c r="B981" s="8" t="s">
        <v>13</v>
      </c>
      <c r="C981" s="8" t="s">
        <v>28</v>
      </c>
      <c r="D981" s="16">
        <v>44</v>
      </c>
      <c r="E981" s="20">
        <v>1145.04</v>
      </c>
      <c r="F981" s="16">
        <v>37</v>
      </c>
      <c r="G981" s="9">
        <v>3</v>
      </c>
      <c r="H981" s="12" t="s">
        <v>47</v>
      </c>
      <c r="I981" s="12" t="s">
        <v>26</v>
      </c>
      <c r="J981" s="18">
        <v>1.3</v>
      </c>
      <c r="K981" s="14" t="s">
        <v>21</v>
      </c>
      <c r="L981" s="12" t="s">
        <v>20</v>
      </c>
      <c r="M981" s="5" t="s">
        <v>16</v>
      </c>
      <c r="N981" s="22" t="s">
        <v>21</v>
      </c>
      <c r="O981" s="21" t="s">
        <v>16</v>
      </c>
    </row>
    <row r="982" spans="1:15" x14ac:dyDescent="0.35">
      <c r="A982" s="4" t="s">
        <v>1012</v>
      </c>
      <c r="B982" s="5" t="s">
        <v>32</v>
      </c>
      <c r="C982" s="5" t="s">
        <v>28</v>
      </c>
      <c r="D982" s="15">
        <v>29</v>
      </c>
      <c r="E982" s="19">
        <v>912.41</v>
      </c>
      <c r="F982" s="15">
        <v>10</v>
      </c>
      <c r="G982" s="6">
        <v>10</v>
      </c>
      <c r="H982" s="12" t="s">
        <v>14</v>
      </c>
      <c r="I982" s="12" t="s">
        <v>19</v>
      </c>
      <c r="J982" s="17">
        <v>5</v>
      </c>
      <c r="K982" s="13" t="s">
        <v>21</v>
      </c>
      <c r="L982" s="12" t="s">
        <v>20</v>
      </c>
      <c r="M982" s="5" t="s">
        <v>21</v>
      </c>
      <c r="N982" s="21" t="s">
        <v>21</v>
      </c>
      <c r="O982" s="21" t="s">
        <v>16</v>
      </c>
    </row>
    <row r="983" spans="1:15" x14ac:dyDescent="0.35">
      <c r="A983" s="4" t="s">
        <v>1013</v>
      </c>
      <c r="B983" s="5" t="s">
        <v>32</v>
      </c>
      <c r="C983" s="5" t="s">
        <v>46</v>
      </c>
      <c r="D983" s="15">
        <v>54</v>
      </c>
      <c r="E983" s="19">
        <v>1075.01</v>
      </c>
      <c r="F983" s="15">
        <v>27</v>
      </c>
      <c r="G983" s="6">
        <v>21</v>
      </c>
      <c r="H983" s="12" t="s">
        <v>47</v>
      </c>
      <c r="I983" s="12" t="s">
        <v>34</v>
      </c>
      <c r="J983" s="17">
        <v>4.7</v>
      </c>
      <c r="K983" s="13" t="s">
        <v>16</v>
      </c>
      <c r="L983" s="12" t="s">
        <v>20</v>
      </c>
      <c r="M983" s="5" t="s">
        <v>21</v>
      </c>
      <c r="N983" s="21" t="s">
        <v>21</v>
      </c>
      <c r="O983" s="21" t="s">
        <v>16</v>
      </c>
    </row>
    <row r="984" spans="1:15" x14ac:dyDescent="0.35">
      <c r="A984" s="7" t="s">
        <v>1014</v>
      </c>
      <c r="B984" s="8" t="s">
        <v>13</v>
      </c>
      <c r="C984" s="8" t="s">
        <v>24</v>
      </c>
      <c r="D984" s="16">
        <v>46</v>
      </c>
      <c r="E984" s="20">
        <v>1313.61</v>
      </c>
      <c r="F984" s="16">
        <v>8</v>
      </c>
      <c r="G984" s="9">
        <v>9</v>
      </c>
      <c r="H984" s="12" t="s">
        <v>36</v>
      </c>
      <c r="I984" s="12" t="s">
        <v>2381</v>
      </c>
      <c r="J984" s="18">
        <v>3.1</v>
      </c>
      <c r="K984" s="14" t="s">
        <v>16</v>
      </c>
      <c r="L984" s="12" t="s">
        <v>20</v>
      </c>
      <c r="M984" s="5" t="s">
        <v>16</v>
      </c>
      <c r="N984" s="22" t="s">
        <v>21</v>
      </c>
      <c r="O984" s="21" t="s">
        <v>16</v>
      </c>
    </row>
    <row r="985" spans="1:15" x14ac:dyDescent="0.35">
      <c r="A985" s="4" t="s">
        <v>1015</v>
      </c>
      <c r="B985" s="5" t="s">
        <v>13</v>
      </c>
      <c r="C985" s="5" t="s">
        <v>206</v>
      </c>
      <c r="D985" s="15">
        <v>61</v>
      </c>
      <c r="E985" s="19">
        <v>2169.27</v>
      </c>
      <c r="F985" s="15">
        <v>42</v>
      </c>
      <c r="G985" s="6">
        <v>16</v>
      </c>
      <c r="H985" s="12" t="s">
        <v>36</v>
      </c>
      <c r="I985" s="12" t="s">
        <v>19</v>
      </c>
      <c r="J985" s="17">
        <v>1.7</v>
      </c>
      <c r="K985" s="13" t="s">
        <v>16</v>
      </c>
      <c r="L985" s="12" t="s">
        <v>20</v>
      </c>
      <c r="M985" s="5" t="s">
        <v>16</v>
      </c>
      <c r="N985" s="21" t="s">
        <v>16</v>
      </c>
      <c r="O985" s="21" t="s">
        <v>16</v>
      </c>
    </row>
    <row r="986" spans="1:15" x14ac:dyDescent="0.35">
      <c r="A986" s="7" t="s">
        <v>1016</v>
      </c>
      <c r="B986" s="8" t="s">
        <v>32</v>
      </c>
      <c r="C986" s="8" t="s">
        <v>18</v>
      </c>
      <c r="D986" s="16">
        <v>62</v>
      </c>
      <c r="E986" s="20">
        <v>1690.28</v>
      </c>
      <c r="F986" s="16">
        <v>37</v>
      </c>
      <c r="G986" s="9">
        <v>8</v>
      </c>
      <c r="H986" s="12" t="s">
        <v>33</v>
      </c>
      <c r="I986" s="12" t="s">
        <v>34</v>
      </c>
      <c r="J986" s="18">
        <v>3.1</v>
      </c>
      <c r="K986" s="14" t="s">
        <v>21</v>
      </c>
      <c r="L986" s="12" t="s">
        <v>20</v>
      </c>
      <c r="M986" s="5" t="s">
        <v>16</v>
      </c>
      <c r="N986" s="22" t="s">
        <v>21</v>
      </c>
      <c r="O986" s="21" t="s">
        <v>16</v>
      </c>
    </row>
    <row r="987" spans="1:15" x14ac:dyDescent="0.35">
      <c r="A987" s="4" t="s">
        <v>1017</v>
      </c>
      <c r="B987" s="5" t="s">
        <v>32</v>
      </c>
      <c r="C987" s="5" t="s">
        <v>46</v>
      </c>
      <c r="D987" s="15">
        <v>40</v>
      </c>
      <c r="E987" s="19">
        <v>534.52</v>
      </c>
      <c r="F987" s="15">
        <v>24</v>
      </c>
      <c r="G987" s="6">
        <v>6</v>
      </c>
      <c r="H987" s="12" t="s">
        <v>33</v>
      </c>
      <c r="I987" s="12" t="s">
        <v>26</v>
      </c>
      <c r="J987" s="17">
        <v>3.6</v>
      </c>
      <c r="K987" s="13" t="s">
        <v>16</v>
      </c>
      <c r="L987" s="12" t="s">
        <v>20</v>
      </c>
      <c r="M987" s="5" t="s">
        <v>21</v>
      </c>
      <c r="N987" s="21" t="s">
        <v>16</v>
      </c>
      <c r="O987" s="21" t="s">
        <v>16</v>
      </c>
    </row>
    <row r="988" spans="1:15" x14ac:dyDescent="0.35">
      <c r="A988" s="7" t="s">
        <v>1018</v>
      </c>
      <c r="B988" s="8" t="s">
        <v>23</v>
      </c>
      <c r="C988" s="8" t="s">
        <v>46</v>
      </c>
      <c r="D988" s="16">
        <v>36</v>
      </c>
      <c r="E988" s="20">
        <v>1586.06</v>
      </c>
      <c r="F988" s="16">
        <v>44</v>
      </c>
      <c r="G988" s="9">
        <v>6</v>
      </c>
      <c r="H988" s="12" t="s">
        <v>36</v>
      </c>
      <c r="I988" s="12" t="s">
        <v>2381</v>
      </c>
      <c r="J988" s="18">
        <v>3.3</v>
      </c>
      <c r="K988" s="14" t="s">
        <v>21</v>
      </c>
      <c r="L988" s="12" t="s">
        <v>20</v>
      </c>
      <c r="M988" s="5" t="s">
        <v>16</v>
      </c>
      <c r="N988" s="22" t="s">
        <v>21</v>
      </c>
      <c r="O988" s="21" t="s">
        <v>16</v>
      </c>
    </row>
    <row r="989" spans="1:15" x14ac:dyDescent="0.35">
      <c r="A989" s="4" t="s">
        <v>1019</v>
      </c>
      <c r="B989" s="5" t="s">
        <v>32</v>
      </c>
      <c r="C989" s="5" t="s">
        <v>206</v>
      </c>
      <c r="D989" s="15">
        <v>26</v>
      </c>
      <c r="E989" s="19">
        <v>1755.26</v>
      </c>
      <c r="F989" s="15">
        <v>26</v>
      </c>
      <c r="G989" s="6">
        <v>11</v>
      </c>
      <c r="H989" s="12" t="s">
        <v>36</v>
      </c>
      <c r="I989" s="12" t="s">
        <v>34</v>
      </c>
      <c r="J989" s="17">
        <v>4.8</v>
      </c>
      <c r="K989" s="13" t="s">
        <v>21</v>
      </c>
      <c r="L989" s="12" t="s">
        <v>20</v>
      </c>
      <c r="M989" s="5" t="s">
        <v>21</v>
      </c>
      <c r="N989" s="21" t="s">
        <v>16</v>
      </c>
      <c r="O989" s="21" t="s">
        <v>16</v>
      </c>
    </row>
    <row r="990" spans="1:15" x14ac:dyDescent="0.35">
      <c r="A990" s="4" t="s">
        <v>1020</v>
      </c>
      <c r="B990" s="5" t="s">
        <v>23</v>
      </c>
      <c r="C990" s="5" t="s">
        <v>28</v>
      </c>
      <c r="D990" s="15">
        <v>27</v>
      </c>
      <c r="E990" s="19">
        <v>928.25</v>
      </c>
      <c r="F990" s="15">
        <v>12</v>
      </c>
      <c r="G990" s="6">
        <v>11</v>
      </c>
      <c r="H990" s="12" t="s">
        <v>33</v>
      </c>
      <c r="I990" s="12" t="s">
        <v>19</v>
      </c>
      <c r="J990" s="17">
        <v>4.5</v>
      </c>
      <c r="K990" s="13" t="s">
        <v>21</v>
      </c>
      <c r="L990" s="12" t="s">
        <v>20</v>
      </c>
      <c r="M990" s="5" t="s">
        <v>16</v>
      </c>
      <c r="N990" s="21" t="s">
        <v>21</v>
      </c>
      <c r="O990" s="21" t="s">
        <v>16</v>
      </c>
    </row>
    <row r="991" spans="1:15" x14ac:dyDescent="0.35">
      <c r="A991" s="4" t="s">
        <v>1021</v>
      </c>
      <c r="B991" s="5" t="s">
        <v>13</v>
      </c>
      <c r="C991" s="5" t="s">
        <v>24</v>
      </c>
      <c r="D991" s="15">
        <v>34</v>
      </c>
      <c r="E991" s="19">
        <v>1849.93</v>
      </c>
      <c r="F991" s="15">
        <v>29</v>
      </c>
      <c r="G991" s="6">
        <v>13</v>
      </c>
      <c r="H991" s="12" t="s">
        <v>25</v>
      </c>
      <c r="I991" s="12" t="s">
        <v>30</v>
      </c>
      <c r="J991" s="17">
        <v>4.9000000000000004</v>
      </c>
      <c r="K991" s="13" t="s">
        <v>21</v>
      </c>
      <c r="L991" s="12" t="s">
        <v>20</v>
      </c>
      <c r="M991" s="5" t="s">
        <v>21</v>
      </c>
      <c r="N991" s="21" t="s">
        <v>21</v>
      </c>
      <c r="O991" s="21" t="s">
        <v>16</v>
      </c>
    </row>
    <row r="992" spans="1:15" x14ac:dyDescent="0.35">
      <c r="A992" s="4" t="s">
        <v>1022</v>
      </c>
      <c r="B992" s="5" t="s">
        <v>32</v>
      </c>
      <c r="C992" s="5" t="s">
        <v>24</v>
      </c>
      <c r="D992" s="15">
        <v>42</v>
      </c>
      <c r="E992" s="19">
        <v>2046.61</v>
      </c>
      <c r="F992" s="15">
        <v>15</v>
      </c>
      <c r="G992" s="6">
        <v>10</v>
      </c>
      <c r="H992" s="12" t="s">
        <v>36</v>
      </c>
      <c r="I992" s="12" t="s">
        <v>15</v>
      </c>
      <c r="J992" s="17">
        <v>3.5</v>
      </c>
      <c r="K992" s="13" t="s">
        <v>21</v>
      </c>
      <c r="L992" s="12" t="s">
        <v>20</v>
      </c>
      <c r="M992" s="5" t="s">
        <v>21</v>
      </c>
      <c r="N992" s="21" t="s">
        <v>16</v>
      </c>
      <c r="O992" s="21" t="s">
        <v>16</v>
      </c>
    </row>
    <row r="993" spans="1:15" x14ac:dyDescent="0.35">
      <c r="A993" s="4" t="s">
        <v>1023</v>
      </c>
      <c r="B993" s="5" t="s">
        <v>13</v>
      </c>
      <c r="C993" s="5" t="s">
        <v>24</v>
      </c>
      <c r="D993" s="15">
        <v>54</v>
      </c>
      <c r="E993" s="19">
        <v>1567.01</v>
      </c>
      <c r="F993" s="15">
        <v>19</v>
      </c>
      <c r="G993" s="6">
        <v>4</v>
      </c>
      <c r="H993" s="12" t="s">
        <v>36</v>
      </c>
      <c r="I993" s="12" t="s">
        <v>26</v>
      </c>
      <c r="J993" s="17">
        <v>3.6</v>
      </c>
      <c r="K993" s="13" t="s">
        <v>16</v>
      </c>
      <c r="L993" s="12" t="s">
        <v>20</v>
      </c>
      <c r="M993" s="5" t="s">
        <v>16</v>
      </c>
      <c r="N993" s="21" t="s">
        <v>21</v>
      </c>
      <c r="O993" s="21" t="s">
        <v>16</v>
      </c>
    </row>
    <row r="994" spans="1:15" x14ac:dyDescent="0.35">
      <c r="A994" s="7" t="s">
        <v>1024</v>
      </c>
      <c r="B994" s="8" t="s">
        <v>32</v>
      </c>
      <c r="C994" s="8" t="s">
        <v>24</v>
      </c>
      <c r="D994" s="16">
        <v>21</v>
      </c>
      <c r="E994" s="20">
        <v>656.35</v>
      </c>
      <c r="F994" s="16">
        <v>24</v>
      </c>
      <c r="G994" s="9">
        <v>21</v>
      </c>
      <c r="H994" s="12" t="s">
        <v>25</v>
      </c>
      <c r="I994" s="12" t="s">
        <v>19</v>
      </c>
      <c r="J994" s="18">
        <v>4</v>
      </c>
      <c r="K994" s="14" t="s">
        <v>16</v>
      </c>
      <c r="L994" s="12" t="s">
        <v>20</v>
      </c>
      <c r="M994" s="5" t="s">
        <v>21</v>
      </c>
      <c r="N994" s="22" t="s">
        <v>21</v>
      </c>
      <c r="O994" s="22" t="s">
        <v>21</v>
      </c>
    </row>
    <row r="995" spans="1:15" x14ac:dyDescent="0.35">
      <c r="A995" s="7" t="s">
        <v>1025</v>
      </c>
      <c r="B995" s="8" t="s">
        <v>13</v>
      </c>
      <c r="C995" s="8" t="s">
        <v>18</v>
      </c>
      <c r="D995" s="16">
        <v>35</v>
      </c>
      <c r="E995" s="20">
        <v>2255.12</v>
      </c>
      <c r="F995" s="16">
        <v>11</v>
      </c>
      <c r="G995" s="9">
        <v>19</v>
      </c>
      <c r="H995" s="12" t="s">
        <v>29</v>
      </c>
      <c r="I995" s="12" t="s">
        <v>30</v>
      </c>
      <c r="J995" s="18">
        <v>3.7</v>
      </c>
      <c r="K995" s="14" t="s">
        <v>16</v>
      </c>
      <c r="L995" s="12" t="s">
        <v>20</v>
      </c>
      <c r="M995" s="5" t="s">
        <v>21</v>
      </c>
      <c r="N995" s="22" t="s">
        <v>16</v>
      </c>
      <c r="O995" s="22" t="s">
        <v>16</v>
      </c>
    </row>
    <row r="996" spans="1:15" x14ac:dyDescent="0.35">
      <c r="A996" s="4" t="s">
        <v>1026</v>
      </c>
      <c r="B996" s="5" t="s">
        <v>23</v>
      </c>
      <c r="C996" s="5" t="s">
        <v>46</v>
      </c>
      <c r="D996" s="15">
        <v>33</v>
      </c>
      <c r="E996" s="19">
        <v>505.9</v>
      </c>
      <c r="F996" s="15">
        <v>38</v>
      </c>
      <c r="G996" s="6">
        <v>8</v>
      </c>
      <c r="H996" s="12" t="s">
        <v>47</v>
      </c>
      <c r="I996" s="12" t="s">
        <v>2381</v>
      </c>
      <c r="J996" s="17">
        <v>4.5</v>
      </c>
      <c r="K996" s="13" t="s">
        <v>21</v>
      </c>
      <c r="L996" s="12" t="s">
        <v>20</v>
      </c>
      <c r="M996" s="5" t="s">
        <v>16</v>
      </c>
      <c r="N996" s="21" t="s">
        <v>16</v>
      </c>
      <c r="O996" s="21" t="s">
        <v>21</v>
      </c>
    </row>
    <row r="997" spans="1:15" x14ac:dyDescent="0.35">
      <c r="A997" s="7" t="s">
        <v>1027</v>
      </c>
      <c r="B997" s="8" t="s">
        <v>32</v>
      </c>
      <c r="C997" s="8" t="s">
        <v>28</v>
      </c>
      <c r="D997" s="16">
        <v>18</v>
      </c>
      <c r="E997" s="20">
        <v>415.55</v>
      </c>
      <c r="F997" s="16">
        <v>41</v>
      </c>
      <c r="G997" s="9">
        <v>22</v>
      </c>
      <c r="H997" s="12" t="s">
        <v>47</v>
      </c>
      <c r="I997" s="12" t="s">
        <v>26</v>
      </c>
      <c r="J997" s="18">
        <v>3.7</v>
      </c>
      <c r="K997" s="14" t="s">
        <v>21</v>
      </c>
      <c r="L997" s="12" t="s">
        <v>20</v>
      </c>
      <c r="M997" s="5" t="s">
        <v>16</v>
      </c>
      <c r="N997" s="22" t="s">
        <v>16</v>
      </c>
      <c r="O997" s="22" t="s">
        <v>21</v>
      </c>
    </row>
    <row r="998" spans="1:15" x14ac:dyDescent="0.35">
      <c r="A998" s="4" t="s">
        <v>1028</v>
      </c>
      <c r="B998" s="5" t="s">
        <v>13</v>
      </c>
      <c r="C998" s="5" t="s">
        <v>24</v>
      </c>
      <c r="D998" s="15">
        <v>33</v>
      </c>
      <c r="E998" s="19">
        <v>740.51</v>
      </c>
      <c r="F998" s="15">
        <v>14</v>
      </c>
      <c r="G998" s="6">
        <v>9</v>
      </c>
      <c r="H998" s="12" t="s">
        <v>47</v>
      </c>
      <c r="I998" s="12" t="s">
        <v>19</v>
      </c>
      <c r="J998" s="17">
        <v>1</v>
      </c>
      <c r="K998" s="13" t="s">
        <v>21</v>
      </c>
      <c r="L998" s="12" t="s">
        <v>20</v>
      </c>
      <c r="M998" s="5" t="s">
        <v>16</v>
      </c>
      <c r="N998" s="21" t="s">
        <v>16</v>
      </c>
      <c r="O998" s="21" t="s">
        <v>16</v>
      </c>
    </row>
    <row r="999" spans="1:15" x14ac:dyDescent="0.35">
      <c r="A999" s="7" t="s">
        <v>1029</v>
      </c>
      <c r="B999" s="8" t="s">
        <v>32</v>
      </c>
      <c r="C999" s="8" t="s">
        <v>24</v>
      </c>
      <c r="D999" s="16">
        <v>20</v>
      </c>
      <c r="E999" s="20">
        <v>999.99</v>
      </c>
      <c r="F999" s="16">
        <v>25</v>
      </c>
      <c r="G999" s="9">
        <v>20</v>
      </c>
      <c r="H999" s="12" t="s">
        <v>47</v>
      </c>
      <c r="I999" s="12" t="s">
        <v>15</v>
      </c>
      <c r="J999" s="18">
        <v>3.3</v>
      </c>
      <c r="K999" s="14" t="s">
        <v>16</v>
      </c>
      <c r="L999" s="12" t="s">
        <v>20</v>
      </c>
      <c r="M999" s="5" t="s">
        <v>21</v>
      </c>
      <c r="N999" s="22" t="s">
        <v>16</v>
      </c>
      <c r="O999" s="22" t="s">
        <v>21</v>
      </c>
    </row>
    <row r="1000" spans="1:15" x14ac:dyDescent="0.35">
      <c r="A1000" s="7" t="s">
        <v>1030</v>
      </c>
      <c r="B1000" s="8" t="s">
        <v>23</v>
      </c>
      <c r="C1000" s="8" t="s">
        <v>46</v>
      </c>
      <c r="D1000" s="16">
        <v>51</v>
      </c>
      <c r="E1000" s="20">
        <v>610.36</v>
      </c>
      <c r="F1000" s="16">
        <v>45</v>
      </c>
      <c r="G1000" s="9">
        <v>21</v>
      </c>
      <c r="H1000" s="12" t="s">
        <v>25</v>
      </c>
      <c r="I1000" s="12" t="s">
        <v>34</v>
      </c>
      <c r="J1000" s="18">
        <v>1.6</v>
      </c>
      <c r="K1000" s="14" t="s">
        <v>16</v>
      </c>
      <c r="L1000" s="12" t="s">
        <v>20</v>
      </c>
      <c r="M1000" s="5" t="s">
        <v>16</v>
      </c>
      <c r="N1000" s="22" t="s">
        <v>21</v>
      </c>
      <c r="O1000" s="22" t="s">
        <v>16</v>
      </c>
    </row>
    <row r="1001" spans="1:15" x14ac:dyDescent="0.35">
      <c r="A1001" s="4" t="s">
        <v>1031</v>
      </c>
      <c r="B1001" s="5" t="s">
        <v>13</v>
      </c>
      <c r="C1001" s="5" t="s">
        <v>46</v>
      </c>
      <c r="D1001" s="15">
        <v>55</v>
      </c>
      <c r="E1001" s="19">
        <v>437.94</v>
      </c>
      <c r="F1001" s="15">
        <v>13</v>
      </c>
      <c r="G1001" s="6">
        <v>6</v>
      </c>
      <c r="H1001" s="12" t="s">
        <v>33</v>
      </c>
      <c r="I1001" s="12" t="s">
        <v>15</v>
      </c>
      <c r="J1001" s="17">
        <v>4.2</v>
      </c>
      <c r="K1001" s="13" t="s">
        <v>21</v>
      </c>
      <c r="L1001" s="12" t="s">
        <v>20</v>
      </c>
      <c r="M1001" s="5" t="s">
        <v>16</v>
      </c>
      <c r="N1001" s="21" t="s">
        <v>16</v>
      </c>
      <c r="O1001" s="21" t="s">
        <v>21</v>
      </c>
    </row>
    <row r="1002" spans="1:15" x14ac:dyDescent="0.35">
      <c r="A1002" s="7" t="s">
        <v>1032</v>
      </c>
      <c r="B1002" s="8" t="s">
        <v>32</v>
      </c>
      <c r="C1002" s="8" t="s">
        <v>28</v>
      </c>
      <c r="D1002" s="16">
        <v>44</v>
      </c>
      <c r="E1002" s="20">
        <v>2118.63</v>
      </c>
      <c r="F1002" s="16">
        <v>11</v>
      </c>
      <c r="G1002" s="9">
        <v>17</v>
      </c>
      <c r="H1002" s="12" t="s">
        <v>25</v>
      </c>
      <c r="I1002" s="12" t="s">
        <v>34</v>
      </c>
      <c r="J1002" s="18">
        <v>2.1</v>
      </c>
      <c r="K1002" s="14" t="s">
        <v>21</v>
      </c>
      <c r="L1002" s="12" t="s">
        <v>20</v>
      </c>
      <c r="M1002" s="5" t="s">
        <v>16</v>
      </c>
      <c r="N1002" s="22" t="s">
        <v>16</v>
      </c>
      <c r="O1002" s="22" t="s">
        <v>16</v>
      </c>
    </row>
    <row r="1003" spans="1:15" x14ac:dyDescent="0.35">
      <c r="A1003" s="4" t="s">
        <v>1033</v>
      </c>
      <c r="B1003" s="5" t="s">
        <v>32</v>
      </c>
      <c r="C1003" s="5" t="s">
        <v>28</v>
      </c>
      <c r="D1003" s="15">
        <v>44</v>
      </c>
      <c r="E1003" s="19">
        <v>1727.77</v>
      </c>
      <c r="F1003" s="15">
        <v>16</v>
      </c>
      <c r="G1003" s="6">
        <v>18</v>
      </c>
      <c r="H1003" s="12" t="s">
        <v>36</v>
      </c>
      <c r="I1003" s="12" t="s">
        <v>30</v>
      </c>
      <c r="J1003" s="17">
        <v>4</v>
      </c>
      <c r="K1003" s="13" t="s">
        <v>16</v>
      </c>
      <c r="L1003" s="12" t="s">
        <v>20</v>
      </c>
      <c r="M1003" s="5" t="s">
        <v>16</v>
      </c>
      <c r="N1003" s="21" t="s">
        <v>16</v>
      </c>
      <c r="O1003" s="21" t="s">
        <v>21</v>
      </c>
    </row>
    <row r="1004" spans="1:15" x14ac:dyDescent="0.35">
      <c r="A1004" s="7" t="s">
        <v>1034</v>
      </c>
      <c r="B1004" s="8" t="s">
        <v>32</v>
      </c>
      <c r="C1004" s="8" t="s">
        <v>24</v>
      </c>
      <c r="D1004" s="16">
        <v>24</v>
      </c>
      <c r="E1004" s="20">
        <v>1941.37</v>
      </c>
      <c r="F1004" s="16">
        <v>10</v>
      </c>
      <c r="G1004" s="9">
        <v>15</v>
      </c>
      <c r="H1004" s="12" t="s">
        <v>47</v>
      </c>
      <c r="I1004" s="12" t="s">
        <v>30</v>
      </c>
      <c r="J1004" s="18">
        <v>3.7</v>
      </c>
      <c r="K1004" s="14" t="s">
        <v>21</v>
      </c>
      <c r="L1004" s="12" t="s">
        <v>20</v>
      </c>
      <c r="M1004" s="5" t="s">
        <v>16</v>
      </c>
      <c r="N1004" s="22" t="s">
        <v>16</v>
      </c>
      <c r="O1004" s="22" t="s">
        <v>21</v>
      </c>
    </row>
    <row r="1005" spans="1:15" x14ac:dyDescent="0.35">
      <c r="A1005" s="4" t="s">
        <v>1035</v>
      </c>
      <c r="B1005" s="5" t="s">
        <v>32</v>
      </c>
      <c r="C1005" s="5" t="s">
        <v>24</v>
      </c>
      <c r="D1005" s="15">
        <v>36</v>
      </c>
      <c r="E1005" s="19">
        <v>2085.5300000000002</v>
      </c>
      <c r="F1005" s="15">
        <v>37</v>
      </c>
      <c r="G1005" s="6">
        <v>14</v>
      </c>
      <c r="H1005" s="12" t="s">
        <v>14</v>
      </c>
      <c r="I1005" s="12" t="s">
        <v>30</v>
      </c>
      <c r="J1005" s="17">
        <v>4</v>
      </c>
      <c r="K1005" s="13" t="s">
        <v>16</v>
      </c>
      <c r="L1005" s="12" t="s">
        <v>20</v>
      </c>
      <c r="M1005" s="5" t="s">
        <v>16</v>
      </c>
      <c r="N1005" s="21" t="s">
        <v>21</v>
      </c>
      <c r="O1005" s="21" t="s">
        <v>21</v>
      </c>
    </row>
    <row r="1006" spans="1:15" x14ac:dyDescent="0.35">
      <c r="A1006" s="7" t="s">
        <v>1036</v>
      </c>
      <c r="B1006" s="8" t="s">
        <v>23</v>
      </c>
      <c r="C1006" s="8" t="s">
        <v>28</v>
      </c>
      <c r="D1006" s="16">
        <v>28</v>
      </c>
      <c r="E1006" s="20">
        <v>1349.72</v>
      </c>
      <c r="F1006" s="16">
        <v>40</v>
      </c>
      <c r="G1006" s="9">
        <v>1</v>
      </c>
      <c r="H1006" s="12" t="s">
        <v>36</v>
      </c>
      <c r="I1006" s="12" t="s">
        <v>19</v>
      </c>
      <c r="J1006" s="18">
        <v>2.4</v>
      </c>
      <c r="K1006" s="14" t="s">
        <v>21</v>
      </c>
      <c r="L1006" s="12" t="s">
        <v>20</v>
      </c>
      <c r="M1006" s="5" t="s">
        <v>21</v>
      </c>
      <c r="N1006" s="22" t="s">
        <v>16</v>
      </c>
      <c r="O1006" s="22" t="s">
        <v>16</v>
      </c>
    </row>
    <row r="1007" spans="1:15" x14ac:dyDescent="0.35">
      <c r="A1007" s="7" t="s">
        <v>1037</v>
      </c>
      <c r="B1007" s="8" t="s">
        <v>32</v>
      </c>
      <c r="C1007" s="8" t="s">
        <v>46</v>
      </c>
      <c r="D1007" s="16">
        <v>40</v>
      </c>
      <c r="E1007" s="20">
        <v>1859.44</v>
      </c>
      <c r="F1007" s="16">
        <v>17</v>
      </c>
      <c r="G1007" s="9">
        <v>6</v>
      </c>
      <c r="H1007" s="12" t="s">
        <v>47</v>
      </c>
      <c r="I1007" s="12" t="s">
        <v>34</v>
      </c>
      <c r="J1007" s="18">
        <v>4.8</v>
      </c>
      <c r="K1007" s="14" t="s">
        <v>16</v>
      </c>
      <c r="L1007" s="12" t="s">
        <v>20</v>
      </c>
      <c r="M1007" s="5" t="s">
        <v>16</v>
      </c>
      <c r="N1007" s="22" t="s">
        <v>16</v>
      </c>
      <c r="O1007" s="22" t="s">
        <v>16</v>
      </c>
    </row>
    <row r="1008" spans="1:15" x14ac:dyDescent="0.35">
      <c r="A1008" s="4" t="s">
        <v>1038</v>
      </c>
      <c r="B1008" s="5" t="s">
        <v>13</v>
      </c>
      <c r="C1008" s="5" t="s">
        <v>18</v>
      </c>
      <c r="D1008" s="15">
        <v>18</v>
      </c>
      <c r="E1008" s="19">
        <v>261.02</v>
      </c>
      <c r="F1008" s="15">
        <v>21</v>
      </c>
      <c r="G1008" s="6">
        <v>12</v>
      </c>
      <c r="H1008" s="12" t="s">
        <v>36</v>
      </c>
      <c r="I1008" s="12" t="s">
        <v>15</v>
      </c>
      <c r="J1008" s="17">
        <v>4</v>
      </c>
      <c r="K1008" s="13" t="s">
        <v>16</v>
      </c>
      <c r="L1008" s="12" t="s">
        <v>20</v>
      </c>
      <c r="M1008" s="5" t="s">
        <v>16</v>
      </c>
      <c r="N1008" s="21" t="s">
        <v>16</v>
      </c>
      <c r="O1008" s="21" t="s">
        <v>16</v>
      </c>
    </row>
    <row r="1009" spans="1:15" x14ac:dyDescent="0.35">
      <c r="A1009" s="7" t="s">
        <v>1039</v>
      </c>
      <c r="B1009" s="8" t="s">
        <v>23</v>
      </c>
      <c r="C1009" s="8" t="s">
        <v>206</v>
      </c>
      <c r="D1009" s="16">
        <v>26</v>
      </c>
      <c r="E1009" s="20">
        <v>2320.0100000000002</v>
      </c>
      <c r="F1009" s="16">
        <v>38</v>
      </c>
      <c r="G1009" s="9">
        <v>12</v>
      </c>
      <c r="H1009" s="12" t="s">
        <v>47</v>
      </c>
      <c r="I1009" s="12" t="s">
        <v>2381</v>
      </c>
      <c r="J1009" s="18">
        <v>4.5999999999999996</v>
      </c>
      <c r="K1009" s="14" t="s">
        <v>16</v>
      </c>
      <c r="L1009" s="12" t="s">
        <v>35</v>
      </c>
      <c r="M1009" s="5" t="s">
        <v>21</v>
      </c>
      <c r="N1009" s="22" t="s">
        <v>21</v>
      </c>
      <c r="O1009" s="22" t="s">
        <v>21</v>
      </c>
    </row>
    <row r="1010" spans="1:15" x14ac:dyDescent="0.35">
      <c r="A1010" s="4" t="s">
        <v>1040</v>
      </c>
      <c r="B1010" s="5" t="s">
        <v>32</v>
      </c>
      <c r="C1010" s="5" t="s">
        <v>24</v>
      </c>
      <c r="D1010" s="15">
        <v>19</v>
      </c>
      <c r="E1010" s="19">
        <v>1625.43</v>
      </c>
      <c r="F1010" s="15">
        <v>41</v>
      </c>
      <c r="G1010" s="6">
        <v>19</v>
      </c>
      <c r="H1010" s="12" t="s">
        <v>36</v>
      </c>
      <c r="I1010" s="12" t="s">
        <v>2381</v>
      </c>
      <c r="J1010" s="17">
        <v>3.6</v>
      </c>
      <c r="K1010" s="13" t="s">
        <v>16</v>
      </c>
      <c r="L1010" s="12" t="s">
        <v>35</v>
      </c>
      <c r="M1010" s="5" t="s">
        <v>21</v>
      </c>
      <c r="N1010" s="21" t="s">
        <v>16</v>
      </c>
      <c r="O1010" s="21" t="s">
        <v>16</v>
      </c>
    </row>
    <row r="1011" spans="1:15" x14ac:dyDescent="0.35">
      <c r="A1011" s="7" t="s">
        <v>1041</v>
      </c>
      <c r="B1011" s="8" t="s">
        <v>23</v>
      </c>
      <c r="C1011" s="8" t="s">
        <v>28</v>
      </c>
      <c r="D1011" s="16">
        <v>35</v>
      </c>
      <c r="E1011" s="20">
        <v>1022.45</v>
      </c>
      <c r="F1011" s="16">
        <v>10</v>
      </c>
      <c r="G1011" s="9">
        <v>11</v>
      </c>
      <c r="H1011" s="12" t="s">
        <v>33</v>
      </c>
      <c r="I1011" s="12" t="s">
        <v>30</v>
      </c>
      <c r="J1011" s="18">
        <v>2.7</v>
      </c>
      <c r="K1011" s="14" t="s">
        <v>21</v>
      </c>
      <c r="L1011" s="12" t="s">
        <v>35</v>
      </c>
      <c r="M1011" s="5" t="s">
        <v>16</v>
      </c>
      <c r="N1011" s="22" t="s">
        <v>16</v>
      </c>
      <c r="O1011" s="22" t="s">
        <v>21</v>
      </c>
    </row>
    <row r="1012" spans="1:15" x14ac:dyDescent="0.35">
      <c r="A1012" s="7" t="s">
        <v>1042</v>
      </c>
      <c r="B1012" s="8" t="s">
        <v>13</v>
      </c>
      <c r="C1012" s="8" t="s">
        <v>28</v>
      </c>
      <c r="D1012" s="16">
        <v>56</v>
      </c>
      <c r="E1012" s="20">
        <v>1118.21</v>
      </c>
      <c r="F1012" s="16">
        <v>23</v>
      </c>
      <c r="G1012" s="9">
        <v>9</v>
      </c>
      <c r="H1012" s="12" t="s">
        <v>36</v>
      </c>
      <c r="I1012" s="12" t="s">
        <v>15</v>
      </c>
      <c r="J1012" s="18">
        <v>4.5999999999999996</v>
      </c>
      <c r="K1012" s="14" t="s">
        <v>16</v>
      </c>
      <c r="L1012" s="12" t="s">
        <v>35</v>
      </c>
      <c r="M1012" s="5" t="s">
        <v>16</v>
      </c>
      <c r="N1012" s="22" t="s">
        <v>21</v>
      </c>
      <c r="O1012" s="22" t="s">
        <v>21</v>
      </c>
    </row>
    <row r="1013" spans="1:15" x14ac:dyDescent="0.35">
      <c r="A1013" s="4" t="s">
        <v>1043</v>
      </c>
      <c r="B1013" s="5" t="s">
        <v>32</v>
      </c>
      <c r="C1013" s="5" t="s">
        <v>18</v>
      </c>
      <c r="D1013" s="15">
        <v>58</v>
      </c>
      <c r="E1013" s="19">
        <v>478.23</v>
      </c>
      <c r="F1013" s="15">
        <v>8</v>
      </c>
      <c r="G1013" s="6">
        <v>6</v>
      </c>
      <c r="H1013" s="12" t="s">
        <v>25</v>
      </c>
      <c r="I1013" s="12" t="s">
        <v>15</v>
      </c>
      <c r="J1013" s="17">
        <v>1.4</v>
      </c>
      <c r="K1013" s="13" t="s">
        <v>16</v>
      </c>
      <c r="L1013" s="12" t="s">
        <v>20</v>
      </c>
      <c r="M1013" s="5" t="s">
        <v>16</v>
      </c>
      <c r="N1013" s="21" t="s">
        <v>21</v>
      </c>
      <c r="O1013" s="21" t="s">
        <v>21</v>
      </c>
    </row>
    <row r="1014" spans="1:15" x14ac:dyDescent="0.35">
      <c r="A1014" s="7" t="s">
        <v>1044</v>
      </c>
      <c r="B1014" s="8" t="s">
        <v>13</v>
      </c>
      <c r="C1014" s="8" t="s">
        <v>24</v>
      </c>
      <c r="D1014" s="16">
        <v>61</v>
      </c>
      <c r="E1014" s="20">
        <v>1126.72</v>
      </c>
      <c r="F1014" s="16">
        <v>25</v>
      </c>
      <c r="G1014" s="9">
        <v>20</v>
      </c>
      <c r="H1014" s="12" t="s">
        <v>47</v>
      </c>
      <c r="I1014" s="12" t="s">
        <v>15</v>
      </c>
      <c r="J1014" s="18">
        <v>2.2000000000000002</v>
      </c>
      <c r="K1014" s="14" t="s">
        <v>16</v>
      </c>
      <c r="L1014" s="12" t="s">
        <v>35</v>
      </c>
      <c r="M1014" s="5" t="s">
        <v>16</v>
      </c>
      <c r="N1014" s="22" t="s">
        <v>21</v>
      </c>
      <c r="O1014" s="22" t="s">
        <v>21</v>
      </c>
    </row>
    <row r="1015" spans="1:15" x14ac:dyDescent="0.35">
      <c r="A1015" s="7" t="s">
        <v>1045</v>
      </c>
      <c r="B1015" s="8" t="s">
        <v>13</v>
      </c>
      <c r="C1015" s="8" t="s">
        <v>24</v>
      </c>
      <c r="D1015" s="16">
        <v>45</v>
      </c>
      <c r="E1015" s="20">
        <v>871.18</v>
      </c>
      <c r="F1015" s="16">
        <v>11</v>
      </c>
      <c r="G1015" s="9">
        <v>16</v>
      </c>
      <c r="H1015" s="12" t="s">
        <v>47</v>
      </c>
      <c r="I1015" s="12" t="s">
        <v>15</v>
      </c>
      <c r="J1015" s="18">
        <v>1.3</v>
      </c>
      <c r="K1015" s="14" t="s">
        <v>16</v>
      </c>
      <c r="L1015" s="12" t="s">
        <v>35</v>
      </c>
      <c r="M1015" s="5" t="s">
        <v>21</v>
      </c>
      <c r="N1015" s="22" t="s">
        <v>21</v>
      </c>
      <c r="O1015" s="22" t="s">
        <v>21</v>
      </c>
    </row>
    <row r="1016" spans="1:15" x14ac:dyDescent="0.35">
      <c r="A1016" s="4" t="s">
        <v>1046</v>
      </c>
      <c r="B1016" s="5" t="s">
        <v>32</v>
      </c>
      <c r="C1016" s="5" t="s">
        <v>46</v>
      </c>
      <c r="D1016" s="15">
        <v>37</v>
      </c>
      <c r="E1016" s="19">
        <v>592.65</v>
      </c>
      <c r="F1016" s="10">
        <v>41</v>
      </c>
      <c r="G1016" s="6">
        <v>2</v>
      </c>
      <c r="H1016" s="12" t="s">
        <v>14</v>
      </c>
      <c r="I1016" s="12" t="s">
        <v>15</v>
      </c>
      <c r="J1016" s="17">
        <v>2.6</v>
      </c>
      <c r="K1016" s="13" t="s">
        <v>16</v>
      </c>
      <c r="L1016" s="12" t="s">
        <v>35</v>
      </c>
      <c r="M1016" s="5" t="s">
        <v>16</v>
      </c>
      <c r="N1016" s="21" t="s">
        <v>21</v>
      </c>
      <c r="O1016" s="21" t="s">
        <v>16</v>
      </c>
    </row>
    <row r="1017" spans="1:15" x14ac:dyDescent="0.35">
      <c r="A1017" s="4" t="s">
        <v>1047</v>
      </c>
      <c r="B1017" s="5" t="s">
        <v>13</v>
      </c>
      <c r="C1017" s="5" t="s">
        <v>46</v>
      </c>
      <c r="D1017" s="15">
        <v>36</v>
      </c>
      <c r="E1017" s="19">
        <v>1297.8699999999999</v>
      </c>
      <c r="F1017" s="15">
        <v>39</v>
      </c>
      <c r="G1017" s="6">
        <v>9</v>
      </c>
      <c r="H1017" s="12" t="s">
        <v>14</v>
      </c>
      <c r="I1017" s="12" t="s">
        <v>26</v>
      </c>
      <c r="J1017" s="17">
        <v>2.5</v>
      </c>
      <c r="K1017" s="13" t="s">
        <v>16</v>
      </c>
      <c r="L1017" s="12" t="s">
        <v>35</v>
      </c>
      <c r="M1017" s="5" t="s">
        <v>16</v>
      </c>
      <c r="N1017" s="21" t="s">
        <v>21</v>
      </c>
      <c r="O1017" s="21" t="s">
        <v>16</v>
      </c>
    </row>
    <row r="1018" spans="1:15" x14ac:dyDescent="0.35">
      <c r="A1018" s="7" t="s">
        <v>1048</v>
      </c>
      <c r="B1018" s="8" t="s">
        <v>32</v>
      </c>
      <c r="C1018" s="8" t="s">
        <v>46</v>
      </c>
      <c r="D1018" s="16">
        <v>18</v>
      </c>
      <c r="E1018" s="20">
        <v>485.55</v>
      </c>
      <c r="F1018" s="16">
        <v>35</v>
      </c>
      <c r="G1018" s="9">
        <v>22</v>
      </c>
      <c r="H1018" s="12" t="s">
        <v>33</v>
      </c>
      <c r="I1018" s="12" t="s">
        <v>15</v>
      </c>
      <c r="J1018" s="18">
        <v>4.7</v>
      </c>
      <c r="K1018" s="14" t="s">
        <v>21</v>
      </c>
      <c r="L1018" s="12" t="s">
        <v>20</v>
      </c>
      <c r="M1018" s="5" t="s">
        <v>21</v>
      </c>
      <c r="N1018" s="22" t="s">
        <v>16</v>
      </c>
      <c r="O1018" s="22" t="s">
        <v>21</v>
      </c>
    </row>
    <row r="1019" spans="1:15" x14ac:dyDescent="0.35">
      <c r="A1019" s="4" t="s">
        <v>1049</v>
      </c>
      <c r="B1019" s="5" t="s">
        <v>23</v>
      </c>
      <c r="C1019" s="5" t="s">
        <v>24</v>
      </c>
      <c r="D1019" s="15">
        <v>40</v>
      </c>
      <c r="E1019" s="19">
        <v>2456.06</v>
      </c>
      <c r="F1019" s="15">
        <v>35</v>
      </c>
      <c r="G1019" s="6">
        <v>8</v>
      </c>
      <c r="H1019" s="12" t="s">
        <v>36</v>
      </c>
      <c r="I1019" s="12" t="s">
        <v>30</v>
      </c>
      <c r="J1019" s="17">
        <v>4</v>
      </c>
      <c r="K1019" s="13" t="s">
        <v>16</v>
      </c>
      <c r="L1019" s="12" t="s">
        <v>20</v>
      </c>
      <c r="M1019" s="5" t="s">
        <v>16</v>
      </c>
      <c r="N1019" s="21" t="s">
        <v>16</v>
      </c>
      <c r="O1019" s="21" t="s">
        <v>16</v>
      </c>
    </row>
    <row r="1020" spans="1:15" x14ac:dyDescent="0.35">
      <c r="A1020" s="4" t="s">
        <v>1050</v>
      </c>
      <c r="B1020" s="5" t="s">
        <v>13</v>
      </c>
      <c r="C1020" s="5" t="s">
        <v>206</v>
      </c>
      <c r="D1020" s="15">
        <v>55</v>
      </c>
      <c r="E1020" s="19">
        <v>206.61</v>
      </c>
      <c r="F1020" s="15">
        <v>29</v>
      </c>
      <c r="G1020" s="6">
        <v>5</v>
      </c>
      <c r="H1020" s="12" t="s">
        <v>47</v>
      </c>
      <c r="I1020" s="12" t="s">
        <v>15</v>
      </c>
      <c r="J1020" s="17">
        <v>2.6</v>
      </c>
      <c r="K1020" s="13" t="s">
        <v>21</v>
      </c>
      <c r="L1020" s="12" t="s">
        <v>20</v>
      </c>
      <c r="M1020" s="5" t="s">
        <v>21</v>
      </c>
      <c r="N1020" s="21" t="s">
        <v>16</v>
      </c>
      <c r="O1020" s="21" t="s">
        <v>21</v>
      </c>
    </row>
    <row r="1021" spans="1:15" x14ac:dyDescent="0.35">
      <c r="A1021" s="4" t="s">
        <v>1051</v>
      </c>
      <c r="B1021" s="5" t="s">
        <v>32</v>
      </c>
      <c r="C1021" s="5" t="s">
        <v>18</v>
      </c>
      <c r="D1021" s="15">
        <v>44</v>
      </c>
      <c r="E1021" s="19">
        <v>1001.39</v>
      </c>
      <c r="F1021" s="15">
        <v>31</v>
      </c>
      <c r="G1021" s="6">
        <v>16</v>
      </c>
      <c r="H1021" s="12" t="s">
        <v>47</v>
      </c>
      <c r="I1021" s="12" t="s">
        <v>2381</v>
      </c>
      <c r="J1021" s="17">
        <v>3</v>
      </c>
      <c r="K1021" s="13" t="s">
        <v>21</v>
      </c>
      <c r="L1021" s="12" t="s">
        <v>20</v>
      </c>
      <c r="M1021" s="5" t="s">
        <v>16</v>
      </c>
      <c r="N1021" s="21" t="s">
        <v>16</v>
      </c>
      <c r="O1021" s="21" t="s">
        <v>16</v>
      </c>
    </row>
    <row r="1022" spans="1:15" x14ac:dyDescent="0.35">
      <c r="A1022" s="4" t="s">
        <v>1052</v>
      </c>
      <c r="B1022" s="5" t="s">
        <v>13</v>
      </c>
      <c r="C1022" s="5" t="s">
        <v>18</v>
      </c>
      <c r="D1022" s="15">
        <v>28</v>
      </c>
      <c r="E1022" s="19">
        <v>183.73</v>
      </c>
      <c r="F1022" s="15">
        <v>27</v>
      </c>
      <c r="G1022" s="6">
        <v>12</v>
      </c>
      <c r="H1022" s="12" t="s">
        <v>47</v>
      </c>
      <c r="I1022" s="12" t="s">
        <v>15</v>
      </c>
      <c r="J1022" s="17">
        <v>2.4</v>
      </c>
      <c r="K1022" s="13" t="s">
        <v>21</v>
      </c>
      <c r="L1022" s="12" t="s">
        <v>20</v>
      </c>
      <c r="M1022" s="5" t="s">
        <v>16</v>
      </c>
      <c r="N1022" s="21" t="s">
        <v>21</v>
      </c>
      <c r="O1022" s="21" t="s">
        <v>21</v>
      </c>
    </row>
    <row r="1023" spans="1:15" x14ac:dyDescent="0.35">
      <c r="A1023" s="7" t="s">
        <v>1053</v>
      </c>
      <c r="B1023" s="8" t="s">
        <v>13</v>
      </c>
      <c r="C1023" s="8" t="s">
        <v>28</v>
      </c>
      <c r="D1023" s="16">
        <v>56</v>
      </c>
      <c r="E1023" s="20">
        <v>932.68</v>
      </c>
      <c r="F1023" s="16">
        <v>34</v>
      </c>
      <c r="G1023" s="9">
        <v>11</v>
      </c>
      <c r="H1023" s="12" t="s">
        <v>47</v>
      </c>
      <c r="I1023" s="12" t="s">
        <v>15</v>
      </c>
      <c r="J1023" s="18">
        <v>3.7</v>
      </c>
      <c r="K1023" s="14" t="s">
        <v>16</v>
      </c>
      <c r="L1023" s="12" t="s">
        <v>20</v>
      </c>
      <c r="M1023" s="5" t="s">
        <v>16</v>
      </c>
      <c r="N1023" s="22" t="s">
        <v>21</v>
      </c>
      <c r="O1023" s="22" t="s">
        <v>21</v>
      </c>
    </row>
    <row r="1024" spans="1:15" x14ac:dyDescent="0.35">
      <c r="A1024" s="4" t="s">
        <v>1054</v>
      </c>
      <c r="B1024" s="5" t="s">
        <v>32</v>
      </c>
      <c r="C1024" s="5" t="s">
        <v>18</v>
      </c>
      <c r="D1024" s="15">
        <v>57</v>
      </c>
      <c r="E1024" s="19">
        <v>854.13</v>
      </c>
      <c r="F1024" s="15">
        <v>29</v>
      </c>
      <c r="G1024" s="6">
        <v>15</v>
      </c>
      <c r="H1024" s="12" t="s">
        <v>47</v>
      </c>
      <c r="I1024" s="12" t="s">
        <v>19</v>
      </c>
      <c r="J1024" s="17">
        <v>3</v>
      </c>
      <c r="K1024" s="13" t="s">
        <v>21</v>
      </c>
      <c r="L1024" s="12" t="s">
        <v>20</v>
      </c>
      <c r="M1024" s="5" t="s">
        <v>21</v>
      </c>
      <c r="N1024" s="21" t="s">
        <v>21</v>
      </c>
      <c r="O1024" s="21" t="s">
        <v>21</v>
      </c>
    </row>
    <row r="1025" spans="1:15" x14ac:dyDescent="0.35">
      <c r="A1025" s="7" t="s">
        <v>1055</v>
      </c>
      <c r="B1025" s="8" t="s">
        <v>23</v>
      </c>
      <c r="C1025" s="8" t="s">
        <v>28</v>
      </c>
      <c r="D1025" s="16">
        <v>50</v>
      </c>
      <c r="E1025" s="20">
        <v>208.6</v>
      </c>
      <c r="F1025" s="16">
        <v>38</v>
      </c>
      <c r="G1025" s="9">
        <v>5</v>
      </c>
      <c r="H1025" s="12" t="s">
        <v>33</v>
      </c>
      <c r="I1025" s="12" t="s">
        <v>26</v>
      </c>
      <c r="J1025" s="18">
        <v>4.7</v>
      </c>
      <c r="K1025" s="14" t="s">
        <v>16</v>
      </c>
      <c r="L1025" s="12" t="s">
        <v>20</v>
      </c>
      <c r="M1025" s="5" t="s">
        <v>16</v>
      </c>
      <c r="N1025" s="22" t="s">
        <v>16</v>
      </c>
      <c r="O1025" s="22" t="s">
        <v>21</v>
      </c>
    </row>
    <row r="1026" spans="1:15" x14ac:dyDescent="0.35">
      <c r="A1026" s="7" t="s">
        <v>1056</v>
      </c>
      <c r="B1026" s="8" t="s">
        <v>23</v>
      </c>
      <c r="C1026" s="8" t="s">
        <v>18</v>
      </c>
      <c r="D1026" s="16">
        <v>41</v>
      </c>
      <c r="E1026" s="20">
        <v>2262.61</v>
      </c>
      <c r="F1026" s="16">
        <v>10</v>
      </c>
      <c r="G1026" s="9">
        <v>7</v>
      </c>
      <c r="H1026" s="12" t="s">
        <v>36</v>
      </c>
      <c r="I1026" s="12" t="s">
        <v>34</v>
      </c>
      <c r="J1026" s="18">
        <v>3.7</v>
      </c>
      <c r="K1026" s="14" t="s">
        <v>16</v>
      </c>
      <c r="L1026" s="12" t="s">
        <v>20</v>
      </c>
      <c r="M1026" s="5" t="s">
        <v>16</v>
      </c>
      <c r="N1026" s="22" t="s">
        <v>21</v>
      </c>
      <c r="O1026" s="22" t="s">
        <v>16</v>
      </c>
    </row>
    <row r="1027" spans="1:15" x14ac:dyDescent="0.35">
      <c r="A1027" s="7" t="s">
        <v>1057</v>
      </c>
      <c r="B1027" s="8" t="s">
        <v>13</v>
      </c>
      <c r="C1027" s="8" t="s">
        <v>18</v>
      </c>
      <c r="D1027" s="16">
        <v>64</v>
      </c>
      <c r="E1027" s="20">
        <v>1345.19</v>
      </c>
      <c r="F1027" s="16">
        <v>41</v>
      </c>
      <c r="G1027" s="9">
        <v>20</v>
      </c>
      <c r="H1027" s="12" t="s">
        <v>47</v>
      </c>
      <c r="I1027" s="12" t="s">
        <v>2381</v>
      </c>
      <c r="J1027" s="18">
        <v>3.6</v>
      </c>
      <c r="K1027" s="14" t="s">
        <v>16</v>
      </c>
      <c r="L1027" s="12" t="s">
        <v>20</v>
      </c>
      <c r="M1027" s="5" t="s">
        <v>21</v>
      </c>
      <c r="N1027" s="22" t="s">
        <v>16</v>
      </c>
      <c r="O1027" s="22" t="s">
        <v>21</v>
      </c>
    </row>
    <row r="1028" spans="1:15" x14ac:dyDescent="0.35">
      <c r="A1028" s="7" t="s">
        <v>1058</v>
      </c>
      <c r="B1028" s="8" t="s">
        <v>13</v>
      </c>
      <c r="C1028" s="8" t="s">
        <v>46</v>
      </c>
      <c r="D1028" s="16">
        <v>62</v>
      </c>
      <c r="E1028" s="20">
        <v>615.15</v>
      </c>
      <c r="F1028" s="16">
        <v>14</v>
      </c>
      <c r="G1028" s="9">
        <v>5</v>
      </c>
      <c r="H1028" s="12" t="s">
        <v>14</v>
      </c>
      <c r="I1028" s="12" t="s">
        <v>19</v>
      </c>
      <c r="J1028" s="18">
        <v>4</v>
      </c>
      <c r="K1028" s="14" t="s">
        <v>21</v>
      </c>
      <c r="L1028" s="12" t="s">
        <v>20</v>
      </c>
      <c r="M1028" s="5" t="s">
        <v>16</v>
      </c>
      <c r="N1028" s="22" t="s">
        <v>16</v>
      </c>
      <c r="O1028" s="22" t="s">
        <v>16</v>
      </c>
    </row>
    <row r="1029" spans="1:15" x14ac:dyDescent="0.35">
      <c r="A1029" s="4" t="s">
        <v>1059</v>
      </c>
      <c r="B1029" s="5" t="s">
        <v>32</v>
      </c>
      <c r="C1029" s="5" t="s">
        <v>28</v>
      </c>
      <c r="D1029" s="15">
        <v>65</v>
      </c>
      <c r="E1029" s="19">
        <v>2370.39</v>
      </c>
      <c r="F1029" s="15">
        <v>10</v>
      </c>
      <c r="G1029" s="6">
        <v>13</v>
      </c>
      <c r="H1029" s="12" t="s">
        <v>25</v>
      </c>
      <c r="I1029" s="12" t="s">
        <v>30</v>
      </c>
      <c r="J1029" s="17">
        <v>1.4</v>
      </c>
      <c r="K1029" s="13" t="s">
        <v>21</v>
      </c>
      <c r="L1029" s="12" t="s">
        <v>20</v>
      </c>
      <c r="M1029" s="5" t="s">
        <v>16</v>
      </c>
      <c r="N1029" s="21" t="s">
        <v>16</v>
      </c>
      <c r="O1029" s="21" t="s">
        <v>16</v>
      </c>
    </row>
    <row r="1030" spans="1:15" x14ac:dyDescent="0.35">
      <c r="A1030" s="7" t="s">
        <v>1060</v>
      </c>
      <c r="B1030" s="8" t="s">
        <v>13</v>
      </c>
      <c r="C1030" s="8" t="s">
        <v>24</v>
      </c>
      <c r="D1030" s="16">
        <v>32</v>
      </c>
      <c r="E1030" s="20">
        <v>1827.18</v>
      </c>
      <c r="F1030" s="16">
        <v>43</v>
      </c>
      <c r="G1030" s="9">
        <v>7</v>
      </c>
      <c r="H1030" s="12" t="s">
        <v>47</v>
      </c>
      <c r="I1030" s="12" t="s">
        <v>26</v>
      </c>
      <c r="J1030" s="18">
        <v>4.8</v>
      </c>
      <c r="K1030" s="14" t="s">
        <v>21</v>
      </c>
      <c r="L1030" s="12" t="s">
        <v>20</v>
      </c>
      <c r="M1030" s="5" t="s">
        <v>16</v>
      </c>
      <c r="N1030" s="22" t="s">
        <v>16</v>
      </c>
      <c r="O1030" s="22" t="s">
        <v>21</v>
      </c>
    </row>
    <row r="1031" spans="1:15" x14ac:dyDescent="0.35">
      <c r="A1031" s="4" t="s">
        <v>1061</v>
      </c>
      <c r="B1031" s="5" t="s">
        <v>32</v>
      </c>
      <c r="C1031" s="5" t="s">
        <v>206</v>
      </c>
      <c r="D1031" s="15">
        <v>48</v>
      </c>
      <c r="E1031" s="19">
        <v>160.55000000000001</v>
      </c>
      <c r="F1031" s="15">
        <v>28</v>
      </c>
      <c r="G1031" s="6">
        <v>2</v>
      </c>
      <c r="H1031" s="12" t="s">
        <v>36</v>
      </c>
      <c r="I1031" s="12" t="s">
        <v>26</v>
      </c>
      <c r="J1031" s="17">
        <v>3</v>
      </c>
      <c r="K1031" s="13" t="s">
        <v>16</v>
      </c>
      <c r="L1031" s="12" t="s">
        <v>20</v>
      </c>
      <c r="M1031" s="5" t="s">
        <v>16</v>
      </c>
      <c r="N1031" s="21" t="s">
        <v>21</v>
      </c>
      <c r="O1031" s="21" t="s">
        <v>21</v>
      </c>
    </row>
    <row r="1032" spans="1:15" x14ac:dyDescent="0.35">
      <c r="A1032" s="7" t="s">
        <v>1062</v>
      </c>
      <c r="B1032" s="8" t="s">
        <v>23</v>
      </c>
      <c r="C1032" s="8" t="s">
        <v>18</v>
      </c>
      <c r="D1032" s="16">
        <v>58</v>
      </c>
      <c r="E1032" s="20">
        <v>1413.68</v>
      </c>
      <c r="F1032" s="16">
        <v>12</v>
      </c>
      <c r="G1032" s="9">
        <v>7</v>
      </c>
      <c r="H1032" s="12" t="s">
        <v>36</v>
      </c>
      <c r="I1032" s="12" t="s">
        <v>15</v>
      </c>
      <c r="J1032" s="18">
        <v>5</v>
      </c>
      <c r="K1032" s="14" t="s">
        <v>21</v>
      </c>
      <c r="L1032" s="12" t="s">
        <v>20</v>
      </c>
      <c r="M1032" s="5" t="s">
        <v>16</v>
      </c>
      <c r="N1032" s="22" t="s">
        <v>16</v>
      </c>
      <c r="O1032" s="22" t="s">
        <v>21</v>
      </c>
    </row>
    <row r="1033" spans="1:15" x14ac:dyDescent="0.35">
      <c r="A1033" s="4" t="s">
        <v>1063</v>
      </c>
      <c r="B1033" s="5" t="s">
        <v>32</v>
      </c>
      <c r="C1033" s="5" t="s">
        <v>18</v>
      </c>
      <c r="D1033" s="15">
        <v>65</v>
      </c>
      <c r="E1033" s="19">
        <v>2167.1799999999998</v>
      </c>
      <c r="F1033" s="15">
        <v>37</v>
      </c>
      <c r="G1033" s="6">
        <v>14</v>
      </c>
      <c r="H1033" s="12" t="s">
        <v>29</v>
      </c>
      <c r="I1033" s="12" t="s">
        <v>2381</v>
      </c>
      <c r="J1033" s="17">
        <v>1.3</v>
      </c>
      <c r="K1033" s="13" t="s">
        <v>21</v>
      </c>
      <c r="L1033" s="12" t="s">
        <v>20</v>
      </c>
      <c r="M1033" s="5" t="s">
        <v>16</v>
      </c>
      <c r="N1033" s="21" t="s">
        <v>21</v>
      </c>
      <c r="O1033" s="21" t="s">
        <v>16</v>
      </c>
    </row>
    <row r="1034" spans="1:15" x14ac:dyDescent="0.35">
      <c r="A1034" s="7" t="s">
        <v>1064</v>
      </c>
      <c r="B1034" s="8" t="s">
        <v>13</v>
      </c>
      <c r="C1034" s="8" t="s">
        <v>24</v>
      </c>
      <c r="D1034" s="16">
        <v>61</v>
      </c>
      <c r="E1034" s="20">
        <v>1755.45</v>
      </c>
      <c r="F1034" s="16">
        <v>24</v>
      </c>
      <c r="G1034" s="9">
        <v>4</v>
      </c>
      <c r="H1034" s="12" t="s">
        <v>29</v>
      </c>
      <c r="I1034" s="12" t="s">
        <v>15</v>
      </c>
      <c r="J1034" s="18">
        <v>4</v>
      </c>
      <c r="K1034" s="14" t="s">
        <v>21</v>
      </c>
      <c r="L1034" s="12" t="s">
        <v>20</v>
      </c>
      <c r="M1034" s="5" t="s">
        <v>21</v>
      </c>
      <c r="N1034" s="22" t="s">
        <v>21</v>
      </c>
      <c r="O1034" s="22" t="s">
        <v>21</v>
      </c>
    </row>
    <row r="1035" spans="1:15" x14ac:dyDescent="0.35">
      <c r="A1035" s="4" t="s">
        <v>1065</v>
      </c>
      <c r="B1035" s="5" t="s">
        <v>13</v>
      </c>
      <c r="C1035" s="5" t="s">
        <v>18</v>
      </c>
      <c r="D1035" s="15">
        <v>35</v>
      </c>
      <c r="E1035" s="19">
        <v>1308.8399999999999</v>
      </c>
      <c r="F1035" s="15">
        <v>12</v>
      </c>
      <c r="G1035" s="6">
        <v>9</v>
      </c>
      <c r="H1035" s="12" t="s">
        <v>14</v>
      </c>
      <c r="I1035" s="12" t="s">
        <v>30</v>
      </c>
      <c r="J1035" s="17">
        <v>2.9</v>
      </c>
      <c r="K1035" s="13" t="s">
        <v>21</v>
      </c>
      <c r="L1035" s="12" t="s">
        <v>20</v>
      </c>
      <c r="M1035" s="5" t="s">
        <v>16</v>
      </c>
      <c r="N1035" s="21" t="s">
        <v>16</v>
      </c>
      <c r="O1035" s="21" t="s">
        <v>21</v>
      </c>
    </row>
    <row r="1036" spans="1:15" x14ac:dyDescent="0.35">
      <c r="A1036" s="7" t="s">
        <v>1066</v>
      </c>
      <c r="B1036" s="8" t="s">
        <v>23</v>
      </c>
      <c r="C1036" s="8" t="s">
        <v>46</v>
      </c>
      <c r="D1036" s="16">
        <v>33</v>
      </c>
      <c r="E1036" s="20">
        <v>2370.44</v>
      </c>
      <c r="F1036" s="16">
        <v>18</v>
      </c>
      <c r="G1036" s="9">
        <v>3</v>
      </c>
      <c r="H1036" s="12" t="s">
        <v>36</v>
      </c>
      <c r="I1036" s="12" t="s">
        <v>19</v>
      </c>
      <c r="J1036" s="18">
        <v>3.2</v>
      </c>
      <c r="K1036" s="14" t="s">
        <v>16</v>
      </c>
      <c r="L1036" s="12" t="s">
        <v>20</v>
      </c>
      <c r="M1036" s="5" t="s">
        <v>21</v>
      </c>
      <c r="N1036" s="22" t="s">
        <v>21</v>
      </c>
      <c r="O1036" s="22" t="s">
        <v>21</v>
      </c>
    </row>
    <row r="1037" spans="1:15" x14ac:dyDescent="0.35">
      <c r="A1037" s="4" t="s">
        <v>1067</v>
      </c>
      <c r="B1037" s="5" t="s">
        <v>23</v>
      </c>
      <c r="C1037" s="5" t="s">
        <v>206</v>
      </c>
      <c r="D1037" s="15">
        <v>64</v>
      </c>
      <c r="E1037" s="19">
        <v>1153.69</v>
      </c>
      <c r="F1037" s="15">
        <v>28</v>
      </c>
      <c r="G1037" s="6">
        <v>19</v>
      </c>
      <c r="H1037" s="12" t="s">
        <v>14</v>
      </c>
      <c r="I1037" s="12" t="s">
        <v>34</v>
      </c>
      <c r="J1037" s="17">
        <v>2.2000000000000002</v>
      </c>
      <c r="K1037" s="13" t="s">
        <v>21</v>
      </c>
      <c r="L1037" s="12" t="s">
        <v>20</v>
      </c>
      <c r="M1037" s="5" t="s">
        <v>21</v>
      </c>
      <c r="N1037" s="21" t="s">
        <v>16</v>
      </c>
      <c r="O1037" s="21" t="s">
        <v>16</v>
      </c>
    </row>
    <row r="1038" spans="1:15" x14ac:dyDescent="0.35">
      <c r="A1038" s="7" t="s">
        <v>1068</v>
      </c>
      <c r="B1038" s="8" t="s">
        <v>23</v>
      </c>
      <c r="C1038" s="8" t="s">
        <v>46</v>
      </c>
      <c r="D1038" s="16">
        <v>29</v>
      </c>
      <c r="E1038" s="20">
        <v>1138.57</v>
      </c>
      <c r="F1038" s="16">
        <v>30</v>
      </c>
      <c r="G1038" s="9">
        <v>8</v>
      </c>
      <c r="H1038" s="12" t="s">
        <v>36</v>
      </c>
      <c r="I1038" s="12" t="s">
        <v>26</v>
      </c>
      <c r="J1038" s="18">
        <v>2.6</v>
      </c>
      <c r="K1038" s="14" t="s">
        <v>16</v>
      </c>
      <c r="L1038" s="12" t="s">
        <v>20</v>
      </c>
      <c r="M1038" s="5" t="s">
        <v>16</v>
      </c>
      <c r="N1038" s="22" t="s">
        <v>16</v>
      </c>
      <c r="O1038" s="22" t="s">
        <v>21</v>
      </c>
    </row>
    <row r="1039" spans="1:15" x14ac:dyDescent="0.35">
      <c r="A1039" s="7" t="s">
        <v>1069</v>
      </c>
      <c r="B1039" s="8" t="s">
        <v>32</v>
      </c>
      <c r="C1039" s="8" t="s">
        <v>46</v>
      </c>
      <c r="D1039" s="16">
        <v>45</v>
      </c>
      <c r="E1039" s="20">
        <v>1376.8</v>
      </c>
      <c r="F1039" s="16">
        <v>31</v>
      </c>
      <c r="G1039" s="9">
        <v>17</v>
      </c>
      <c r="H1039" s="12" t="s">
        <v>47</v>
      </c>
      <c r="I1039" s="12" t="s">
        <v>15</v>
      </c>
      <c r="J1039" s="18">
        <v>4.8</v>
      </c>
      <c r="K1039" s="14" t="s">
        <v>16</v>
      </c>
      <c r="L1039" s="12" t="s">
        <v>20</v>
      </c>
      <c r="M1039" s="5" t="s">
        <v>21</v>
      </c>
      <c r="N1039" s="22" t="s">
        <v>16</v>
      </c>
      <c r="O1039" s="22" t="s">
        <v>21</v>
      </c>
    </row>
    <row r="1040" spans="1:15" x14ac:dyDescent="0.35">
      <c r="A1040" s="4" t="s">
        <v>1070</v>
      </c>
      <c r="B1040" s="5" t="s">
        <v>32</v>
      </c>
      <c r="C1040" s="5" t="s">
        <v>28</v>
      </c>
      <c r="D1040" s="15">
        <v>22</v>
      </c>
      <c r="E1040" s="19">
        <v>794.72</v>
      </c>
      <c r="F1040" s="15">
        <v>11</v>
      </c>
      <c r="G1040" s="6">
        <v>7</v>
      </c>
      <c r="H1040" s="12" t="s">
        <v>47</v>
      </c>
      <c r="I1040" s="12" t="s">
        <v>19</v>
      </c>
      <c r="J1040" s="17">
        <v>1.9</v>
      </c>
      <c r="K1040" s="13" t="s">
        <v>21</v>
      </c>
      <c r="L1040" s="12" t="s">
        <v>20</v>
      </c>
      <c r="M1040" s="5" t="s">
        <v>21</v>
      </c>
      <c r="N1040" s="21" t="s">
        <v>21</v>
      </c>
      <c r="O1040" s="21" t="s">
        <v>21</v>
      </c>
    </row>
    <row r="1041" spans="1:15" x14ac:dyDescent="0.35">
      <c r="A1041" s="7" t="s">
        <v>1071</v>
      </c>
      <c r="B1041" s="8" t="s">
        <v>13</v>
      </c>
      <c r="C1041" s="8" t="s">
        <v>24</v>
      </c>
      <c r="D1041" s="16">
        <v>33</v>
      </c>
      <c r="E1041" s="20">
        <v>1768.67</v>
      </c>
      <c r="F1041" s="16">
        <v>21</v>
      </c>
      <c r="G1041" s="9">
        <v>21</v>
      </c>
      <c r="H1041" s="12" t="s">
        <v>14</v>
      </c>
      <c r="I1041" s="12" t="s">
        <v>2381</v>
      </c>
      <c r="J1041" s="18">
        <v>1.2</v>
      </c>
      <c r="K1041" s="14" t="s">
        <v>21</v>
      </c>
      <c r="L1041" s="12" t="s">
        <v>20</v>
      </c>
      <c r="M1041" s="5" t="s">
        <v>21</v>
      </c>
      <c r="N1041" s="22" t="s">
        <v>21</v>
      </c>
      <c r="O1041" s="22" t="s">
        <v>21</v>
      </c>
    </row>
    <row r="1042" spans="1:15" x14ac:dyDescent="0.35">
      <c r="A1042" s="4" t="s">
        <v>1072</v>
      </c>
      <c r="B1042" s="5" t="s">
        <v>23</v>
      </c>
      <c r="C1042" s="5" t="s">
        <v>24</v>
      </c>
      <c r="D1042" s="15">
        <v>63</v>
      </c>
      <c r="E1042" s="19">
        <v>797.22</v>
      </c>
      <c r="F1042" s="15">
        <v>18</v>
      </c>
      <c r="G1042" s="6">
        <v>3</v>
      </c>
      <c r="H1042" s="12" t="s">
        <v>14</v>
      </c>
      <c r="I1042" s="12" t="s">
        <v>2381</v>
      </c>
      <c r="J1042" s="17">
        <v>3.7</v>
      </c>
      <c r="K1042" s="13" t="s">
        <v>21</v>
      </c>
      <c r="L1042" s="12" t="s">
        <v>20</v>
      </c>
      <c r="M1042" s="5" t="s">
        <v>16</v>
      </c>
      <c r="N1042" s="21" t="s">
        <v>21</v>
      </c>
      <c r="O1042" s="21" t="s">
        <v>21</v>
      </c>
    </row>
    <row r="1043" spans="1:15" x14ac:dyDescent="0.35">
      <c r="A1043" s="7" t="s">
        <v>1073</v>
      </c>
      <c r="B1043" s="8" t="s">
        <v>13</v>
      </c>
      <c r="C1043" s="8" t="s">
        <v>46</v>
      </c>
      <c r="D1043" s="16">
        <v>37</v>
      </c>
      <c r="E1043" s="20">
        <v>787.93</v>
      </c>
      <c r="F1043" s="16">
        <v>31</v>
      </c>
      <c r="G1043" s="9">
        <v>19</v>
      </c>
      <c r="H1043" s="12" t="s">
        <v>25</v>
      </c>
      <c r="I1043" s="12" t="s">
        <v>19</v>
      </c>
      <c r="J1043" s="18">
        <v>1.1000000000000001</v>
      </c>
      <c r="K1043" s="14" t="s">
        <v>16</v>
      </c>
      <c r="L1043" s="12" t="s">
        <v>20</v>
      </c>
      <c r="M1043" s="5" t="s">
        <v>16</v>
      </c>
      <c r="N1043" s="22" t="s">
        <v>16</v>
      </c>
      <c r="O1043" s="22" t="s">
        <v>16</v>
      </c>
    </row>
    <row r="1044" spans="1:15" x14ac:dyDescent="0.35">
      <c r="A1044" s="7" t="s">
        <v>1074</v>
      </c>
      <c r="B1044" s="8" t="s">
        <v>23</v>
      </c>
      <c r="C1044" s="8" t="s">
        <v>28</v>
      </c>
      <c r="D1044" s="16">
        <v>54</v>
      </c>
      <c r="E1044" s="20">
        <v>1378.93</v>
      </c>
      <c r="F1044" s="16">
        <v>23</v>
      </c>
      <c r="G1044" s="9">
        <v>6</v>
      </c>
      <c r="H1044" s="12" t="s">
        <v>47</v>
      </c>
      <c r="I1044" s="12" t="s">
        <v>26</v>
      </c>
      <c r="J1044" s="18">
        <v>4.4000000000000004</v>
      </c>
      <c r="K1044" s="14" t="s">
        <v>21</v>
      </c>
      <c r="L1044" s="12" t="s">
        <v>20</v>
      </c>
      <c r="M1044" s="5" t="s">
        <v>16</v>
      </c>
      <c r="N1044" s="22" t="s">
        <v>21</v>
      </c>
      <c r="O1044" s="22" t="s">
        <v>21</v>
      </c>
    </row>
    <row r="1045" spans="1:15" x14ac:dyDescent="0.35">
      <c r="A1045" s="4" t="s">
        <v>1075</v>
      </c>
      <c r="B1045" s="5" t="s">
        <v>32</v>
      </c>
      <c r="C1045" s="5" t="s">
        <v>24</v>
      </c>
      <c r="D1045" s="15">
        <v>40</v>
      </c>
      <c r="E1045" s="19">
        <v>1273.76</v>
      </c>
      <c r="F1045" s="15">
        <v>28</v>
      </c>
      <c r="G1045" s="6">
        <v>2</v>
      </c>
      <c r="H1045" s="12" t="s">
        <v>14</v>
      </c>
      <c r="I1045" s="12" t="s">
        <v>19</v>
      </c>
      <c r="J1045" s="17">
        <v>2.1</v>
      </c>
      <c r="K1045" s="13" t="s">
        <v>16</v>
      </c>
      <c r="L1045" s="12" t="s">
        <v>20</v>
      </c>
      <c r="M1045" s="5" t="s">
        <v>16</v>
      </c>
      <c r="N1045" s="21" t="s">
        <v>21</v>
      </c>
      <c r="O1045" s="21" t="s">
        <v>16</v>
      </c>
    </row>
    <row r="1046" spans="1:15" x14ac:dyDescent="0.35">
      <c r="A1046" s="7" t="s">
        <v>1076</v>
      </c>
      <c r="B1046" s="8" t="s">
        <v>32</v>
      </c>
      <c r="C1046" s="8" t="s">
        <v>24</v>
      </c>
      <c r="D1046" s="16">
        <v>27</v>
      </c>
      <c r="E1046" s="20">
        <v>880.71</v>
      </c>
      <c r="F1046" s="16">
        <v>39</v>
      </c>
      <c r="G1046" s="9">
        <v>20</v>
      </c>
      <c r="H1046" s="12" t="s">
        <v>25</v>
      </c>
      <c r="I1046" s="12" t="s">
        <v>19</v>
      </c>
      <c r="J1046" s="18">
        <v>4.7</v>
      </c>
      <c r="K1046" s="14" t="s">
        <v>16</v>
      </c>
      <c r="L1046" s="12" t="s">
        <v>35</v>
      </c>
      <c r="M1046" s="5" t="s">
        <v>16</v>
      </c>
      <c r="N1046" s="22" t="s">
        <v>16</v>
      </c>
      <c r="O1046" s="22" t="s">
        <v>16</v>
      </c>
    </row>
    <row r="1047" spans="1:15" x14ac:dyDescent="0.35">
      <c r="A1047" s="4" t="s">
        <v>1077</v>
      </c>
      <c r="B1047" s="5" t="s">
        <v>32</v>
      </c>
      <c r="C1047" s="5" t="s">
        <v>18</v>
      </c>
      <c r="D1047" s="15">
        <v>44</v>
      </c>
      <c r="E1047" s="19">
        <v>1139.57</v>
      </c>
      <c r="F1047" s="15">
        <v>25</v>
      </c>
      <c r="G1047" s="6">
        <v>16</v>
      </c>
      <c r="H1047" s="12" t="s">
        <v>29</v>
      </c>
      <c r="I1047" s="12" t="s">
        <v>34</v>
      </c>
      <c r="J1047" s="17">
        <v>1.4</v>
      </c>
      <c r="K1047" s="13" t="s">
        <v>21</v>
      </c>
      <c r="L1047" s="12" t="s">
        <v>35</v>
      </c>
      <c r="M1047" s="5" t="s">
        <v>21</v>
      </c>
      <c r="N1047" s="21" t="s">
        <v>16</v>
      </c>
      <c r="O1047" s="21" t="s">
        <v>21</v>
      </c>
    </row>
    <row r="1048" spans="1:15" x14ac:dyDescent="0.35">
      <c r="A1048" s="7" t="s">
        <v>1078</v>
      </c>
      <c r="B1048" s="8" t="s">
        <v>32</v>
      </c>
      <c r="C1048" s="8" t="s">
        <v>24</v>
      </c>
      <c r="D1048" s="16">
        <v>54</v>
      </c>
      <c r="E1048" s="20">
        <v>1376.47</v>
      </c>
      <c r="F1048" s="16">
        <v>34</v>
      </c>
      <c r="G1048" s="9">
        <v>19</v>
      </c>
      <c r="H1048" s="12" t="s">
        <v>47</v>
      </c>
      <c r="I1048" s="12" t="s">
        <v>26</v>
      </c>
      <c r="J1048" s="18">
        <v>2.4</v>
      </c>
      <c r="K1048" s="14" t="s">
        <v>16</v>
      </c>
      <c r="L1048" s="12" t="s">
        <v>20</v>
      </c>
      <c r="M1048" s="5" t="s">
        <v>21</v>
      </c>
      <c r="N1048" s="22" t="s">
        <v>21</v>
      </c>
      <c r="O1048" s="22" t="s">
        <v>21</v>
      </c>
    </row>
    <row r="1049" spans="1:15" x14ac:dyDescent="0.35">
      <c r="A1049" s="4" t="s">
        <v>1079</v>
      </c>
      <c r="B1049" s="5" t="s">
        <v>23</v>
      </c>
      <c r="C1049" s="5" t="s">
        <v>28</v>
      </c>
      <c r="D1049" s="15">
        <v>31</v>
      </c>
      <c r="E1049" s="19">
        <v>1752.81</v>
      </c>
      <c r="F1049" s="15">
        <v>14</v>
      </c>
      <c r="G1049" s="6">
        <v>18</v>
      </c>
      <c r="H1049" s="12" t="s">
        <v>14</v>
      </c>
      <c r="I1049" s="12" t="s">
        <v>2381</v>
      </c>
      <c r="J1049" s="17">
        <v>4.5999999999999996</v>
      </c>
      <c r="K1049" s="13" t="s">
        <v>16</v>
      </c>
      <c r="L1049" s="12" t="s">
        <v>20</v>
      </c>
      <c r="M1049" s="5" t="s">
        <v>21</v>
      </c>
      <c r="N1049" s="21" t="s">
        <v>16</v>
      </c>
      <c r="O1049" s="21" t="s">
        <v>21</v>
      </c>
    </row>
    <row r="1050" spans="1:15" x14ac:dyDescent="0.35">
      <c r="A1050" s="7" t="s">
        <v>1080</v>
      </c>
      <c r="B1050" s="8" t="s">
        <v>13</v>
      </c>
      <c r="C1050" s="8" t="s">
        <v>206</v>
      </c>
      <c r="D1050" s="16">
        <v>31</v>
      </c>
      <c r="E1050" s="20">
        <v>522.05999999999995</v>
      </c>
      <c r="F1050" s="16">
        <v>24</v>
      </c>
      <c r="G1050" s="9">
        <v>14</v>
      </c>
      <c r="H1050" s="12" t="s">
        <v>47</v>
      </c>
      <c r="I1050" s="12" t="s">
        <v>34</v>
      </c>
      <c r="J1050" s="18">
        <v>2.2999999999999998</v>
      </c>
      <c r="K1050" s="14" t="s">
        <v>21</v>
      </c>
      <c r="L1050" s="12" t="s">
        <v>35</v>
      </c>
      <c r="M1050" s="5" t="s">
        <v>16</v>
      </c>
      <c r="N1050" s="22" t="s">
        <v>16</v>
      </c>
      <c r="O1050" s="22" t="s">
        <v>16</v>
      </c>
    </row>
    <row r="1051" spans="1:15" x14ac:dyDescent="0.35">
      <c r="A1051" s="4" t="s">
        <v>1081</v>
      </c>
      <c r="B1051" s="5" t="s">
        <v>32</v>
      </c>
      <c r="C1051" s="5" t="s">
        <v>46</v>
      </c>
      <c r="D1051" s="15">
        <v>58</v>
      </c>
      <c r="E1051" s="19">
        <v>513.27</v>
      </c>
      <c r="F1051" s="15">
        <v>20</v>
      </c>
      <c r="G1051" s="6">
        <v>3</v>
      </c>
      <c r="H1051" s="12" t="s">
        <v>25</v>
      </c>
      <c r="I1051" s="12" t="s">
        <v>30</v>
      </c>
      <c r="J1051" s="17">
        <v>1.3</v>
      </c>
      <c r="K1051" s="13" t="s">
        <v>16</v>
      </c>
      <c r="L1051" s="12" t="s">
        <v>35</v>
      </c>
      <c r="M1051" s="5" t="s">
        <v>16</v>
      </c>
      <c r="N1051" s="21" t="s">
        <v>21</v>
      </c>
      <c r="O1051" s="21" t="s">
        <v>16</v>
      </c>
    </row>
    <row r="1052" spans="1:15" x14ac:dyDescent="0.35">
      <c r="A1052" s="7" t="s">
        <v>1082</v>
      </c>
      <c r="B1052" s="8" t="s">
        <v>23</v>
      </c>
      <c r="C1052" s="8" t="s">
        <v>24</v>
      </c>
      <c r="D1052" s="16">
        <v>34</v>
      </c>
      <c r="E1052" s="20">
        <v>451.15</v>
      </c>
      <c r="F1052" s="16">
        <v>39</v>
      </c>
      <c r="G1052" s="9">
        <v>6</v>
      </c>
      <c r="H1052" s="12" t="s">
        <v>33</v>
      </c>
      <c r="I1052" s="12" t="s">
        <v>26</v>
      </c>
      <c r="J1052" s="18">
        <v>2</v>
      </c>
      <c r="K1052" s="14" t="s">
        <v>16</v>
      </c>
      <c r="L1052" s="12" t="s">
        <v>35</v>
      </c>
      <c r="M1052" s="5" t="s">
        <v>16</v>
      </c>
      <c r="N1052" s="22" t="s">
        <v>21</v>
      </c>
      <c r="O1052" s="22" t="s">
        <v>21</v>
      </c>
    </row>
    <row r="1053" spans="1:15" x14ac:dyDescent="0.35">
      <c r="A1053" s="4" t="s">
        <v>1083</v>
      </c>
      <c r="B1053" s="5" t="s">
        <v>23</v>
      </c>
      <c r="C1053" s="5" t="s">
        <v>46</v>
      </c>
      <c r="D1053" s="15">
        <v>26</v>
      </c>
      <c r="E1053" s="19">
        <v>1756.29</v>
      </c>
      <c r="F1053" s="15">
        <v>44</v>
      </c>
      <c r="G1053" s="6">
        <v>13</v>
      </c>
      <c r="H1053" s="12" t="s">
        <v>47</v>
      </c>
      <c r="I1053" s="12" t="s">
        <v>2381</v>
      </c>
      <c r="J1053" s="17">
        <v>4.5</v>
      </c>
      <c r="K1053" s="13" t="s">
        <v>21</v>
      </c>
      <c r="L1053" s="12" t="s">
        <v>35</v>
      </c>
      <c r="M1053" s="5" t="s">
        <v>21</v>
      </c>
      <c r="N1053" s="21" t="s">
        <v>16</v>
      </c>
      <c r="O1053" s="21" t="s">
        <v>21</v>
      </c>
    </row>
    <row r="1054" spans="1:15" x14ac:dyDescent="0.35">
      <c r="A1054" s="7" t="s">
        <v>1084</v>
      </c>
      <c r="B1054" s="8" t="s">
        <v>23</v>
      </c>
      <c r="C1054" s="8" t="s">
        <v>46</v>
      </c>
      <c r="D1054" s="16">
        <v>25</v>
      </c>
      <c r="E1054" s="20">
        <v>1907.1</v>
      </c>
      <c r="F1054" s="16">
        <v>44</v>
      </c>
      <c r="G1054" s="9">
        <v>21</v>
      </c>
      <c r="H1054" s="12" t="s">
        <v>36</v>
      </c>
      <c r="I1054" s="12" t="s">
        <v>30</v>
      </c>
      <c r="J1054" s="18">
        <v>4.5</v>
      </c>
      <c r="K1054" s="14" t="s">
        <v>21</v>
      </c>
      <c r="L1054" s="12" t="s">
        <v>35</v>
      </c>
      <c r="M1054" s="5" t="s">
        <v>21</v>
      </c>
      <c r="N1054" s="22" t="s">
        <v>16</v>
      </c>
      <c r="O1054" s="22" t="s">
        <v>16</v>
      </c>
    </row>
    <row r="1055" spans="1:15" x14ac:dyDescent="0.35">
      <c r="A1055" s="4" t="s">
        <v>1085</v>
      </c>
      <c r="B1055" s="5" t="s">
        <v>32</v>
      </c>
      <c r="C1055" s="5" t="s">
        <v>18</v>
      </c>
      <c r="D1055" s="15">
        <v>27</v>
      </c>
      <c r="E1055" s="19">
        <v>2280.4</v>
      </c>
      <c r="F1055" s="15">
        <v>39</v>
      </c>
      <c r="G1055" s="6">
        <v>17</v>
      </c>
      <c r="H1055" s="12" t="s">
        <v>25</v>
      </c>
      <c r="I1055" s="12" t="s">
        <v>26</v>
      </c>
      <c r="J1055" s="17">
        <v>1.2</v>
      </c>
      <c r="K1055" s="13" t="s">
        <v>21</v>
      </c>
      <c r="L1055" s="12" t="s">
        <v>20</v>
      </c>
      <c r="M1055" s="5" t="s">
        <v>21</v>
      </c>
      <c r="N1055" s="21" t="s">
        <v>21</v>
      </c>
      <c r="O1055" s="21" t="s">
        <v>21</v>
      </c>
    </row>
    <row r="1056" spans="1:15" x14ac:dyDescent="0.35">
      <c r="A1056" s="7" t="s">
        <v>336</v>
      </c>
      <c r="B1056" s="8" t="s">
        <v>32</v>
      </c>
      <c r="C1056" s="8" t="s">
        <v>206</v>
      </c>
      <c r="D1056" s="16">
        <v>65</v>
      </c>
      <c r="E1056" s="20">
        <v>2260.9</v>
      </c>
      <c r="F1056" s="16">
        <v>27</v>
      </c>
      <c r="G1056" s="9">
        <v>18</v>
      </c>
      <c r="H1056" s="12" t="s">
        <v>33</v>
      </c>
      <c r="I1056" s="12" t="s">
        <v>2381</v>
      </c>
      <c r="J1056" s="18">
        <v>3</v>
      </c>
      <c r="K1056" s="14" t="s">
        <v>16</v>
      </c>
      <c r="L1056" s="12" t="s">
        <v>35</v>
      </c>
      <c r="M1056" s="5" t="s">
        <v>16</v>
      </c>
      <c r="N1056" s="22" t="s">
        <v>21</v>
      </c>
      <c r="O1056" s="22" t="s">
        <v>16</v>
      </c>
    </row>
    <row r="1057" spans="1:15" x14ac:dyDescent="0.35">
      <c r="A1057" s="4" t="s">
        <v>1086</v>
      </c>
      <c r="B1057" s="5" t="s">
        <v>23</v>
      </c>
      <c r="C1057" s="5" t="s">
        <v>46</v>
      </c>
      <c r="D1057" s="15">
        <v>35</v>
      </c>
      <c r="E1057" s="19">
        <v>509.26</v>
      </c>
      <c r="F1057" s="15">
        <v>21</v>
      </c>
      <c r="G1057" s="6">
        <v>19</v>
      </c>
      <c r="H1057" s="12" t="s">
        <v>47</v>
      </c>
      <c r="I1057" s="12" t="s">
        <v>19</v>
      </c>
      <c r="J1057" s="17">
        <v>2.1</v>
      </c>
      <c r="K1057" s="13" t="s">
        <v>16</v>
      </c>
      <c r="L1057" s="12" t="s">
        <v>35</v>
      </c>
      <c r="M1057" s="5" t="s">
        <v>16</v>
      </c>
      <c r="N1057" s="21" t="s">
        <v>16</v>
      </c>
      <c r="O1057" s="21" t="s">
        <v>21</v>
      </c>
    </row>
    <row r="1058" spans="1:15" x14ac:dyDescent="0.35">
      <c r="A1058" s="7" t="s">
        <v>1087</v>
      </c>
      <c r="B1058" s="8" t="s">
        <v>23</v>
      </c>
      <c r="C1058" s="8" t="s">
        <v>46</v>
      </c>
      <c r="D1058" s="16">
        <v>44</v>
      </c>
      <c r="E1058" s="20">
        <v>1111.57</v>
      </c>
      <c r="F1058" s="16">
        <v>11</v>
      </c>
      <c r="G1058" s="9">
        <v>4</v>
      </c>
      <c r="H1058" s="12" t="s">
        <v>47</v>
      </c>
      <c r="I1058" s="12" t="s">
        <v>2381</v>
      </c>
      <c r="J1058" s="18">
        <v>3.1</v>
      </c>
      <c r="K1058" s="14" t="s">
        <v>21</v>
      </c>
      <c r="L1058" s="12" t="s">
        <v>35</v>
      </c>
      <c r="M1058" s="5" t="s">
        <v>21</v>
      </c>
      <c r="N1058" s="22" t="s">
        <v>16</v>
      </c>
      <c r="O1058" s="22" t="s">
        <v>21</v>
      </c>
    </row>
    <row r="1059" spans="1:15" x14ac:dyDescent="0.35">
      <c r="A1059" s="7" t="s">
        <v>1088</v>
      </c>
      <c r="B1059" s="8" t="s">
        <v>23</v>
      </c>
      <c r="C1059" s="8" t="s">
        <v>24</v>
      </c>
      <c r="D1059" s="16">
        <v>44</v>
      </c>
      <c r="E1059" s="20">
        <v>2356.08</v>
      </c>
      <c r="F1059" s="16">
        <v>25</v>
      </c>
      <c r="G1059" s="9">
        <v>2</v>
      </c>
      <c r="H1059" s="12" t="s">
        <v>29</v>
      </c>
      <c r="I1059" s="12" t="s">
        <v>30</v>
      </c>
      <c r="J1059" s="18">
        <v>3.7</v>
      </c>
      <c r="K1059" s="14" t="s">
        <v>21</v>
      </c>
      <c r="L1059" s="12" t="s">
        <v>35</v>
      </c>
      <c r="M1059" s="5" t="s">
        <v>16</v>
      </c>
      <c r="N1059" s="22" t="s">
        <v>16</v>
      </c>
      <c r="O1059" s="22" t="s">
        <v>21</v>
      </c>
    </row>
    <row r="1060" spans="1:15" x14ac:dyDescent="0.35">
      <c r="A1060" s="7" t="s">
        <v>1089</v>
      </c>
      <c r="B1060" s="8" t="s">
        <v>13</v>
      </c>
      <c r="C1060" s="8" t="s">
        <v>18</v>
      </c>
      <c r="D1060" s="16">
        <v>64</v>
      </c>
      <c r="E1060" s="20">
        <v>981.74</v>
      </c>
      <c r="F1060" s="16">
        <v>28</v>
      </c>
      <c r="G1060" s="9">
        <v>14</v>
      </c>
      <c r="H1060" s="12" t="s">
        <v>29</v>
      </c>
      <c r="I1060" s="12" t="s">
        <v>19</v>
      </c>
      <c r="J1060" s="18">
        <v>4.0999999999999996</v>
      </c>
      <c r="K1060" s="14" t="s">
        <v>21</v>
      </c>
      <c r="L1060" s="12" t="s">
        <v>35</v>
      </c>
      <c r="M1060" s="5" t="s">
        <v>21</v>
      </c>
      <c r="N1060" s="22" t="s">
        <v>16</v>
      </c>
      <c r="O1060" s="22" t="s">
        <v>21</v>
      </c>
    </row>
    <row r="1061" spans="1:15" x14ac:dyDescent="0.35">
      <c r="A1061" s="4" t="s">
        <v>1090</v>
      </c>
      <c r="B1061" s="5" t="s">
        <v>32</v>
      </c>
      <c r="C1061" s="5" t="s">
        <v>46</v>
      </c>
      <c r="D1061" s="15">
        <v>64</v>
      </c>
      <c r="E1061" s="19">
        <v>840.78</v>
      </c>
      <c r="F1061" s="15">
        <v>41</v>
      </c>
      <c r="G1061" s="6">
        <v>2</v>
      </c>
      <c r="H1061" s="12" t="s">
        <v>47</v>
      </c>
      <c r="I1061" s="12" t="s">
        <v>2381</v>
      </c>
      <c r="J1061" s="17">
        <v>3.5</v>
      </c>
      <c r="K1061" s="13" t="s">
        <v>16</v>
      </c>
      <c r="L1061" s="12" t="s">
        <v>20</v>
      </c>
      <c r="M1061" s="5" t="s">
        <v>16</v>
      </c>
      <c r="N1061" s="21" t="s">
        <v>21</v>
      </c>
      <c r="O1061" s="21" t="s">
        <v>21</v>
      </c>
    </row>
    <row r="1062" spans="1:15" x14ac:dyDescent="0.35">
      <c r="A1062" s="7" t="s">
        <v>1091</v>
      </c>
      <c r="B1062" s="8" t="s">
        <v>13</v>
      </c>
      <c r="C1062" s="8" t="s">
        <v>46</v>
      </c>
      <c r="D1062" s="16">
        <v>62</v>
      </c>
      <c r="E1062" s="20">
        <v>362.42</v>
      </c>
      <c r="F1062" s="16">
        <v>9</v>
      </c>
      <c r="G1062" s="9">
        <v>6</v>
      </c>
      <c r="H1062" s="12" t="s">
        <v>36</v>
      </c>
      <c r="I1062" s="12" t="s">
        <v>30</v>
      </c>
      <c r="J1062" s="18">
        <v>4.0999999999999996</v>
      </c>
      <c r="K1062" s="14" t="s">
        <v>21</v>
      </c>
      <c r="L1062" s="12" t="s">
        <v>35</v>
      </c>
      <c r="M1062" s="5" t="s">
        <v>21</v>
      </c>
      <c r="N1062" s="22" t="s">
        <v>21</v>
      </c>
      <c r="O1062" s="22" t="s">
        <v>16</v>
      </c>
    </row>
    <row r="1063" spans="1:15" x14ac:dyDescent="0.35">
      <c r="A1063" s="4" t="s">
        <v>1092</v>
      </c>
      <c r="B1063" s="5" t="s">
        <v>23</v>
      </c>
      <c r="C1063" s="5" t="s">
        <v>46</v>
      </c>
      <c r="D1063" s="15">
        <v>28</v>
      </c>
      <c r="E1063" s="19">
        <v>2476.34</v>
      </c>
      <c r="F1063" s="15">
        <v>16</v>
      </c>
      <c r="G1063" s="6">
        <v>17</v>
      </c>
      <c r="H1063" s="12" t="s">
        <v>14</v>
      </c>
      <c r="I1063" s="12" t="s">
        <v>2381</v>
      </c>
      <c r="J1063" s="17">
        <v>2.4</v>
      </c>
      <c r="K1063" s="13" t="s">
        <v>16</v>
      </c>
      <c r="L1063" s="12" t="s">
        <v>20</v>
      </c>
      <c r="M1063" s="5" t="s">
        <v>16</v>
      </c>
      <c r="N1063" s="21" t="s">
        <v>21</v>
      </c>
      <c r="O1063" s="22" t="s">
        <v>16</v>
      </c>
    </row>
    <row r="1064" spans="1:15" x14ac:dyDescent="0.35">
      <c r="A1064" s="7" t="s">
        <v>1093</v>
      </c>
      <c r="B1064" s="8" t="s">
        <v>23</v>
      </c>
      <c r="C1064" s="8" t="s">
        <v>46</v>
      </c>
      <c r="D1064" s="16">
        <v>43</v>
      </c>
      <c r="E1064" s="20">
        <v>210.32</v>
      </c>
      <c r="F1064" s="16">
        <v>34</v>
      </c>
      <c r="G1064" s="9">
        <v>17</v>
      </c>
      <c r="H1064" s="12" t="s">
        <v>25</v>
      </c>
      <c r="I1064" s="12" t="s">
        <v>2381</v>
      </c>
      <c r="J1064" s="18">
        <v>4.9000000000000004</v>
      </c>
      <c r="K1064" s="14" t="s">
        <v>16</v>
      </c>
      <c r="L1064" s="12" t="s">
        <v>35</v>
      </c>
      <c r="M1064" s="5" t="s">
        <v>16</v>
      </c>
      <c r="N1064" s="22" t="s">
        <v>21</v>
      </c>
      <c r="O1064" s="22" t="s">
        <v>16</v>
      </c>
    </row>
    <row r="1065" spans="1:15" x14ac:dyDescent="0.35">
      <c r="A1065" s="4" t="s">
        <v>1094</v>
      </c>
      <c r="B1065" s="5" t="s">
        <v>13</v>
      </c>
      <c r="C1065" s="5" t="s">
        <v>24</v>
      </c>
      <c r="D1065" s="15">
        <v>30</v>
      </c>
      <c r="E1065" s="19">
        <v>816.91</v>
      </c>
      <c r="F1065" s="15">
        <v>37</v>
      </c>
      <c r="G1065" s="6">
        <v>20</v>
      </c>
      <c r="H1065" s="12" t="s">
        <v>25</v>
      </c>
      <c r="I1065" s="12" t="s">
        <v>19</v>
      </c>
      <c r="J1065" s="17">
        <v>3.5</v>
      </c>
      <c r="K1065" s="13" t="s">
        <v>16</v>
      </c>
      <c r="L1065" s="12" t="s">
        <v>20</v>
      </c>
      <c r="M1065" s="5" t="s">
        <v>16</v>
      </c>
      <c r="N1065" s="21" t="s">
        <v>16</v>
      </c>
      <c r="O1065" s="22" t="s">
        <v>16</v>
      </c>
    </row>
    <row r="1066" spans="1:15" x14ac:dyDescent="0.35">
      <c r="A1066" s="7" t="s">
        <v>1095</v>
      </c>
      <c r="B1066" s="8" t="s">
        <v>13</v>
      </c>
      <c r="C1066" s="8" t="s">
        <v>24</v>
      </c>
      <c r="D1066" s="16">
        <v>27</v>
      </c>
      <c r="E1066" s="20">
        <v>1402.06</v>
      </c>
      <c r="F1066" s="16">
        <v>30</v>
      </c>
      <c r="G1066" s="9">
        <v>6</v>
      </c>
      <c r="H1066" s="12" t="s">
        <v>47</v>
      </c>
      <c r="I1066" s="12" t="s">
        <v>34</v>
      </c>
      <c r="J1066" s="18">
        <v>1.9</v>
      </c>
      <c r="K1066" s="14" t="s">
        <v>21</v>
      </c>
      <c r="L1066" s="12" t="s">
        <v>35</v>
      </c>
      <c r="M1066" s="5" t="s">
        <v>16</v>
      </c>
      <c r="N1066" s="22" t="s">
        <v>16</v>
      </c>
      <c r="O1066" s="22" t="s">
        <v>16</v>
      </c>
    </row>
    <row r="1067" spans="1:15" x14ac:dyDescent="0.35">
      <c r="A1067" s="4" t="s">
        <v>1096</v>
      </c>
      <c r="B1067" s="5" t="s">
        <v>32</v>
      </c>
      <c r="C1067" s="5" t="s">
        <v>206</v>
      </c>
      <c r="D1067" s="15">
        <v>20</v>
      </c>
      <c r="E1067" s="19">
        <v>453.12</v>
      </c>
      <c r="F1067" s="15">
        <v>40</v>
      </c>
      <c r="G1067" s="6">
        <v>3</v>
      </c>
      <c r="H1067" s="12" t="s">
        <v>29</v>
      </c>
      <c r="I1067" s="12" t="s">
        <v>19</v>
      </c>
      <c r="J1067" s="17">
        <v>1.1000000000000001</v>
      </c>
      <c r="K1067" s="13" t="s">
        <v>21</v>
      </c>
      <c r="L1067" s="12" t="s">
        <v>35</v>
      </c>
      <c r="M1067" s="5" t="s">
        <v>16</v>
      </c>
      <c r="N1067" s="21" t="s">
        <v>21</v>
      </c>
      <c r="O1067" s="22" t="s">
        <v>16</v>
      </c>
    </row>
    <row r="1068" spans="1:15" x14ac:dyDescent="0.35">
      <c r="A1068" s="4" t="s">
        <v>1097</v>
      </c>
      <c r="B1068" s="5" t="s">
        <v>32</v>
      </c>
      <c r="C1068" s="5" t="s">
        <v>18</v>
      </c>
      <c r="D1068" s="15">
        <v>34</v>
      </c>
      <c r="E1068" s="19">
        <v>1611.5</v>
      </c>
      <c r="F1068" s="15">
        <v>9</v>
      </c>
      <c r="G1068" s="6">
        <v>11</v>
      </c>
      <c r="H1068" s="12" t="s">
        <v>47</v>
      </c>
      <c r="I1068" s="12" t="s">
        <v>30</v>
      </c>
      <c r="J1068" s="17">
        <v>1.1000000000000001</v>
      </c>
      <c r="K1068" s="13" t="s">
        <v>21</v>
      </c>
      <c r="L1068" s="12" t="s">
        <v>35</v>
      </c>
      <c r="M1068" s="5" t="s">
        <v>16</v>
      </c>
      <c r="N1068" s="21" t="s">
        <v>21</v>
      </c>
      <c r="O1068" s="22" t="s">
        <v>16</v>
      </c>
    </row>
    <row r="1069" spans="1:15" x14ac:dyDescent="0.35">
      <c r="A1069" s="7" t="s">
        <v>1098</v>
      </c>
      <c r="B1069" s="8" t="s">
        <v>13</v>
      </c>
      <c r="C1069" s="8" t="s">
        <v>18</v>
      </c>
      <c r="D1069" s="16">
        <v>46</v>
      </c>
      <c r="E1069" s="20">
        <v>463.09</v>
      </c>
      <c r="F1069" s="16">
        <v>38</v>
      </c>
      <c r="G1069" s="9">
        <v>22</v>
      </c>
      <c r="H1069" s="12" t="s">
        <v>36</v>
      </c>
      <c r="I1069" s="12" t="s">
        <v>2381</v>
      </c>
      <c r="J1069" s="18">
        <v>4.0999999999999996</v>
      </c>
      <c r="K1069" s="14" t="s">
        <v>21</v>
      </c>
      <c r="L1069" s="12" t="s">
        <v>35</v>
      </c>
      <c r="M1069" s="5" t="s">
        <v>16</v>
      </c>
      <c r="N1069" s="22" t="s">
        <v>21</v>
      </c>
      <c r="O1069" s="22" t="s">
        <v>16</v>
      </c>
    </row>
    <row r="1070" spans="1:15" x14ac:dyDescent="0.35">
      <c r="A1070" s="4" t="s">
        <v>1099</v>
      </c>
      <c r="B1070" s="5" t="s">
        <v>13</v>
      </c>
      <c r="C1070" s="5" t="s">
        <v>28</v>
      </c>
      <c r="D1070" s="15">
        <v>43</v>
      </c>
      <c r="E1070" s="19">
        <v>616.79999999999995</v>
      </c>
      <c r="F1070" s="15">
        <v>32</v>
      </c>
      <c r="G1070" s="6">
        <v>4</v>
      </c>
      <c r="H1070" s="12" t="s">
        <v>47</v>
      </c>
      <c r="I1070" s="12" t="s">
        <v>26</v>
      </c>
      <c r="J1070" s="17">
        <v>3</v>
      </c>
      <c r="K1070" s="13" t="s">
        <v>21</v>
      </c>
      <c r="L1070" s="12" t="s">
        <v>35</v>
      </c>
      <c r="M1070" s="5" t="s">
        <v>16</v>
      </c>
      <c r="N1070" s="21" t="s">
        <v>16</v>
      </c>
      <c r="O1070" s="22" t="s">
        <v>16</v>
      </c>
    </row>
    <row r="1071" spans="1:15" x14ac:dyDescent="0.35">
      <c r="A1071" s="7" t="s">
        <v>1100</v>
      </c>
      <c r="B1071" s="8" t="s">
        <v>23</v>
      </c>
      <c r="C1071" s="8" t="s">
        <v>28</v>
      </c>
      <c r="D1071" s="16">
        <v>37</v>
      </c>
      <c r="E1071" s="20">
        <v>1741.41</v>
      </c>
      <c r="F1071" s="16">
        <v>33</v>
      </c>
      <c r="G1071" s="9">
        <v>1</v>
      </c>
      <c r="H1071" s="12" t="s">
        <v>47</v>
      </c>
      <c r="I1071" s="12" t="s">
        <v>19</v>
      </c>
      <c r="J1071" s="18">
        <v>4.9000000000000004</v>
      </c>
      <c r="K1071" s="14" t="s">
        <v>16</v>
      </c>
      <c r="L1071" s="12" t="s">
        <v>35</v>
      </c>
      <c r="M1071" s="5" t="s">
        <v>16</v>
      </c>
      <c r="N1071" s="22" t="s">
        <v>16</v>
      </c>
      <c r="O1071" s="22" t="s">
        <v>16</v>
      </c>
    </row>
    <row r="1072" spans="1:15" x14ac:dyDescent="0.35">
      <c r="A1072" s="4" t="s">
        <v>1101</v>
      </c>
      <c r="B1072" s="5" t="s">
        <v>23</v>
      </c>
      <c r="C1072" s="5" t="s">
        <v>46</v>
      </c>
      <c r="D1072" s="15">
        <v>20</v>
      </c>
      <c r="E1072" s="19">
        <v>2414.9</v>
      </c>
      <c r="F1072" s="15">
        <v>39</v>
      </c>
      <c r="G1072" s="6">
        <v>2</v>
      </c>
      <c r="H1072" s="12" t="s">
        <v>33</v>
      </c>
      <c r="I1072" s="12" t="s">
        <v>19</v>
      </c>
      <c r="J1072" s="17">
        <v>2.2999999999999998</v>
      </c>
      <c r="K1072" s="13" t="s">
        <v>16</v>
      </c>
      <c r="L1072" s="12" t="s">
        <v>35</v>
      </c>
      <c r="M1072" s="5" t="s">
        <v>16</v>
      </c>
      <c r="N1072" s="21" t="s">
        <v>21</v>
      </c>
      <c r="O1072" s="22" t="s">
        <v>16</v>
      </c>
    </row>
    <row r="1073" spans="1:15" x14ac:dyDescent="0.35">
      <c r="A1073" s="7" t="s">
        <v>1102</v>
      </c>
      <c r="B1073" s="8" t="s">
        <v>32</v>
      </c>
      <c r="C1073" s="8" t="s">
        <v>18</v>
      </c>
      <c r="D1073" s="16">
        <v>25</v>
      </c>
      <c r="E1073" s="20">
        <v>997.16</v>
      </c>
      <c r="F1073" s="16">
        <v>13</v>
      </c>
      <c r="G1073" s="9">
        <v>20</v>
      </c>
      <c r="H1073" s="12" t="s">
        <v>14</v>
      </c>
      <c r="I1073" s="12" t="s">
        <v>19</v>
      </c>
      <c r="J1073" s="18">
        <v>2.7</v>
      </c>
      <c r="K1073" s="14" t="s">
        <v>16</v>
      </c>
      <c r="L1073" s="12" t="s">
        <v>35</v>
      </c>
      <c r="M1073" s="5" t="s">
        <v>16</v>
      </c>
      <c r="N1073" s="22" t="s">
        <v>16</v>
      </c>
      <c r="O1073" s="22" t="s">
        <v>16</v>
      </c>
    </row>
    <row r="1074" spans="1:15" x14ac:dyDescent="0.35">
      <c r="A1074" s="4" t="s">
        <v>1103</v>
      </c>
      <c r="B1074" s="5" t="s">
        <v>13</v>
      </c>
      <c r="C1074" s="5" t="s">
        <v>28</v>
      </c>
      <c r="D1074" s="15">
        <v>26</v>
      </c>
      <c r="E1074" s="19">
        <v>963.61</v>
      </c>
      <c r="F1074" s="15">
        <v>21</v>
      </c>
      <c r="G1074" s="6">
        <v>12</v>
      </c>
      <c r="H1074" s="12" t="s">
        <v>33</v>
      </c>
      <c r="I1074" s="12" t="s">
        <v>19</v>
      </c>
      <c r="J1074" s="17">
        <v>1.5</v>
      </c>
      <c r="K1074" s="13" t="s">
        <v>21</v>
      </c>
      <c r="L1074" s="12" t="s">
        <v>35</v>
      </c>
      <c r="M1074" s="5" t="s">
        <v>21</v>
      </c>
      <c r="N1074" s="21" t="s">
        <v>21</v>
      </c>
      <c r="O1074" s="22" t="s">
        <v>16</v>
      </c>
    </row>
    <row r="1075" spans="1:15" x14ac:dyDescent="0.35">
      <c r="A1075" s="4" t="s">
        <v>1104</v>
      </c>
      <c r="B1075" s="5" t="s">
        <v>32</v>
      </c>
      <c r="C1075" s="5" t="s">
        <v>206</v>
      </c>
      <c r="D1075" s="15">
        <v>23</v>
      </c>
      <c r="E1075" s="19">
        <v>157.38</v>
      </c>
      <c r="F1075" s="15">
        <v>9</v>
      </c>
      <c r="G1075" s="6">
        <v>9</v>
      </c>
      <c r="H1075" s="12" t="s">
        <v>14</v>
      </c>
      <c r="I1075" s="12" t="s">
        <v>34</v>
      </c>
      <c r="J1075" s="17">
        <v>2</v>
      </c>
      <c r="K1075" s="13" t="s">
        <v>21</v>
      </c>
      <c r="L1075" s="12" t="s">
        <v>35</v>
      </c>
      <c r="M1075" s="5" t="s">
        <v>16</v>
      </c>
      <c r="N1075" s="21" t="s">
        <v>21</v>
      </c>
      <c r="O1075" s="22" t="s">
        <v>16</v>
      </c>
    </row>
    <row r="1076" spans="1:15" x14ac:dyDescent="0.35">
      <c r="A1076" s="7" t="s">
        <v>1105</v>
      </c>
      <c r="B1076" s="8" t="s">
        <v>13</v>
      </c>
      <c r="C1076" s="8" t="s">
        <v>46</v>
      </c>
      <c r="D1076" s="16">
        <v>25</v>
      </c>
      <c r="E1076" s="20">
        <v>2496.8000000000002</v>
      </c>
      <c r="F1076" s="16">
        <v>24</v>
      </c>
      <c r="G1076" s="9">
        <v>6</v>
      </c>
      <c r="H1076" s="12" t="s">
        <v>25</v>
      </c>
      <c r="I1076" s="12" t="s">
        <v>15</v>
      </c>
      <c r="J1076" s="18">
        <v>1.7</v>
      </c>
      <c r="K1076" s="14" t="s">
        <v>16</v>
      </c>
      <c r="L1076" s="12" t="s">
        <v>35</v>
      </c>
      <c r="M1076" s="5" t="s">
        <v>21</v>
      </c>
      <c r="N1076" s="22" t="s">
        <v>21</v>
      </c>
      <c r="O1076" s="22" t="s">
        <v>16</v>
      </c>
    </row>
    <row r="1077" spans="1:15" x14ac:dyDescent="0.35">
      <c r="A1077" s="4" t="s">
        <v>1106</v>
      </c>
      <c r="B1077" s="5" t="s">
        <v>23</v>
      </c>
      <c r="C1077" s="5" t="s">
        <v>206</v>
      </c>
      <c r="D1077" s="15">
        <v>35</v>
      </c>
      <c r="E1077" s="19">
        <v>1931.21</v>
      </c>
      <c r="F1077" s="15">
        <v>12</v>
      </c>
      <c r="G1077" s="6">
        <v>16</v>
      </c>
      <c r="H1077" s="12" t="s">
        <v>36</v>
      </c>
      <c r="I1077" s="12" t="s">
        <v>34</v>
      </c>
      <c r="J1077" s="17">
        <v>4.4000000000000004</v>
      </c>
      <c r="K1077" s="13" t="s">
        <v>16</v>
      </c>
      <c r="L1077" s="12" t="s">
        <v>35</v>
      </c>
      <c r="M1077" s="5" t="s">
        <v>21</v>
      </c>
      <c r="N1077" s="21" t="s">
        <v>21</v>
      </c>
      <c r="O1077" s="22" t="s">
        <v>16</v>
      </c>
    </row>
    <row r="1078" spans="1:15" x14ac:dyDescent="0.35">
      <c r="A1078" s="7" t="s">
        <v>1107</v>
      </c>
      <c r="B1078" s="8" t="s">
        <v>23</v>
      </c>
      <c r="C1078" s="8" t="s">
        <v>28</v>
      </c>
      <c r="D1078" s="16">
        <v>64</v>
      </c>
      <c r="E1078" s="20">
        <v>1639.56</v>
      </c>
      <c r="F1078" s="11">
        <v>13</v>
      </c>
      <c r="G1078" s="9">
        <v>11</v>
      </c>
      <c r="H1078" s="12" t="s">
        <v>14</v>
      </c>
      <c r="I1078" s="12" t="s">
        <v>26</v>
      </c>
      <c r="J1078" s="18">
        <v>3.7</v>
      </c>
      <c r="K1078" s="14" t="s">
        <v>16</v>
      </c>
      <c r="L1078" s="12" t="s">
        <v>35</v>
      </c>
      <c r="M1078" s="5" t="s">
        <v>16</v>
      </c>
      <c r="N1078" s="22" t="s">
        <v>21</v>
      </c>
      <c r="O1078" s="22" t="s">
        <v>16</v>
      </c>
    </row>
    <row r="1079" spans="1:15" x14ac:dyDescent="0.35">
      <c r="A1079" s="4" t="s">
        <v>1108</v>
      </c>
      <c r="B1079" s="5" t="s">
        <v>23</v>
      </c>
      <c r="C1079" s="5" t="s">
        <v>46</v>
      </c>
      <c r="D1079" s="15">
        <v>52</v>
      </c>
      <c r="E1079" s="19">
        <v>364.66</v>
      </c>
      <c r="F1079" s="15">
        <v>25</v>
      </c>
      <c r="G1079" s="6">
        <v>2</v>
      </c>
      <c r="H1079" s="12" t="s">
        <v>36</v>
      </c>
      <c r="I1079" s="12" t="s">
        <v>2381</v>
      </c>
      <c r="J1079" s="17">
        <v>2.2999999999999998</v>
      </c>
      <c r="K1079" s="13" t="s">
        <v>16</v>
      </c>
      <c r="L1079" s="12" t="s">
        <v>20</v>
      </c>
      <c r="M1079" s="5" t="s">
        <v>16</v>
      </c>
      <c r="N1079" s="21" t="s">
        <v>16</v>
      </c>
      <c r="O1079" s="22" t="s">
        <v>16</v>
      </c>
    </row>
    <row r="1080" spans="1:15" x14ac:dyDescent="0.35">
      <c r="A1080" s="7" t="s">
        <v>1109</v>
      </c>
      <c r="B1080" s="8" t="s">
        <v>32</v>
      </c>
      <c r="C1080" s="8" t="s">
        <v>206</v>
      </c>
      <c r="D1080" s="16">
        <v>38</v>
      </c>
      <c r="E1080" s="20">
        <v>576.62</v>
      </c>
      <c r="F1080" s="16">
        <v>36</v>
      </c>
      <c r="G1080" s="9">
        <v>14</v>
      </c>
      <c r="H1080" s="12" t="s">
        <v>47</v>
      </c>
      <c r="I1080" s="12" t="s">
        <v>19</v>
      </c>
      <c r="J1080" s="18">
        <v>1.9</v>
      </c>
      <c r="K1080" s="14" t="s">
        <v>16</v>
      </c>
      <c r="L1080" s="12" t="s">
        <v>35</v>
      </c>
      <c r="M1080" s="5" t="s">
        <v>21</v>
      </c>
      <c r="N1080" s="22" t="s">
        <v>21</v>
      </c>
      <c r="O1080" s="22" t="s">
        <v>16</v>
      </c>
    </row>
    <row r="1081" spans="1:15" x14ac:dyDescent="0.35">
      <c r="A1081" s="4" t="s">
        <v>1110</v>
      </c>
      <c r="B1081" s="5" t="s">
        <v>32</v>
      </c>
      <c r="C1081" s="5" t="s">
        <v>24</v>
      </c>
      <c r="D1081" s="15">
        <v>26</v>
      </c>
      <c r="E1081" s="19">
        <v>1755.62</v>
      </c>
      <c r="F1081" s="15">
        <v>30</v>
      </c>
      <c r="G1081" s="6">
        <v>15</v>
      </c>
      <c r="H1081" s="12" t="s">
        <v>25</v>
      </c>
      <c r="I1081" s="12" t="s">
        <v>19</v>
      </c>
      <c r="J1081" s="17">
        <v>2.4</v>
      </c>
      <c r="K1081" s="13" t="s">
        <v>21</v>
      </c>
      <c r="L1081" s="12" t="s">
        <v>20</v>
      </c>
      <c r="M1081" s="5" t="s">
        <v>16</v>
      </c>
      <c r="N1081" s="21" t="s">
        <v>16</v>
      </c>
      <c r="O1081" s="22" t="s">
        <v>16</v>
      </c>
    </row>
    <row r="1082" spans="1:15" x14ac:dyDescent="0.35">
      <c r="A1082" s="7" t="s">
        <v>1111</v>
      </c>
      <c r="B1082" s="8" t="s">
        <v>23</v>
      </c>
      <c r="C1082" s="8" t="s">
        <v>24</v>
      </c>
      <c r="D1082" s="16">
        <v>48</v>
      </c>
      <c r="E1082" s="20">
        <v>1746.38</v>
      </c>
      <c r="F1082" s="16">
        <v>44</v>
      </c>
      <c r="G1082" s="9">
        <v>14</v>
      </c>
      <c r="H1082" s="12" t="s">
        <v>29</v>
      </c>
      <c r="I1082" s="12" t="s">
        <v>34</v>
      </c>
      <c r="J1082" s="18">
        <v>4.5</v>
      </c>
      <c r="K1082" s="14" t="s">
        <v>16</v>
      </c>
      <c r="L1082" s="12" t="s">
        <v>35</v>
      </c>
      <c r="M1082" s="5" t="s">
        <v>16</v>
      </c>
      <c r="N1082" s="22" t="s">
        <v>21</v>
      </c>
      <c r="O1082" s="22" t="s">
        <v>16</v>
      </c>
    </row>
    <row r="1083" spans="1:15" x14ac:dyDescent="0.35">
      <c r="A1083" s="7" t="s">
        <v>1112</v>
      </c>
      <c r="B1083" s="8" t="s">
        <v>32</v>
      </c>
      <c r="C1083" s="8" t="s">
        <v>24</v>
      </c>
      <c r="D1083" s="16">
        <v>47</v>
      </c>
      <c r="E1083" s="20">
        <v>1678.97</v>
      </c>
      <c r="F1083" s="16">
        <v>27</v>
      </c>
      <c r="G1083" s="9">
        <v>4</v>
      </c>
      <c r="H1083" s="12" t="s">
        <v>47</v>
      </c>
      <c r="I1083" s="12" t="s">
        <v>26</v>
      </c>
      <c r="J1083" s="18">
        <v>1.7</v>
      </c>
      <c r="K1083" s="14" t="s">
        <v>21</v>
      </c>
      <c r="L1083" s="12" t="s">
        <v>35</v>
      </c>
      <c r="M1083" s="5" t="s">
        <v>16</v>
      </c>
      <c r="N1083" s="22" t="s">
        <v>21</v>
      </c>
      <c r="O1083" s="22" t="s">
        <v>16</v>
      </c>
    </row>
    <row r="1084" spans="1:15" x14ac:dyDescent="0.35">
      <c r="A1084" s="4" t="s">
        <v>1113</v>
      </c>
      <c r="B1084" s="5" t="s">
        <v>32</v>
      </c>
      <c r="C1084" s="5" t="s">
        <v>24</v>
      </c>
      <c r="D1084" s="15">
        <v>25</v>
      </c>
      <c r="E1084" s="19">
        <v>1179.19</v>
      </c>
      <c r="F1084" s="15">
        <v>31</v>
      </c>
      <c r="G1084" s="6">
        <v>11</v>
      </c>
      <c r="H1084" s="12" t="s">
        <v>29</v>
      </c>
      <c r="I1084" s="12" t="s">
        <v>19</v>
      </c>
      <c r="J1084" s="17">
        <v>2</v>
      </c>
      <c r="K1084" s="13" t="s">
        <v>21</v>
      </c>
      <c r="L1084" s="12" t="s">
        <v>35</v>
      </c>
      <c r="M1084" s="5" t="s">
        <v>16</v>
      </c>
      <c r="N1084" s="21" t="s">
        <v>21</v>
      </c>
      <c r="O1084" s="22" t="s">
        <v>16</v>
      </c>
    </row>
    <row r="1085" spans="1:15" x14ac:dyDescent="0.35">
      <c r="A1085" s="7" t="s">
        <v>1114</v>
      </c>
      <c r="B1085" s="8" t="s">
        <v>23</v>
      </c>
      <c r="C1085" s="8" t="s">
        <v>46</v>
      </c>
      <c r="D1085" s="16">
        <v>61</v>
      </c>
      <c r="E1085" s="20">
        <v>2444.7600000000002</v>
      </c>
      <c r="F1085" s="16">
        <v>30</v>
      </c>
      <c r="G1085" s="9">
        <v>16</v>
      </c>
      <c r="H1085" s="12" t="s">
        <v>14</v>
      </c>
      <c r="I1085" s="12" t="s">
        <v>34</v>
      </c>
      <c r="J1085" s="18">
        <v>2.7</v>
      </c>
      <c r="K1085" s="14" t="s">
        <v>21</v>
      </c>
      <c r="L1085" s="12" t="s">
        <v>35</v>
      </c>
      <c r="M1085" s="5" t="s">
        <v>16</v>
      </c>
      <c r="N1085" s="22" t="s">
        <v>16</v>
      </c>
      <c r="O1085" s="22" t="s">
        <v>16</v>
      </c>
    </row>
    <row r="1086" spans="1:15" x14ac:dyDescent="0.35">
      <c r="A1086" s="4" t="s">
        <v>1115</v>
      </c>
      <c r="B1086" s="5" t="s">
        <v>23</v>
      </c>
      <c r="C1086" s="5" t="s">
        <v>206</v>
      </c>
      <c r="D1086" s="15">
        <v>20</v>
      </c>
      <c r="E1086" s="19">
        <v>204.37</v>
      </c>
      <c r="F1086" s="15">
        <v>16</v>
      </c>
      <c r="G1086" s="6">
        <v>4</v>
      </c>
      <c r="H1086" s="12" t="s">
        <v>33</v>
      </c>
      <c r="I1086" s="12" t="s">
        <v>34</v>
      </c>
      <c r="J1086" s="17">
        <v>4.9000000000000004</v>
      </c>
      <c r="K1086" s="13" t="s">
        <v>21</v>
      </c>
      <c r="L1086" s="12" t="s">
        <v>35</v>
      </c>
      <c r="M1086" s="5" t="s">
        <v>16</v>
      </c>
      <c r="N1086" s="21" t="s">
        <v>16</v>
      </c>
      <c r="O1086" s="22" t="s">
        <v>16</v>
      </c>
    </row>
    <row r="1087" spans="1:15" x14ac:dyDescent="0.35">
      <c r="A1087" s="4" t="s">
        <v>1116</v>
      </c>
      <c r="B1087" s="5" t="s">
        <v>32</v>
      </c>
      <c r="C1087" s="5" t="s">
        <v>24</v>
      </c>
      <c r="D1087" s="15">
        <v>53</v>
      </c>
      <c r="E1087" s="19">
        <v>1778.86</v>
      </c>
      <c r="F1087" s="15">
        <v>31</v>
      </c>
      <c r="G1087" s="6">
        <v>10</v>
      </c>
      <c r="H1087" s="12" t="s">
        <v>14</v>
      </c>
      <c r="I1087" s="12" t="s">
        <v>34</v>
      </c>
      <c r="J1087" s="17">
        <v>3.5</v>
      </c>
      <c r="K1087" s="13" t="s">
        <v>21</v>
      </c>
      <c r="L1087" s="12" t="s">
        <v>35</v>
      </c>
      <c r="M1087" s="5" t="s">
        <v>21</v>
      </c>
      <c r="N1087" s="21" t="s">
        <v>16</v>
      </c>
      <c r="O1087" s="22" t="s">
        <v>16</v>
      </c>
    </row>
    <row r="1088" spans="1:15" x14ac:dyDescent="0.35">
      <c r="A1088" s="7" t="s">
        <v>1117</v>
      </c>
      <c r="B1088" s="8" t="s">
        <v>13</v>
      </c>
      <c r="C1088" s="8" t="s">
        <v>24</v>
      </c>
      <c r="D1088" s="16">
        <v>55</v>
      </c>
      <c r="E1088" s="20">
        <v>625.62</v>
      </c>
      <c r="F1088" s="16">
        <v>44</v>
      </c>
      <c r="G1088" s="9">
        <v>13</v>
      </c>
      <c r="H1088" s="12" t="s">
        <v>25</v>
      </c>
      <c r="I1088" s="12" t="s">
        <v>19</v>
      </c>
      <c r="J1088" s="18">
        <v>4.5</v>
      </c>
      <c r="K1088" s="14" t="s">
        <v>16</v>
      </c>
      <c r="L1088" s="12" t="s">
        <v>20</v>
      </c>
      <c r="M1088" s="5" t="s">
        <v>21</v>
      </c>
      <c r="N1088" s="22" t="s">
        <v>16</v>
      </c>
      <c r="O1088" s="22" t="s">
        <v>16</v>
      </c>
    </row>
    <row r="1089" spans="1:15" x14ac:dyDescent="0.35">
      <c r="A1089" s="4" t="s">
        <v>1118</v>
      </c>
      <c r="B1089" s="5" t="s">
        <v>32</v>
      </c>
      <c r="C1089" s="5" t="s">
        <v>28</v>
      </c>
      <c r="D1089" s="15">
        <v>45</v>
      </c>
      <c r="E1089" s="19">
        <v>1878.81</v>
      </c>
      <c r="F1089" s="15">
        <v>23</v>
      </c>
      <c r="G1089" s="6">
        <v>12</v>
      </c>
      <c r="H1089" s="12" t="s">
        <v>47</v>
      </c>
      <c r="I1089" s="12" t="s">
        <v>15</v>
      </c>
      <c r="J1089" s="17">
        <v>3.7</v>
      </c>
      <c r="K1089" s="13" t="s">
        <v>21</v>
      </c>
      <c r="L1089" s="12" t="s">
        <v>35</v>
      </c>
      <c r="M1089" s="5" t="s">
        <v>16</v>
      </c>
      <c r="N1089" s="21" t="s">
        <v>21</v>
      </c>
      <c r="O1089" s="22" t="s">
        <v>16</v>
      </c>
    </row>
    <row r="1090" spans="1:15" x14ac:dyDescent="0.35">
      <c r="A1090" s="7" t="s">
        <v>1119</v>
      </c>
      <c r="B1090" s="8" t="s">
        <v>32</v>
      </c>
      <c r="C1090" s="8" t="s">
        <v>18</v>
      </c>
      <c r="D1090" s="16">
        <v>63</v>
      </c>
      <c r="E1090" s="20">
        <v>653.30999999999995</v>
      </c>
      <c r="F1090" s="16">
        <v>32</v>
      </c>
      <c r="G1090" s="9">
        <v>3</v>
      </c>
      <c r="H1090" s="12" t="s">
        <v>29</v>
      </c>
      <c r="I1090" s="12" t="s">
        <v>2381</v>
      </c>
      <c r="J1090" s="18">
        <v>2.5</v>
      </c>
      <c r="K1090" s="14" t="s">
        <v>21</v>
      </c>
      <c r="L1090" s="12" t="s">
        <v>35</v>
      </c>
      <c r="M1090" s="5" t="s">
        <v>16</v>
      </c>
      <c r="N1090" s="22" t="s">
        <v>16</v>
      </c>
      <c r="O1090" s="22" t="s">
        <v>16</v>
      </c>
    </row>
    <row r="1091" spans="1:15" x14ac:dyDescent="0.35">
      <c r="A1091" s="4" t="s">
        <v>1120</v>
      </c>
      <c r="B1091" s="5" t="s">
        <v>13</v>
      </c>
      <c r="C1091" s="5" t="s">
        <v>46</v>
      </c>
      <c r="D1091" s="15">
        <v>56</v>
      </c>
      <c r="E1091" s="19">
        <v>826.75</v>
      </c>
      <c r="F1091" s="15">
        <v>8</v>
      </c>
      <c r="G1091" s="6">
        <v>17</v>
      </c>
      <c r="H1091" s="12" t="s">
        <v>33</v>
      </c>
      <c r="I1091" s="12" t="s">
        <v>19</v>
      </c>
      <c r="J1091" s="17">
        <v>2.9</v>
      </c>
      <c r="K1091" s="13" t="s">
        <v>16</v>
      </c>
      <c r="L1091" s="12" t="s">
        <v>35</v>
      </c>
      <c r="M1091" s="5" t="s">
        <v>16</v>
      </c>
      <c r="N1091" s="21" t="s">
        <v>16</v>
      </c>
      <c r="O1091" s="22" t="s">
        <v>16</v>
      </c>
    </row>
    <row r="1092" spans="1:15" x14ac:dyDescent="0.35">
      <c r="A1092" s="7" t="s">
        <v>1121</v>
      </c>
      <c r="B1092" s="8" t="s">
        <v>13</v>
      </c>
      <c r="C1092" s="8" t="s">
        <v>28</v>
      </c>
      <c r="D1092" s="16">
        <v>54</v>
      </c>
      <c r="E1092" s="20">
        <v>773.57</v>
      </c>
      <c r="F1092" s="16">
        <v>32</v>
      </c>
      <c r="G1092" s="9">
        <v>12</v>
      </c>
      <c r="H1092" s="12" t="s">
        <v>47</v>
      </c>
      <c r="I1092" s="12" t="s">
        <v>34</v>
      </c>
      <c r="J1092" s="18">
        <v>3.7</v>
      </c>
      <c r="K1092" s="14" t="s">
        <v>16</v>
      </c>
      <c r="L1092" s="12" t="s">
        <v>35</v>
      </c>
      <c r="M1092" s="5" t="s">
        <v>21</v>
      </c>
      <c r="N1092" s="22" t="s">
        <v>16</v>
      </c>
      <c r="O1092" s="22" t="s">
        <v>16</v>
      </c>
    </row>
    <row r="1093" spans="1:15" x14ac:dyDescent="0.35">
      <c r="A1093" s="7" t="s">
        <v>1122</v>
      </c>
      <c r="B1093" s="8" t="s">
        <v>32</v>
      </c>
      <c r="C1093" s="8" t="s">
        <v>46</v>
      </c>
      <c r="D1093" s="16">
        <v>64</v>
      </c>
      <c r="E1093" s="20">
        <v>615.65</v>
      </c>
      <c r="F1093" s="16">
        <v>23</v>
      </c>
      <c r="G1093" s="9">
        <v>14</v>
      </c>
      <c r="H1093" s="12" t="s">
        <v>33</v>
      </c>
      <c r="I1093" s="12" t="s">
        <v>34</v>
      </c>
      <c r="J1093" s="18">
        <v>4.5999999999999996</v>
      </c>
      <c r="K1093" s="14" t="s">
        <v>16</v>
      </c>
      <c r="L1093" s="12" t="s">
        <v>35</v>
      </c>
      <c r="M1093" s="5" t="s">
        <v>16</v>
      </c>
      <c r="N1093" s="22" t="s">
        <v>16</v>
      </c>
      <c r="O1093" s="22" t="s">
        <v>16</v>
      </c>
    </row>
    <row r="1094" spans="1:15" x14ac:dyDescent="0.35">
      <c r="A1094" s="4" t="s">
        <v>1123</v>
      </c>
      <c r="B1094" s="5" t="s">
        <v>13</v>
      </c>
      <c r="C1094" s="5" t="s">
        <v>18</v>
      </c>
      <c r="D1094" s="15">
        <v>59</v>
      </c>
      <c r="E1094" s="19">
        <v>695.81</v>
      </c>
      <c r="F1094" s="15">
        <v>36</v>
      </c>
      <c r="G1094" s="6">
        <v>19</v>
      </c>
      <c r="H1094" s="12" t="s">
        <v>47</v>
      </c>
      <c r="I1094" s="12" t="s">
        <v>30</v>
      </c>
      <c r="J1094" s="17">
        <v>2.6</v>
      </c>
      <c r="K1094" s="13" t="s">
        <v>16</v>
      </c>
      <c r="L1094" s="12" t="s">
        <v>35</v>
      </c>
      <c r="M1094" s="5" t="s">
        <v>16</v>
      </c>
      <c r="N1094" s="21" t="s">
        <v>16</v>
      </c>
      <c r="O1094" s="22" t="s">
        <v>16</v>
      </c>
    </row>
    <row r="1095" spans="1:15" x14ac:dyDescent="0.35">
      <c r="A1095" s="7" t="s">
        <v>1124</v>
      </c>
      <c r="B1095" s="8" t="s">
        <v>32</v>
      </c>
      <c r="C1095" s="8" t="s">
        <v>206</v>
      </c>
      <c r="D1095" s="16">
        <v>39</v>
      </c>
      <c r="E1095" s="20">
        <v>1740.69</v>
      </c>
      <c r="F1095" s="16">
        <v>40</v>
      </c>
      <c r="G1095" s="9">
        <v>21</v>
      </c>
      <c r="H1095" s="12" t="s">
        <v>25</v>
      </c>
      <c r="I1095" s="12" t="s">
        <v>2381</v>
      </c>
      <c r="J1095" s="18">
        <v>4.7</v>
      </c>
      <c r="K1095" s="14" t="s">
        <v>16</v>
      </c>
      <c r="L1095" s="12" t="s">
        <v>20</v>
      </c>
      <c r="M1095" s="5" t="s">
        <v>16</v>
      </c>
      <c r="N1095" s="22" t="s">
        <v>16</v>
      </c>
      <c r="O1095" s="22" t="s">
        <v>16</v>
      </c>
    </row>
    <row r="1096" spans="1:15" x14ac:dyDescent="0.35">
      <c r="A1096" s="4" t="s">
        <v>1125</v>
      </c>
      <c r="B1096" s="5" t="s">
        <v>13</v>
      </c>
      <c r="C1096" s="5" t="s">
        <v>206</v>
      </c>
      <c r="D1096" s="15">
        <v>65</v>
      </c>
      <c r="E1096" s="19">
        <v>1742.48</v>
      </c>
      <c r="F1096" s="10">
        <v>42</v>
      </c>
      <c r="G1096" s="6">
        <v>1</v>
      </c>
      <c r="H1096" s="5" t="s">
        <v>14</v>
      </c>
      <c r="I1096" s="5" t="s">
        <v>2381</v>
      </c>
      <c r="J1096" s="17">
        <v>1</v>
      </c>
      <c r="K1096" s="5" t="s">
        <v>21</v>
      </c>
      <c r="L1096" s="12" t="s">
        <v>20</v>
      </c>
      <c r="M1096" s="5" t="s">
        <v>16</v>
      </c>
      <c r="N1096" s="4" t="s">
        <v>16</v>
      </c>
      <c r="O1096" s="22" t="s">
        <v>16</v>
      </c>
    </row>
    <row r="1097" spans="1:15" x14ac:dyDescent="0.35">
      <c r="A1097" s="7" t="s">
        <v>1126</v>
      </c>
      <c r="B1097" s="8" t="s">
        <v>23</v>
      </c>
      <c r="C1097" s="8" t="s">
        <v>28</v>
      </c>
      <c r="D1097" s="16">
        <v>21</v>
      </c>
      <c r="E1097" s="20">
        <v>1050.76</v>
      </c>
      <c r="F1097" s="16">
        <v>22</v>
      </c>
      <c r="G1097" s="9">
        <v>2</v>
      </c>
      <c r="H1097" s="12" t="s">
        <v>47</v>
      </c>
      <c r="I1097" s="12" t="s">
        <v>2381</v>
      </c>
      <c r="J1097" s="18">
        <v>2.5</v>
      </c>
      <c r="K1097" s="14" t="s">
        <v>21</v>
      </c>
      <c r="L1097" s="12" t="s">
        <v>20</v>
      </c>
      <c r="M1097" s="5" t="s">
        <v>21</v>
      </c>
      <c r="N1097" s="22" t="s">
        <v>21</v>
      </c>
      <c r="O1097" s="22" t="s">
        <v>16</v>
      </c>
    </row>
    <row r="1098" spans="1:15" x14ac:dyDescent="0.35">
      <c r="A1098" s="7" t="s">
        <v>1127</v>
      </c>
      <c r="B1098" s="8" t="s">
        <v>13</v>
      </c>
      <c r="C1098" s="8" t="s">
        <v>28</v>
      </c>
      <c r="D1098" s="16">
        <v>55</v>
      </c>
      <c r="E1098" s="20">
        <v>638.16</v>
      </c>
      <c r="F1098" s="16">
        <v>31</v>
      </c>
      <c r="G1098" s="9">
        <v>22</v>
      </c>
      <c r="H1098" s="12" t="s">
        <v>47</v>
      </c>
      <c r="I1098" s="12" t="s">
        <v>2381</v>
      </c>
      <c r="J1098" s="18">
        <v>3</v>
      </c>
      <c r="K1098" s="14" t="s">
        <v>21</v>
      </c>
      <c r="L1098" s="12" t="s">
        <v>20</v>
      </c>
      <c r="M1098" s="5" t="s">
        <v>21</v>
      </c>
      <c r="N1098" s="22" t="s">
        <v>16</v>
      </c>
      <c r="O1098" s="22" t="s">
        <v>16</v>
      </c>
    </row>
    <row r="1099" spans="1:15" x14ac:dyDescent="0.35">
      <c r="A1099" s="4" t="s">
        <v>1128</v>
      </c>
      <c r="B1099" s="5" t="s">
        <v>32</v>
      </c>
      <c r="C1099" s="5" t="s">
        <v>18</v>
      </c>
      <c r="D1099" s="15">
        <v>36</v>
      </c>
      <c r="E1099" s="19">
        <v>261.08999999999997</v>
      </c>
      <c r="F1099" s="15">
        <v>22</v>
      </c>
      <c r="G1099" s="6">
        <v>13</v>
      </c>
      <c r="H1099" s="12" t="s">
        <v>33</v>
      </c>
      <c r="I1099" s="12" t="s">
        <v>26</v>
      </c>
      <c r="J1099" s="17">
        <v>1.8</v>
      </c>
      <c r="K1099" s="13" t="s">
        <v>16</v>
      </c>
      <c r="L1099" s="12" t="s">
        <v>20</v>
      </c>
      <c r="M1099" s="5" t="s">
        <v>16</v>
      </c>
      <c r="N1099" s="21" t="s">
        <v>16</v>
      </c>
      <c r="O1099" s="22" t="s">
        <v>16</v>
      </c>
    </row>
    <row r="1100" spans="1:15" x14ac:dyDescent="0.35">
      <c r="A1100" s="4" t="s">
        <v>1129</v>
      </c>
      <c r="B1100" s="5" t="s">
        <v>13</v>
      </c>
      <c r="C1100" s="5" t="s">
        <v>46</v>
      </c>
      <c r="D1100" s="15">
        <v>46</v>
      </c>
      <c r="E1100" s="19">
        <v>151.81</v>
      </c>
      <c r="F1100" s="15">
        <v>26</v>
      </c>
      <c r="G1100" s="6">
        <v>11</v>
      </c>
      <c r="H1100" s="12" t="s">
        <v>47</v>
      </c>
      <c r="I1100" s="12" t="s">
        <v>15</v>
      </c>
      <c r="J1100" s="17">
        <v>2.2000000000000002</v>
      </c>
      <c r="K1100" s="13" t="s">
        <v>16</v>
      </c>
      <c r="L1100" s="12" t="s">
        <v>20</v>
      </c>
      <c r="M1100" s="5" t="s">
        <v>16</v>
      </c>
      <c r="N1100" s="21" t="s">
        <v>21</v>
      </c>
      <c r="O1100" s="22" t="s">
        <v>16</v>
      </c>
    </row>
    <row r="1101" spans="1:15" x14ac:dyDescent="0.35">
      <c r="A1101" s="7" t="s">
        <v>1130</v>
      </c>
      <c r="B1101" s="8" t="s">
        <v>23</v>
      </c>
      <c r="C1101" s="8" t="s">
        <v>18</v>
      </c>
      <c r="D1101" s="16">
        <v>37</v>
      </c>
      <c r="E1101" s="20">
        <v>790.83</v>
      </c>
      <c r="F1101" s="16">
        <v>17</v>
      </c>
      <c r="G1101" s="9">
        <v>14</v>
      </c>
      <c r="H1101" s="12" t="s">
        <v>14</v>
      </c>
      <c r="I1101" s="12" t="s">
        <v>2381</v>
      </c>
      <c r="J1101" s="18">
        <v>3.4</v>
      </c>
      <c r="K1101" s="14" t="s">
        <v>16</v>
      </c>
      <c r="L1101" s="12" t="s">
        <v>20</v>
      </c>
      <c r="M1101" s="5" t="s">
        <v>21</v>
      </c>
      <c r="N1101" s="22" t="s">
        <v>21</v>
      </c>
      <c r="O1101" s="22" t="s">
        <v>16</v>
      </c>
    </row>
    <row r="1102" spans="1:15" x14ac:dyDescent="0.35">
      <c r="A1102" s="4" t="s">
        <v>1131</v>
      </c>
      <c r="B1102" s="5" t="s">
        <v>32</v>
      </c>
      <c r="C1102" s="5" t="s">
        <v>46</v>
      </c>
      <c r="D1102" s="15">
        <v>55</v>
      </c>
      <c r="E1102" s="19">
        <v>1178.3699999999999</v>
      </c>
      <c r="F1102" s="15">
        <v>13</v>
      </c>
      <c r="G1102" s="6">
        <v>16</v>
      </c>
      <c r="H1102" s="12" t="s">
        <v>29</v>
      </c>
      <c r="I1102" s="12" t="s">
        <v>15</v>
      </c>
      <c r="J1102" s="17">
        <v>3.5</v>
      </c>
      <c r="K1102" s="13" t="s">
        <v>21</v>
      </c>
      <c r="L1102" s="12" t="s">
        <v>20</v>
      </c>
      <c r="M1102" s="5" t="s">
        <v>16</v>
      </c>
      <c r="N1102" s="21" t="s">
        <v>16</v>
      </c>
      <c r="O1102" s="22" t="s">
        <v>16</v>
      </c>
    </row>
    <row r="1103" spans="1:15" x14ac:dyDescent="0.35">
      <c r="A1103" s="7" t="s">
        <v>1132</v>
      </c>
      <c r="B1103" s="8" t="s">
        <v>23</v>
      </c>
      <c r="C1103" s="8" t="s">
        <v>206</v>
      </c>
      <c r="D1103" s="16">
        <v>41</v>
      </c>
      <c r="E1103" s="20">
        <v>1520.07</v>
      </c>
      <c r="F1103" s="16">
        <v>30</v>
      </c>
      <c r="G1103" s="9">
        <v>19</v>
      </c>
      <c r="H1103" s="12" t="s">
        <v>14</v>
      </c>
      <c r="I1103" s="12" t="s">
        <v>34</v>
      </c>
      <c r="J1103" s="18">
        <v>4.3</v>
      </c>
      <c r="K1103" s="14" t="s">
        <v>21</v>
      </c>
      <c r="L1103" s="12" t="s">
        <v>20</v>
      </c>
      <c r="M1103" s="5" t="s">
        <v>16</v>
      </c>
      <c r="N1103" s="22" t="s">
        <v>16</v>
      </c>
      <c r="O1103" s="22" t="s">
        <v>16</v>
      </c>
    </row>
    <row r="1104" spans="1:15" x14ac:dyDescent="0.35">
      <c r="A1104" s="4" t="s">
        <v>1133</v>
      </c>
      <c r="B1104" s="5" t="s">
        <v>13</v>
      </c>
      <c r="C1104" s="5" t="s">
        <v>206</v>
      </c>
      <c r="D1104" s="15">
        <v>50</v>
      </c>
      <c r="E1104" s="19">
        <v>2060.92</v>
      </c>
      <c r="F1104" s="15">
        <v>35</v>
      </c>
      <c r="G1104" s="6">
        <v>6</v>
      </c>
      <c r="H1104" s="12" t="s">
        <v>47</v>
      </c>
      <c r="I1104" s="12" t="s">
        <v>19</v>
      </c>
      <c r="J1104" s="17">
        <v>3.1</v>
      </c>
      <c r="K1104" s="13" t="s">
        <v>21</v>
      </c>
      <c r="L1104" s="12" t="s">
        <v>20</v>
      </c>
      <c r="M1104" s="5" t="s">
        <v>16</v>
      </c>
      <c r="N1104" s="21" t="s">
        <v>16</v>
      </c>
      <c r="O1104" s="22" t="s">
        <v>16</v>
      </c>
    </row>
    <row r="1105" spans="1:15" x14ac:dyDescent="0.35">
      <c r="A1105" s="4" t="s">
        <v>1134</v>
      </c>
      <c r="B1105" s="5" t="s">
        <v>32</v>
      </c>
      <c r="C1105" s="5" t="s">
        <v>28</v>
      </c>
      <c r="D1105" s="15">
        <v>53</v>
      </c>
      <c r="E1105" s="19">
        <v>1494.9</v>
      </c>
      <c r="F1105" s="15">
        <v>36</v>
      </c>
      <c r="G1105" s="6">
        <v>1</v>
      </c>
      <c r="H1105" s="12" t="s">
        <v>47</v>
      </c>
      <c r="I1105" s="12" t="s">
        <v>30</v>
      </c>
      <c r="J1105" s="17">
        <v>2.4</v>
      </c>
      <c r="K1105" s="13" t="s">
        <v>21</v>
      </c>
      <c r="L1105" s="12" t="s">
        <v>20</v>
      </c>
      <c r="M1105" s="5" t="s">
        <v>21</v>
      </c>
      <c r="N1105" s="21" t="s">
        <v>16</v>
      </c>
      <c r="O1105" s="22" t="s">
        <v>16</v>
      </c>
    </row>
    <row r="1106" spans="1:15" x14ac:dyDescent="0.35">
      <c r="A1106" s="7" t="s">
        <v>1135</v>
      </c>
      <c r="B1106" s="8" t="s">
        <v>13</v>
      </c>
      <c r="C1106" s="8" t="s">
        <v>28</v>
      </c>
      <c r="D1106" s="16">
        <v>53</v>
      </c>
      <c r="E1106" s="20">
        <v>2490.92</v>
      </c>
      <c r="F1106" s="16">
        <v>29</v>
      </c>
      <c r="G1106" s="9">
        <v>2</v>
      </c>
      <c r="H1106" s="12" t="s">
        <v>36</v>
      </c>
      <c r="I1106" s="12" t="s">
        <v>15</v>
      </c>
      <c r="J1106" s="18">
        <v>2.2999999999999998</v>
      </c>
      <c r="K1106" s="14" t="s">
        <v>16</v>
      </c>
      <c r="L1106" s="12" t="s">
        <v>20</v>
      </c>
      <c r="M1106" s="5" t="s">
        <v>16</v>
      </c>
      <c r="N1106" s="22" t="s">
        <v>21</v>
      </c>
      <c r="O1106" s="22" t="s">
        <v>16</v>
      </c>
    </row>
    <row r="1107" spans="1:15" x14ac:dyDescent="0.35">
      <c r="A1107" s="4" t="s">
        <v>1136</v>
      </c>
      <c r="B1107" s="5" t="s">
        <v>23</v>
      </c>
      <c r="C1107" s="5" t="s">
        <v>18</v>
      </c>
      <c r="D1107" s="15">
        <v>54</v>
      </c>
      <c r="E1107" s="19">
        <v>2099.21</v>
      </c>
      <c r="F1107" s="15">
        <v>33</v>
      </c>
      <c r="G1107" s="6">
        <v>1</v>
      </c>
      <c r="H1107" s="12" t="s">
        <v>33</v>
      </c>
      <c r="I1107" s="12" t="s">
        <v>19</v>
      </c>
      <c r="J1107" s="17">
        <v>4.4000000000000004</v>
      </c>
      <c r="K1107" s="13" t="s">
        <v>16</v>
      </c>
      <c r="L1107" s="12" t="s">
        <v>20</v>
      </c>
      <c r="M1107" s="5" t="s">
        <v>21</v>
      </c>
      <c r="N1107" s="21" t="s">
        <v>21</v>
      </c>
      <c r="O1107" s="22" t="s">
        <v>16</v>
      </c>
    </row>
    <row r="1108" spans="1:15" x14ac:dyDescent="0.35">
      <c r="A1108" s="7" t="s">
        <v>1137</v>
      </c>
      <c r="B1108" s="8" t="s">
        <v>32</v>
      </c>
      <c r="C1108" s="8" t="s">
        <v>24</v>
      </c>
      <c r="D1108" s="16">
        <v>44</v>
      </c>
      <c r="E1108" s="20">
        <v>1987.2</v>
      </c>
      <c r="F1108" s="16">
        <v>38</v>
      </c>
      <c r="G1108" s="9">
        <v>15</v>
      </c>
      <c r="H1108" s="12" t="s">
        <v>36</v>
      </c>
      <c r="I1108" s="12" t="s">
        <v>30</v>
      </c>
      <c r="J1108" s="18">
        <v>2.8</v>
      </c>
      <c r="K1108" s="14" t="s">
        <v>16</v>
      </c>
      <c r="L1108" s="12" t="s">
        <v>20</v>
      </c>
      <c r="M1108" s="5" t="s">
        <v>16</v>
      </c>
      <c r="N1108" s="22" t="s">
        <v>21</v>
      </c>
      <c r="O1108" s="22" t="s">
        <v>16</v>
      </c>
    </row>
    <row r="1109" spans="1:15" x14ac:dyDescent="0.35">
      <c r="A1109" s="4" t="s">
        <v>1138</v>
      </c>
      <c r="B1109" s="5" t="s">
        <v>13</v>
      </c>
      <c r="C1109" s="5" t="s">
        <v>24</v>
      </c>
      <c r="D1109" s="15">
        <v>29</v>
      </c>
      <c r="E1109" s="19">
        <v>1203.4000000000001</v>
      </c>
      <c r="F1109" s="15">
        <v>13</v>
      </c>
      <c r="G1109" s="6">
        <v>13</v>
      </c>
      <c r="H1109" s="12" t="s">
        <v>33</v>
      </c>
      <c r="I1109" s="12" t="s">
        <v>15</v>
      </c>
      <c r="J1109" s="17">
        <v>4</v>
      </c>
      <c r="K1109" s="13" t="s">
        <v>16</v>
      </c>
      <c r="L1109" s="12" t="s">
        <v>20</v>
      </c>
      <c r="M1109" s="5" t="s">
        <v>16</v>
      </c>
      <c r="N1109" s="21" t="s">
        <v>21</v>
      </c>
      <c r="O1109" s="22" t="s">
        <v>16</v>
      </c>
    </row>
    <row r="1110" spans="1:15" x14ac:dyDescent="0.35">
      <c r="A1110" s="7" t="s">
        <v>1139</v>
      </c>
      <c r="B1110" s="8" t="s">
        <v>32</v>
      </c>
      <c r="C1110" s="8" t="s">
        <v>24</v>
      </c>
      <c r="D1110" s="16">
        <v>36</v>
      </c>
      <c r="E1110" s="20">
        <v>180.95</v>
      </c>
      <c r="F1110" s="16">
        <v>25</v>
      </c>
      <c r="G1110" s="9">
        <v>5</v>
      </c>
      <c r="H1110" s="12" t="s">
        <v>14</v>
      </c>
      <c r="I1110" s="12" t="s">
        <v>26</v>
      </c>
      <c r="J1110" s="18">
        <v>2.4</v>
      </c>
      <c r="K1110" s="14" t="s">
        <v>16</v>
      </c>
      <c r="L1110" s="12" t="s">
        <v>20</v>
      </c>
      <c r="M1110" s="5" t="s">
        <v>21</v>
      </c>
      <c r="N1110" s="7" t="s">
        <v>21</v>
      </c>
      <c r="O1110" s="22" t="s">
        <v>16</v>
      </c>
    </row>
    <row r="1111" spans="1:15" x14ac:dyDescent="0.35">
      <c r="A1111" s="4" t="s">
        <v>1140</v>
      </c>
      <c r="B1111" s="5" t="s">
        <v>32</v>
      </c>
      <c r="C1111" s="5" t="s">
        <v>24</v>
      </c>
      <c r="D1111" s="15">
        <v>37</v>
      </c>
      <c r="E1111" s="19">
        <v>275.33999999999997</v>
      </c>
      <c r="F1111" s="15">
        <v>26</v>
      </c>
      <c r="G1111" s="6">
        <v>5</v>
      </c>
      <c r="H1111" s="12" t="s">
        <v>33</v>
      </c>
      <c r="I1111" s="12" t="s">
        <v>2381</v>
      </c>
      <c r="J1111" s="17">
        <v>2.7</v>
      </c>
      <c r="K1111" s="13" t="s">
        <v>21</v>
      </c>
      <c r="L1111" s="12" t="s">
        <v>20</v>
      </c>
      <c r="M1111" s="5" t="s">
        <v>16</v>
      </c>
      <c r="N1111" s="21" t="s">
        <v>16</v>
      </c>
      <c r="O1111" s="22" t="s">
        <v>16</v>
      </c>
    </row>
    <row r="1112" spans="1:15" x14ac:dyDescent="0.35">
      <c r="A1112" s="7" t="s">
        <v>1141</v>
      </c>
      <c r="B1112" s="8" t="s">
        <v>23</v>
      </c>
      <c r="C1112" s="8" t="s">
        <v>24</v>
      </c>
      <c r="D1112" s="16">
        <v>21</v>
      </c>
      <c r="E1112" s="20">
        <v>458.19</v>
      </c>
      <c r="F1112" s="16">
        <v>21</v>
      </c>
      <c r="G1112" s="9">
        <v>3</v>
      </c>
      <c r="H1112" s="12" t="s">
        <v>33</v>
      </c>
      <c r="I1112" s="12" t="s">
        <v>30</v>
      </c>
      <c r="J1112" s="18">
        <v>1.5</v>
      </c>
      <c r="K1112" s="14" t="s">
        <v>21</v>
      </c>
      <c r="L1112" s="12" t="s">
        <v>20</v>
      </c>
      <c r="M1112" s="5" t="s">
        <v>16</v>
      </c>
      <c r="N1112" s="22" t="s">
        <v>21</v>
      </c>
      <c r="O1112" s="22" t="s">
        <v>16</v>
      </c>
    </row>
    <row r="1113" spans="1:15" x14ac:dyDescent="0.35">
      <c r="A1113" s="7" t="s">
        <v>1142</v>
      </c>
      <c r="B1113" s="8" t="s">
        <v>23</v>
      </c>
      <c r="C1113" s="8" t="s">
        <v>28</v>
      </c>
      <c r="D1113" s="16">
        <v>51</v>
      </c>
      <c r="E1113" s="20">
        <v>1975.27</v>
      </c>
      <c r="F1113" s="16">
        <v>41</v>
      </c>
      <c r="G1113" s="9">
        <v>14</v>
      </c>
      <c r="H1113" s="12" t="s">
        <v>25</v>
      </c>
      <c r="I1113" s="12" t="s">
        <v>30</v>
      </c>
      <c r="J1113" s="18">
        <v>4.0999999999999996</v>
      </c>
      <c r="K1113" s="14" t="s">
        <v>21</v>
      </c>
      <c r="L1113" s="12" t="s">
        <v>20</v>
      </c>
      <c r="M1113" s="5" t="s">
        <v>16</v>
      </c>
      <c r="N1113" s="22" t="s">
        <v>16</v>
      </c>
      <c r="O1113" s="22" t="s">
        <v>16</v>
      </c>
    </row>
    <row r="1114" spans="1:15" x14ac:dyDescent="0.35">
      <c r="A1114" s="4" t="s">
        <v>1143</v>
      </c>
      <c r="B1114" s="5" t="s">
        <v>32</v>
      </c>
      <c r="C1114" s="5" t="s">
        <v>18</v>
      </c>
      <c r="D1114" s="15">
        <v>41</v>
      </c>
      <c r="E1114" s="19">
        <v>1184.4000000000001</v>
      </c>
      <c r="F1114" s="15">
        <v>33</v>
      </c>
      <c r="G1114" s="6">
        <v>22</v>
      </c>
      <c r="H1114" s="12" t="s">
        <v>36</v>
      </c>
      <c r="I1114" s="12" t="s">
        <v>30</v>
      </c>
      <c r="J1114" s="17">
        <v>4.7</v>
      </c>
      <c r="K1114" s="13" t="s">
        <v>16</v>
      </c>
      <c r="L1114" s="12" t="s">
        <v>20</v>
      </c>
      <c r="M1114" s="5" t="s">
        <v>16</v>
      </c>
      <c r="N1114" s="21" t="s">
        <v>21</v>
      </c>
      <c r="O1114" s="22" t="s">
        <v>16</v>
      </c>
    </row>
    <row r="1115" spans="1:15" x14ac:dyDescent="0.35">
      <c r="A1115" s="7" t="s">
        <v>1144</v>
      </c>
      <c r="B1115" s="8" t="s">
        <v>23</v>
      </c>
      <c r="C1115" s="8" t="s">
        <v>46</v>
      </c>
      <c r="D1115" s="16">
        <v>45</v>
      </c>
      <c r="E1115" s="20">
        <v>2252.21</v>
      </c>
      <c r="F1115" s="16">
        <v>26</v>
      </c>
      <c r="G1115" s="9">
        <v>3</v>
      </c>
      <c r="H1115" s="12" t="s">
        <v>33</v>
      </c>
      <c r="I1115" s="12" t="s">
        <v>2381</v>
      </c>
      <c r="J1115" s="18">
        <v>2.7</v>
      </c>
      <c r="K1115" s="14" t="s">
        <v>16</v>
      </c>
      <c r="L1115" s="12" t="s">
        <v>20</v>
      </c>
      <c r="M1115" s="5" t="s">
        <v>21</v>
      </c>
      <c r="N1115" s="22" t="s">
        <v>21</v>
      </c>
      <c r="O1115" s="22" t="s">
        <v>16</v>
      </c>
    </row>
    <row r="1116" spans="1:15" x14ac:dyDescent="0.35">
      <c r="A1116" s="4" t="s">
        <v>1145</v>
      </c>
      <c r="B1116" s="5" t="s">
        <v>32</v>
      </c>
      <c r="C1116" s="5" t="s">
        <v>206</v>
      </c>
      <c r="D1116" s="15">
        <v>52</v>
      </c>
      <c r="E1116" s="19">
        <v>563.34</v>
      </c>
      <c r="F1116" s="15">
        <v>9</v>
      </c>
      <c r="G1116" s="6">
        <v>4</v>
      </c>
      <c r="H1116" s="12" t="s">
        <v>47</v>
      </c>
      <c r="I1116" s="12" t="s">
        <v>15</v>
      </c>
      <c r="J1116" s="17">
        <v>3.9</v>
      </c>
      <c r="K1116" s="13" t="s">
        <v>16</v>
      </c>
      <c r="L1116" s="12" t="s">
        <v>20</v>
      </c>
      <c r="M1116" s="5" t="s">
        <v>16</v>
      </c>
      <c r="N1116" s="21" t="s">
        <v>16</v>
      </c>
      <c r="O1116" s="22" t="s">
        <v>16</v>
      </c>
    </row>
    <row r="1117" spans="1:15" x14ac:dyDescent="0.35">
      <c r="A1117" s="7" t="s">
        <v>1146</v>
      </c>
      <c r="B1117" s="8" t="s">
        <v>32</v>
      </c>
      <c r="C1117" s="8" t="s">
        <v>46</v>
      </c>
      <c r="D1117" s="16">
        <v>63</v>
      </c>
      <c r="E1117" s="20">
        <v>2230.56</v>
      </c>
      <c r="F1117" s="16">
        <v>8</v>
      </c>
      <c r="G1117" s="9">
        <v>19</v>
      </c>
      <c r="H1117" s="12" t="s">
        <v>33</v>
      </c>
      <c r="I1117" s="12" t="s">
        <v>15</v>
      </c>
      <c r="J1117" s="18">
        <v>3.6</v>
      </c>
      <c r="K1117" s="14" t="s">
        <v>16</v>
      </c>
      <c r="L1117" s="12" t="s">
        <v>20</v>
      </c>
      <c r="M1117" s="5" t="s">
        <v>21</v>
      </c>
      <c r="N1117" s="22" t="s">
        <v>16</v>
      </c>
      <c r="O1117" s="22" t="s">
        <v>16</v>
      </c>
    </row>
    <row r="1118" spans="1:15" x14ac:dyDescent="0.35">
      <c r="A1118" s="4" t="s">
        <v>1147</v>
      </c>
      <c r="B1118" s="5" t="s">
        <v>32</v>
      </c>
      <c r="C1118" s="5" t="s">
        <v>206</v>
      </c>
      <c r="D1118" s="15">
        <v>53</v>
      </c>
      <c r="E1118" s="19">
        <v>254.6</v>
      </c>
      <c r="F1118" s="15">
        <v>25</v>
      </c>
      <c r="G1118" s="6">
        <v>19</v>
      </c>
      <c r="H1118" s="12" t="s">
        <v>33</v>
      </c>
      <c r="I1118" s="12" t="s">
        <v>34</v>
      </c>
      <c r="J1118" s="17">
        <v>3.9</v>
      </c>
      <c r="K1118" s="13" t="s">
        <v>21</v>
      </c>
      <c r="L1118" s="12" t="s">
        <v>20</v>
      </c>
      <c r="M1118" s="5" t="s">
        <v>16</v>
      </c>
      <c r="N1118" s="21" t="s">
        <v>21</v>
      </c>
      <c r="O1118" s="22" t="s">
        <v>16</v>
      </c>
    </row>
    <row r="1119" spans="1:15" x14ac:dyDescent="0.35">
      <c r="A1119" s="7" t="s">
        <v>1148</v>
      </c>
      <c r="B1119" s="8" t="s">
        <v>13</v>
      </c>
      <c r="C1119" s="8" t="s">
        <v>24</v>
      </c>
      <c r="D1119" s="16">
        <v>47</v>
      </c>
      <c r="E1119" s="20">
        <v>1001.18</v>
      </c>
      <c r="F1119" s="16">
        <v>20</v>
      </c>
      <c r="G1119" s="9">
        <v>9</v>
      </c>
      <c r="H1119" s="12" t="s">
        <v>33</v>
      </c>
      <c r="I1119" s="12" t="s">
        <v>30</v>
      </c>
      <c r="J1119" s="18">
        <v>4</v>
      </c>
      <c r="K1119" s="14" t="s">
        <v>21</v>
      </c>
      <c r="L1119" s="12" t="s">
        <v>20</v>
      </c>
      <c r="M1119" s="5" t="s">
        <v>21</v>
      </c>
      <c r="N1119" s="22" t="s">
        <v>16</v>
      </c>
      <c r="O1119" s="22" t="s">
        <v>16</v>
      </c>
    </row>
    <row r="1120" spans="1:15" x14ac:dyDescent="0.35">
      <c r="A1120" s="4" t="s">
        <v>1149</v>
      </c>
      <c r="B1120" s="5" t="s">
        <v>23</v>
      </c>
      <c r="C1120" s="5" t="s">
        <v>18</v>
      </c>
      <c r="D1120" s="15">
        <v>35</v>
      </c>
      <c r="E1120" s="19">
        <v>629.21</v>
      </c>
      <c r="F1120" s="15">
        <v>33</v>
      </c>
      <c r="G1120" s="6">
        <v>8</v>
      </c>
      <c r="H1120" s="12" t="s">
        <v>36</v>
      </c>
      <c r="I1120" s="12" t="s">
        <v>34</v>
      </c>
      <c r="J1120" s="17">
        <v>2.7</v>
      </c>
      <c r="K1120" s="13" t="s">
        <v>21</v>
      </c>
      <c r="L1120" s="12" t="s">
        <v>20</v>
      </c>
      <c r="M1120" s="5" t="s">
        <v>16</v>
      </c>
      <c r="N1120" s="21" t="s">
        <v>21</v>
      </c>
      <c r="O1120" s="22" t="s">
        <v>16</v>
      </c>
    </row>
    <row r="1121" spans="1:15" x14ac:dyDescent="0.35">
      <c r="A1121" s="7" t="s">
        <v>1150</v>
      </c>
      <c r="B1121" s="8" t="s">
        <v>32</v>
      </c>
      <c r="C1121" s="8" t="s">
        <v>206</v>
      </c>
      <c r="D1121" s="16">
        <v>36</v>
      </c>
      <c r="E1121" s="20">
        <v>1352.01</v>
      </c>
      <c r="F1121" s="16">
        <v>24</v>
      </c>
      <c r="G1121" s="9">
        <v>16</v>
      </c>
      <c r="H1121" s="12" t="s">
        <v>47</v>
      </c>
      <c r="I1121" s="12" t="s">
        <v>30</v>
      </c>
      <c r="J1121" s="18">
        <v>2.2999999999999998</v>
      </c>
      <c r="K1121" s="14" t="s">
        <v>21</v>
      </c>
      <c r="L1121" s="12" t="s">
        <v>20</v>
      </c>
      <c r="M1121" s="5" t="s">
        <v>16</v>
      </c>
      <c r="N1121" s="22" t="s">
        <v>16</v>
      </c>
      <c r="O1121" s="22" t="s">
        <v>16</v>
      </c>
    </row>
    <row r="1122" spans="1:15" x14ac:dyDescent="0.35">
      <c r="A1122" s="4" t="s">
        <v>1151</v>
      </c>
      <c r="B1122" s="5" t="s">
        <v>32</v>
      </c>
      <c r="C1122" s="5" t="s">
        <v>28</v>
      </c>
      <c r="D1122" s="15">
        <v>65</v>
      </c>
      <c r="E1122" s="19">
        <v>1593.35</v>
      </c>
      <c r="F1122" s="15">
        <v>12</v>
      </c>
      <c r="G1122" s="6">
        <v>2</v>
      </c>
      <c r="H1122" s="12" t="s">
        <v>33</v>
      </c>
      <c r="I1122" s="12" t="s">
        <v>19</v>
      </c>
      <c r="J1122" s="17">
        <v>2.2000000000000002</v>
      </c>
      <c r="K1122" s="13" t="s">
        <v>21</v>
      </c>
      <c r="L1122" s="12" t="s">
        <v>20</v>
      </c>
      <c r="M1122" s="5" t="s">
        <v>21</v>
      </c>
      <c r="N1122" s="21" t="s">
        <v>16</v>
      </c>
      <c r="O1122" s="22" t="s">
        <v>16</v>
      </c>
    </row>
    <row r="1123" spans="1:15" x14ac:dyDescent="0.35">
      <c r="A1123" s="7" t="s">
        <v>1152</v>
      </c>
      <c r="B1123" s="8" t="s">
        <v>13</v>
      </c>
      <c r="C1123" s="8" t="s">
        <v>28</v>
      </c>
      <c r="D1123" s="16">
        <v>35</v>
      </c>
      <c r="E1123" s="20">
        <v>889.55</v>
      </c>
      <c r="F1123" s="16">
        <v>16</v>
      </c>
      <c r="G1123" s="9">
        <v>5</v>
      </c>
      <c r="H1123" s="12" t="s">
        <v>36</v>
      </c>
      <c r="I1123" s="12" t="s">
        <v>19</v>
      </c>
      <c r="J1123" s="18">
        <v>3.6</v>
      </c>
      <c r="K1123" s="14" t="s">
        <v>16</v>
      </c>
      <c r="L1123" s="12" t="s">
        <v>20</v>
      </c>
      <c r="M1123" s="5" t="s">
        <v>21</v>
      </c>
      <c r="N1123" s="22" t="s">
        <v>16</v>
      </c>
      <c r="O1123" s="22" t="s">
        <v>16</v>
      </c>
    </row>
    <row r="1124" spans="1:15" x14ac:dyDescent="0.35">
      <c r="A1124" s="4" t="s">
        <v>1153</v>
      </c>
      <c r="B1124" s="5" t="s">
        <v>23</v>
      </c>
      <c r="C1124" s="5" t="s">
        <v>206</v>
      </c>
      <c r="D1124" s="15">
        <v>21</v>
      </c>
      <c r="E1124" s="19">
        <v>775.29</v>
      </c>
      <c r="F1124" s="15">
        <v>8</v>
      </c>
      <c r="G1124" s="6">
        <v>2</v>
      </c>
      <c r="H1124" s="12" t="s">
        <v>25</v>
      </c>
      <c r="I1124" s="12" t="s">
        <v>34</v>
      </c>
      <c r="J1124" s="17">
        <v>3.1</v>
      </c>
      <c r="K1124" s="13" t="s">
        <v>21</v>
      </c>
      <c r="L1124" s="12" t="s">
        <v>20</v>
      </c>
      <c r="M1124" s="5" t="s">
        <v>16</v>
      </c>
      <c r="N1124" s="21" t="s">
        <v>16</v>
      </c>
      <c r="O1124" s="22" t="s">
        <v>16</v>
      </c>
    </row>
    <row r="1125" spans="1:15" x14ac:dyDescent="0.35">
      <c r="A1125" s="7" t="s">
        <v>1154</v>
      </c>
      <c r="B1125" s="8" t="s">
        <v>23</v>
      </c>
      <c r="C1125" s="8" t="s">
        <v>24</v>
      </c>
      <c r="D1125" s="16">
        <v>52</v>
      </c>
      <c r="E1125" s="20">
        <v>1913.93</v>
      </c>
      <c r="F1125" s="16">
        <v>21</v>
      </c>
      <c r="G1125" s="9">
        <v>2</v>
      </c>
      <c r="H1125" s="12" t="s">
        <v>29</v>
      </c>
      <c r="I1125" s="12" t="s">
        <v>26</v>
      </c>
      <c r="J1125" s="18">
        <v>4.5999999999999996</v>
      </c>
      <c r="K1125" s="14" t="s">
        <v>16</v>
      </c>
      <c r="L1125" s="12" t="s">
        <v>20</v>
      </c>
      <c r="M1125" s="5" t="s">
        <v>16</v>
      </c>
      <c r="N1125" s="22" t="s">
        <v>21</v>
      </c>
      <c r="O1125" s="22" t="s">
        <v>16</v>
      </c>
    </row>
    <row r="1126" spans="1:15" x14ac:dyDescent="0.35">
      <c r="A1126" s="4" t="s">
        <v>1155</v>
      </c>
      <c r="B1126" s="5" t="s">
        <v>32</v>
      </c>
      <c r="C1126" s="5" t="s">
        <v>24</v>
      </c>
      <c r="D1126" s="15">
        <v>36</v>
      </c>
      <c r="E1126" s="19">
        <v>1247.72</v>
      </c>
      <c r="F1126" s="15">
        <v>26</v>
      </c>
      <c r="G1126" s="6">
        <v>4</v>
      </c>
      <c r="H1126" s="12" t="s">
        <v>47</v>
      </c>
      <c r="I1126" s="12" t="s">
        <v>19</v>
      </c>
      <c r="J1126" s="17">
        <v>1.8</v>
      </c>
      <c r="K1126" s="13" t="s">
        <v>21</v>
      </c>
      <c r="L1126" s="12" t="s">
        <v>20</v>
      </c>
      <c r="M1126" s="5" t="s">
        <v>16</v>
      </c>
      <c r="N1126" s="21" t="s">
        <v>16</v>
      </c>
      <c r="O1126" s="22" t="s">
        <v>16</v>
      </c>
    </row>
    <row r="1127" spans="1:15" x14ac:dyDescent="0.35">
      <c r="A1127" s="4" t="s">
        <v>1156</v>
      </c>
      <c r="B1127" s="5" t="s">
        <v>23</v>
      </c>
      <c r="C1127" s="5" t="s">
        <v>28</v>
      </c>
      <c r="D1127" s="15">
        <v>30</v>
      </c>
      <c r="E1127" s="19">
        <v>1660.23</v>
      </c>
      <c r="F1127" s="15">
        <v>41</v>
      </c>
      <c r="G1127" s="6">
        <v>18</v>
      </c>
      <c r="H1127" s="12" t="s">
        <v>14</v>
      </c>
      <c r="I1127" s="12" t="s">
        <v>2381</v>
      </c>
      <c r="J1127" s="17">
        <v>5</v>
      </c>
      <c r="K1127" s="13" t="s">
        <v>16</v>
      </c>
      <c r="L1127" s="12" t="s">
        <v>20</v>
      </c>
      <c r="M1127" s="5" t="s">
        <v>16</v>
      </c>
      <c r="N1127" s="21" t="s">
        <v>16</v>
      </c>
      <c r="O1127" s="22" t="s">
        <v>16</v>
      </c>
    </row>
    <row r="1128" spans="1:15" x14ac:dyDescent="0.35">
      <c r="A1128" s="7" t="s">
        <v>1157</v>
      </c>
      <c r="B1128" s="8" t="s">
        <v>13</v>
      </c>
      <c r="C1128" s="8" t="s">
        <v>24</v>
      </c>
      <c r="D1128" s="16">
        <v>43</v>
      </c>
      <c r="E1128" s="20">
        <v>1967.16</v>
      </c>
      <c r="F1128" s="16">
        <v>26</v>
      </c>
      <c r="G1128" s="9">
        <v>14</v>
      </c>
      <c r="H1128" s="12" t="s">
        <v>33</v>
      </c>
      <c r="I1128" s="12" t="s">
        <v>34</v>
      </c>
      <c r="J1128" s="18">
        <v>3.1</v>
      </c>
      <c r="K1128" s="14" t="s">
        <v>16</v>
      </c>
      <c r="L1128" s="12" t="s">
        <v>20</v>
      </c>
      <c r="M1128" s="5" t="s">
        <v>16</v>
      </c>
      <c r="N1128" s="22" t="s">
        <v>16</v>
      </c>
      <c r="O1128" s="22" t="s">
        <v>16</v>
      </c>
    </row>
    <row r="1129" spans="1:15" x14ac:dyDescent="0.35">
      <c r="A1129" s="4" t="s">
        <v>1158</v>
      </c>
      <c r="B1129" s="5" t="s">
        <v>13</v>
      </c>
      <c r="C1129" s="5" t="s">
        <v>24</v>
      </c>
      <c r="D1129" s="15">
        <v>23</v>
      </c>
      <c r="E1129" s="19">
        <v>1941.97</v>
      </c>
      <c r="F1129" s="15">
        <v>12</v>
      </c>
      <c r="G1129" s="6">
        <v>20</v>
      </c>
      <c r="H1129" s="12" t="s">
        <v>47</v>
      </c>
      <c r="I1129" s="12" t="s">
        <v>34</v>
      </c>
      <c r="J1129" s="17">
        <v>4</v>
      </c>
      <c r="K1129" s="13" t="s">
        <v>16</v>
      </c>
      <c r="L1129" s="12" t="s">
        <v>20</v>
      </c>
      <c r="M1129" s="5" t="s">
        <v>21</v>
      </c>
      <c r="N1129" s="21" t="s">
        <v>16</v>
      </c>
      <c r="O1129" s="22" t="s">
        <v>16</v>
      </c>
    </row>
    <row r="1130" spans="1:15" x14ac:dyDescent="0.35">
      <c r="A1130" s="7" t="s">
        <v>1159</v>
      </c>
      <c r="B1130" s="8" t="s">
        <v>23</v>
      </c>
      <c r="C1130" s="8" t="s">
        <v>206</v>
      </c>
      <c r="D1130" s="16">
        <v>34</v>
      </c>
      <c r="E1130" s="20">
        <v>473.64</v>
      </c>
      <c r="F1130" s="11">
        <v>26</v>
      </c>
      <c r="G1130" s="9">
        <v>17</v>
      </c>
      <c r="H1130" s="12" t="s">
        <v>36</v>
      </c>
      <c r="I1130" s="12" t="s">
        <v>19</v>
      </c>
      <c r="J1130" s="18">
        <v>1.6</v>
      </c>
      <c r="K1130" s="14" t="s">
        <v>21</v>
      </c>
      <c r="L1130" s="12" t="s">
        <v>20</v>
      </c>
      <c r="M1130" s="5" t="s">
        <v>16</v>
      </c>
      <c r="N1130" s="22" t="s">
        <v>21</v>
      </c>
      <c r="O1130" s="22" t="s">
        <v>16</v>
      </c>
    </row>
    <row r="1131" spans="1:15" x14ac:dyDescent="0.35">
      <c r="A1131" s="4" t="s">
        <v>1160</v>
      </c>
      <c r="B1131" s="5" t="s">
        <v>23</v>
      </c>
      <c r="C1131" s="5" t="s">
        <v>206</v>
      </c>
      <c r="D1131" s="15">
        <v>20</v>
      </c>
      <c r="E1131" s="19">
        <v>217.96</v>
      </c>
      <c r="F1131" s="15">
        <v>23</v>
      </c>
      <c r="G1131" s="6">
        <v>11</v>
      </c>
      <c r="H1131" s="12" t="s">
        <v>14</v>
      </c>
      <c r="I1131" s="12" t="s">
        <v>26</v>
      </c>
      <c r="J1131" s="17">
        <v>3.3</v>
      </c>
      <c r="K1131" s="13" t="s">
        <v>21</v>
      </c>
      <c r="L1131" s="12" t="s">
        <v>20</v>
      </c>
      <c r="M1131" s="5" t="s">
        <v>16</v>
      </c>
      <c r="N1131" s="21" t="s">
        <v>21</v>
      </c>
      <c r="O1131" s="22" t="s">
        <v>16</v>
      </c>
    </row>
    <row r="1132" spans="1:15" x14ac:dyDescent="0.35">
      <c r="A1132" s="4" t="s">
        <v>1161</v>
      </c>
      <c r="B1132" s="5" t="s">
        <v>13</v>
      </c>
      <c r="C1132" s="5" t="s">
        <v>24</v>
      </c>
      <c r="D1132" s="15">
        <v>43</v>
      </c>
      <c r="E1132" s="19">
        <v>552.62</v>
      </c>
      <c r="F1132" s="15">
        <v>41</v>
      </c>
      <c r="G1132" s="6">
        <v>6</v>
      </c>
      <c r="H1132" s="12" t="s">
        <v>25</v>
      </c>
      <c r="I1132" s="12" t="s">
        <v>30</v>
      </c>
      <c r="J1132" s="17">
        <v>2.5</v>
      </c>
      <c r="K1132" s="13" t="s">
        <v>21</v>
      </c>
      <c r="L1132" s="12" t="s">
        <v>20</v>
      </c>
      <c r="M1132" s="5" t="s">
        <v>16</v>
      </c>
      <c r="N1132" s="21" t="s">
        <v>21</v>
      </c>
      <c r="O1132" s="22" t="s">
        <v>16</v>
      </c>
    </row>
    <row r="1133" spans="1:15" x14ac:dyDescent="0.35">
      <c r="A1133" s="4" t="s">
        <v>1162</v>
      </c>
      <c r="B1133" s="5" t="s">
        <v>13</v>
      </c>
      <c r="C1133" s="5" t="s">
        <v>24</v>
      </c>
      <c r="D1133" s="15">
        <v>42</v>
      </c>
      <c r="E1133" s="19">
        <v>2070.1999999999998</v>
      </c>
      <c r="F1133" s="15">
        <v>42</v>
      </c>
      <c r="G1133" s="6">
        <v>7</v>
      </c>
      <c r="H1133" s="12" t="s">
        <v>47</v>
      </c>
      <c r="I1133" s="12" t="s">
        <v>26</v>
      </c>
      <c r="J1133" s="17">
        <v>3.7</v>
      </c>
      <c r="K1133" s="13" t="s">
        <v>16</v>
      </c>
      <c r="L1133" s="12" t="s">
        <v>20</v>
      </c>
      <c r="M1133" s="5" t="s">
        <v>16</v>
      </c>
      <c r="N1133" s="21" t="s">
        <v>16</v>
      </c>
      <c r="O1133" s="22" t="s">
        <v>16</v>
      </c>
    </row>
    <row r="1134" spans="1:15" x14ac:dyDescent="0.35">
      <c r="A1134" s="7" t="s">
        <v>1163</v>
      </c>
      <c r="B1134" s="8" t="s">
        <v>32</v>
      </c>
      <c r="C1134" s="8" t="s">
        <v>18</v>
      </c>
      <c r="D1134" s="16">
        <v>24</v>
      </c>
      <c r="E1134" s="20">
        <v>833.44</v>
      </c>
      <c r="F1134" s="16">
        <v>23</v>
      </c>
      <c r="G1134" s="9">
        <v>20</v>
      </c>
      <c r="H1134" s="12" t="s">
        <v>29</v>
      </c>
      <c r="I1134" s="12" t="s">
        <v>15</v>
      </c>
      <c r="J1134" s="18">
        <v>2.7</v>
      </c>
      <c r="K1134" s="14" t="s">
        <v>16</v>
      </c>
      <c r="L1134" s="12" t="s">
        <v>20</v>
      </c>
      <c r="M1134" s="5" t="s">
        <v>21</v>
      </c>
      <c r="N1134" s="22" t="s">
        <v>16</v>
      </c>
      <c r="O1134" s="22" t="s">
        <v>16</v>
      </c>
    </row>
    <row r="1135" spans="1:15" x14ac:dyDescent="0.35">
      <c r="A1135" s="4" t="s">
        <v>1164</v>
      </c>
      <c r="B1135" s="5" t="s">
        <v>13</v>
      </c>
      <c r="C1135" s="5" t="s">
        <v>28</v>
      </c>
      <c r="D1135" s="15">
        <v>54</v>
      </c>
      <c r="E1135" s="19">
        <v>2428.6999999999998</v>
      </c>
      <c r="F1135" s="15">
        <v>8</v>
      </c>
      <c r="G1135" s="6">
        <v>21</v>
      </c>
      <c r="H1135" s="12" t="s">
        <v>33</v>
      </c>
      <c r="I1135" s="12" t="s">
        <v>30</v>
      </c>
      <c r="J1135" s="17">
        <v>2.1</v>
      </c>
      <c r="K1135" s="13" t="s">
        <v>21</v>
      </c>
      <c r="L1135" s="12" t="s">
        <v>20</v>
      </c>
      <c r="M1135" s="5" t="s">
        <v>16</v>
      </c>
      <c r="N1135" s="21" t="s">
        <v>21</v>
      </c>
      <c r="O1135" s="22" t="s">
        <v>16</v>
      </c>
    </row>
    <row r="1136" spans="1:15" x14ac:dyDescent="0.35">
      <c r="A1136" s="4" t="s">
        <v>1165</v>
      </c>
      <c r="B1136" s="5" t="s">
        <v>13</v>
      </c>
      <c r="C1136" s="5" t="s">
        <v>28</v>
      </c>
      <c r="D1136" s="15">
        <v>43</v>
      </c>
      <c r="E1136" s="19">
        <v>880.74</v>
      </c>
      <c r="F1136" s="15">
        <v>17</v>
      </c>
      <c r="G1136" s="6">
        <v>9</v>
      </c>
      <c r="H1136" s="12" t="s">
        <v>47</v>
      </c>
      <c r="I1136" s="12" t="s">
        <v>26</v>
      </c>
      <c r="J1136" s="17">
        <v>3.5</v>
      </c>
      <c r="K1136" s="13" t="s">
        <v>21</v>
      </c>
      <c r="L1136" s="12" t="s">
        <v>20</v>
      </c>
      <c r="M1136" s="5" t="s">
        <v>16</v>
      </c>
      <c r="N1136" s="21" t="s">
        <v>16</v>
      </c>
      <c r="O1136" s="22" t="s">
        <v>16</v>
      </c>
    </row>
    <row r="1137" spans="1:15" x14ac:dyDescent="0.35">
      <c r="A1137" s="7" t="s">
        <v>1166</v>
      </c>
      <c r="B1137" s="8" t="s">
        <v>13</v>
      </c>
      <c r="C1137" s="8" t="s">
        <v>18</v>
      </c>
      <c r="D1137" s="16">
        <v>28</v>
      </c>
      <c r="E1137" s="20">
        <v>2404.37</v>
      </c>
      <c r="F1137" s="16">
        <v>28</v>
      </c>
      <c r="G1137" s="9">
        <v>7</v>
      </c>
      <c r="H1137" s="12" t="s">
        <v>36</v>
      </c>
      <c r="I1137" s="12" t="s">
        <v>30</v>
      </c>
      <c r="J1137" s="18">
        <v>4.5999999999999996</v>
      </c>
      <c r="K1137" s="14" t="s">
        <v>16</v>
      </c>
      <c r="L1137" s="12" t="s">
        <v>20</v>
      </c>
      <c r="M1137" s="5" t="s">
        <v>21</v>
      </c>
      <c r="N1137" s="22" t="s">
        <v>21</v>
      </c>
      <c r="O1137" s="22" t="s">
        <v>16</v>
      </c>
    </row>
    <row r="1138" spans="1:15" x14ac:dyDescent="0.35">
      <c r="A1138" s="4" t="s">
        <v>1167</v>
      </c>
      <c r="B1138" s="5" t="s">
        <v>13</v>
      </c>
      <c r="C1138" s="5" t="s">
        <v>18</v>
      </c>
      <c r="D1138" s="15">
        <v>61</v>
      </c>
      <c r="E1138" s="19">
        <v>1941.3</v>
      </c>
      <c r="F1138" s="15">
        <v>10</v>
      </c>
      <c r="G1138" s="6">
        <v>15</v>
      </c>
      <c r="H1138" s="12" t="s">
        <v>29</v>
      </c>
      <c r="I1138" s="12" t="s">
        <v>26</v>
      </c>
      <c r="J1138" s="17">
        <v>4.7</v>
      </c>
      <c r="K1138" s="13" t="s">
        <v>21</v>
      </c>
      <c r="L1138" s="12" t="s">
        <v>20</v>
      </c>
      <c r="M1138" s="5" t="s">
        <v>16</v>
      </c>
      <c r="N1138" s="21" t="s">
        <v>16</v>
      </c>
      <c r="O1138" s="22" t="s">
        <v>16</v>
      </c>
    </row>
    <row r="1139" spans="1:15" x14ac:dyDescent="0.35">
      <c r="A1139" s="4" t="s">
        <v>1168</v>
      </c>
      <c r="B1139" s="5" t="s">
        <v>23</v>
      </c>
      <c r="C1139" s="5" t="s">
        <v>18</v>
      </c>
      <c r="D1139" s="15">
        <v>45</v>
      </c>
      <c r="E1139" s="19">
        <v>1955.08</v>
      </c>
      <c r="F1139" s="15">
        <v>19</v>
      </c>
      <c r="G1139" s="6">
        <v>6</v>
      </c>
      <c r="H1139" s="12" t="s">
        <v>14</v>
      </c>
      <c r="I1139" s="12" t="s">
        <v>15</v>
      </c>
      <c r="J1139" s="17">
        <v>1</v>
      </c>
      <c r="K1139" s="13" t="s">
        <v>21</v>
      </c>
      <c r="L1139" s="12" t="s">
        <v>20</v>
      </c>
      <c r="M1139" s="5" t="s">
        <v>21</v>
      </c>
      <c r="N1139" s="21" t="s">
        <v>21</v>
      </c>
      <c r="O1139" s="22" t="s">
        <v>16</v>
      </c>
    </row>
    <row r="1140" spans="1:15" x14ac:dyDescent="0.35">
      <c r="A1140" s="7" t="s">
        <v>1169</v>
      </c>
      <c r="B1140" s="8" t="s">
        <v>32</v>
      </c>
      <c r="C1140" s="8" t="s">
        <v>18</v>
      </c>
      <c r="D1140" s="16">
        <v>28</v>
      </c>
      <c r="E1140" s="20">
        <v>489.84</v>
      </c>
      <c r="F1140" s="16">
        <v>13</v>
      </c>
      <c r="G1140" s="9">
        <v>12</v>
      </c>
      <c r="H1140" s="12" t="s">
        <v>29</v>
      </c>
      <c r="I1140" s="12" t="s">
        <v>30</v>
      </c>
      <c r="J1140" s="18">
        <v>1.8</v>
      </c>
      <c r="K1140" s="14" t="s">
        <v>21</v>
      </c>
      <c r="L1140" s="12" t="s">
        <v>20</v>
      </c>
      <c r="M1140" s="5" t="s">
        <v>16</v>
      </c>
      <c r="N1140" s="22" t="s">
        <v>16</v>
      </c>
      <c r="O1140" s="22" t="s">
        <v>16</v>
      </c>
    </row>
    <row r="1141" spans="1:15" x14ac:dyDescent="0.35">
      <c r="A1141" s="4" t="s">
        <v>1170</v>
      </c>
      <c r="B1141" s="5" t="s">
        <v>32</v>
      </c>
      <c r="C1141" s="5" t="s">
        <v>18</v>
      </c>
      <c r="D1141" s="15">
        <v>34</v>
      </c>
      <c r="E1141" s="19">
        <v>2167.0300000000002</v>
      </c>
      <c r="F1141" s="15">
        <v>45</v>
      </c>
      <c r="G1141" s="6">
        <v>16</v>
      </c>
      <c r="H1141" s="12" t="s">
        <v>47</v>
      </c>
      <c r="I1141" s="12" t="s">
        <v>26</v>
      </c>
      <c r="J1141" s="17">
        <v>2.2000000000000002</v>
      </c>
      <c r="K1141" s="13" t="s">
        <v>21</v>
      </c>
      <c r="L1141" s="12" t="s">
        <v>20</v>
      </c>
      <c r="M1141" s="5" t="s">
        <v>21</v>
      </c>
      <c r="N1141" s="21" t="s">
        <v>21</v>
      </c>
      <c r="O1141" s="22" t="s">
        <v>16</v>
      </c>
    </row>
    <row r="1142" spans="1:15" x14ac:dyDescent="0.35">
      <c r="A1142" s="7" t="s">
        <v>1171</v>
      </c>
      <c r="B1142" s="8" t="s">
        <v>23</v>
      </c>
      <c r="C1142" s="8" t="s">
        <v>24</v>
      </c>
      <c r="D1142" s="16">
        <v>49</v>
      </c>
      <c r="E1142" s="20">
        <v>1972.28</v>
      </c>
      <c r="F1142" s="16">
        <v>22</v>
      </c>
      <c r="G1142" s="9">
        <v>13</v>
      </c>
      <c r="H1142" s="12" t="s">
        <v>29</v>
      </c>
      <c r="I1142" s="12" t="s">
        <v>2381</v>
      </c>
      <c r="J1142" s="18">
        <v>2.9</v>
      </c>
      <c r="K1142" s="14" t="s">
        <v>16</v>
      </c>
      <c r="L1142" s="12" t="s">
        <v>20</v>
      </c>
      <c r="M1142" s="5" t="s">
        <v>16</v>
      </c>
      <c r="N1142" s="22" t="s">
        <v>21</v>
      </c>
      <c r="O1142" s="22" t="s">
        <v>16</v>
      </c>
    </row>
    <row r="1143" spans="1:15" x14ac:dyDescent="0.35">
      <c r="A1143" s="4" t="s">
        <v>1172</v>
      </c>
      <c r="B1143" s="5" t="s">
        <v>23</v>
      </c>
      <c r="C1143" s="5" t="s">
        <v>206</v>
      </c>
      <c r="D1143" s="15">
        <v>34</v>
      </c>
      <c r="E1143" s="19">
        <v>1040.8900000000001</v>
      </c>
      <c r="F1143" s="15">
        <v>21</v>
      </c>
      <c r="G1143" s="6">
        <v>11</v>
      </c>
      <c r="H1143" s="12" t="s">
        <v>47</v>
      </c>
      <c r="I1143" s="12" t="s">
        <v>15</v>
      </c>
      <c r="J1143" s="17">
        <v>2.1</v>
      </c>
      <c r="K1143" s="13" t="s">
        <v>16</v>
      </c>
      <c r="L1143" s="12" t="s">
        <v>20</v>
      </c>
      <c r="M1143" s="5" t="s">
        <v>16</v>
      </c>
      <c r="N1143" s="21" t="s">
        <v>21</v>
      </c>
      <c r="O1143" s="22" t="s">
        <v>16</v>
      </c>
    </row>
    <row r="1144" spans="1:15" x14ac:dyDescent="0.35">
      <c r="A1144" s="7" t="s">
        <v>1173</v>
      </c>
      <c r="B1144" s="8" t="s">
        <v>13</v>
      </c>
      <c r="C1144" s="8" t="s">
        <v>24</v>
      </c>
      <c r="D1144" s="16">
        <v>48</v>
      </c>
      <c r="E1144" s="20">
        <v>2316.5</v>
      </c>
      <c r="F1144" s="16">
        <v>18</v>
      </c>
      <c r="G1144" s="9">
        <v>20</v>
      </c>
      <c r="H1144" s="12" t="s">
        <v>47</v>
      </c>
      <c r="I1144" s="12" t="s">
        <v>19</v>
      </c>
      <c r="J1144" s="18">
        <v>4</v>
      </c>
      <c r="K1144" s="14" t="s">
        <v>16</v>
      </c>
      <c r="L1144" s="12" t="s">
        <v>20</v>
      </c>
      <c r="M1144" s="5" t="s">
        <v>16</v>
      </c>
      <c r="N1144" s="22" t="s">
        <v>16</v>
      </c>
      <c r="O1144" s="22" t="s">
        <v>16</v>
      </c>
    </row>
    <row r="1145" spans="1:15" x14ac:dyDescent="0.35">
      <c r="A1145" s="4" t="s">
        <v>1174</v>
      </c>
      <c r="B1145" s="5" t="s">
        <v>23</v>
      </c>
      <c r="C1145" s="5" t="s">
        <v>24</v>
      </c>
      <c r="D1145" s="15">
        <v>58</v>
      </c>
      <c r="E1145" s="19">
        <v>906.53</v>
      </c>
      <c r="F1145" s="15">
        <v>28</v>
      </c>
      <c r="G1145" s="6">
        <v>15</v>
      </c>
      <c r="H1145" s="12" t="s">
        <v>47</v>
      </c>
      <c r="I1145" s="12" t="s">
        <v>26</v>
      </c>
      <c r="J1145" s="17">
        <v>3.2</v>
      </c>
      <c r="K1145" s="13" t="s">
        <v>21</v>
      </c>
      <c r="L1145" s="12" t="s">
        <v>20</v>
      </c>
      <c r="M1145" s="5" t="s">
        <v>16</v>
      </c>
      <c r="N1145" s="21" t="s">
        <v>16</v>
      </c>
      <c r="O1145" s="22" t="s">
        <v>16</v>
      </c>
    </row>
    <row r="1146" spans="1:15" x14ac:dyDescent="0.35">
      <c r="A1146" s="4" t="s">
        <v>1175</v>
      </c>
      <c r="B1146" s="5" t="s">
        <v>32</v>
      </c>
      <c r="C1146" s="5" t="s">
        <v>24</v>
      </c>
      <c r="D1146" s="15">
        <v>32</v>
      </c>
      <c r="E1146" s="19">
        <v>378.66</v>
      </c>
      <c r="F1146" s="15">
        <v>16</v>
      </c>
      <c r="G1146" s="6">
        <v>16</v>
      </c>
      <c r="H1146" s="12" t="s">
        <v>14</v>
      </c>
      <c r="I1146" s="12" t="s">
        <v>26</v>
      </c>
      <c r="J1146" s="17">
        <v>1.1000000000000001</v>
      </c>
      <c r="K1146" s="13" t="s">
        <v>21</v>
      </c>
      <c r="L1146" s="12" t="s">
        <v>20</v>
      </c>
      <c r="M1146" s="5" t="s">
        <v>16</v>
      </c>
      <c r="N1146" s="21" t="s">
        <v>16</v>
      </c>
      <c r="O1146" s="22" t="s">
        <v>16</v>
      </c>
    </row>
    <row r="1147" spans="1:15" x14ac:dyDescent="0.35">
      <c r="A1147" s="7" t="s">
        <v>1176</v>
      </c>
      <c r="B1147" s="8" t="s">
        <v>32</v>
      </c>
      <c r="C1147" s="8" t="s">
        <v>28</v>
      </c>
      <c r="D1147" s="16">
        <v>26</v>
      </c>
      <c r="E1147" s="20">
        <v>1789.5</v>
      </c>
      <c r="F1147" s="16">
        <v>40</v>
      </c>
      <c r="G1147" s="9">
        <v>4</v>
      </c>
      <c r="H1147" s="12" t="s">
        <v>47</v>
      </c>
      <c r="I1147" s="12" t="s">
        <v>15</v>
      </c>
      <c r="J1147" s="18">
        <v>2.2999999999999998</v>
      </c>
      <c r="K1147" s="14" t="s">
        <v>16</v>
      </c>
      <c r="L1147" s="12" t="s">
        <v>20</v>
      </c>
      <c r="M1147" s="5" t="s">
        <v>16</v>
      </c>
      <c r="N1147" s="22" t="s">
        <v>21</v>
      </c>
      <c r="O1147" s="22" t="s">
        <v>16</v>
      </c>
    </row>
    <row r="1148" spans="1:15" x14ac:dyDescent="0.35">
      <c r="A1148" s="4" t="s">
        <v>1177</v>
      </c>
      <c r="B1148" s="5" t="s">
        <v>23</v>
      </c>
      <c r="C1148" s="5" t="s">
        <v>28</v>
      </c>
      <c r="D1148" s="15">
        <v>23</v>
      </c>
      <c r="E1148" s="19">
        <v>1997.94</v>
      </c>
      <c r="F1148" s="15">
        <v>39</v>
      </c>
      <c r="G1148" s="6">
        <v>9</v>
      </c>
      <c r="H1148" s="12" t="s">
        <v>47</v>
      </c>
      <c r="I1148" s="12" t="s">
        <v>34</v>
      </c>
      <c r="J1148" s="17">
        <v>3.9</v>
      </c>
      <c r="K1148" s="13" t="s">
        <v>16</v>
      </c>
      <c r="L1148" s="12" t="s">
        <v>20</v>
      </c>
      <c r="M1148" s="5" t="s">
        <v>21</v>
      </c>
      <c r="N1148" s="21" t="s">
        <v>21</v>
      </c>
      <c r="O1148" s="22" t="s">
        <v>16</v>
      </c>
    </row>
    <row r="1149" spans="1:15" x14ac:dyDescent="0.35">
      <c r="A1149" s="4" t="s">
        <v>1178</v>
      </c>
      <c r="B1149" s="5" t="s">
        <v>32</v>
      </c>
      <c r="C1149" s="5" t="s">
        <v>206</v>
      </c>
      <c r="D1149" s="15">
        <v>23</v>
      </c>
      <c r="E1149" s="19">
        <v>2307.61</v>
      </c>
      <c r="F1149" s="15">
        <v>40</v>
      </c>
      <c r="G1149" s="6">
        <v>11</v>
      </c>
      <c r="H1149" s="12" t="s">
        <v>47</v>
      </c>
      <c r="I1149" s="12" t="s">
        <v>15</v>
      </c>
      <c r="J1149" s="17">
        <v>2.8</v>
      </c>
      <c r="K1149" s="13" t="s">
        <v>16</v>
      </c>
      <c r="L1149" s="12" t="s">
        <v>20</v>
      </c>
      <c r="M1149" s="5" t="s">
        <v>21</v>
      </c>
      <c r="N1149" s="21" t="s">
        <v>16</v>
      </c>
      <c r="O1149" s="22" t="s">
        <v>16</v>
      </c>
    </row>
    <row r="1150" spans="1:15" x14ac:dyDescent="0.35">
      <c r="A1150" s="7" t="s">
        <v>1179</v>
      </c>
      <c r="B1150" s="8" t="s">
        <v>32</v>
      </c>
      <c r="C1150" s="8" t="s">
        <v>46</v>
      </c>
      <c r="D1150" s="16">
        <v>21</v>
      </c>
      <c r="E1150" s="20">
        <v>2047.38</v>
      </c>
      <c r="F1150" s="16">
        <v>43</v>
      </c>
      <c r="G1150" s="9">
        <v>22</v>
      </c>
      <c r="H1150" s="12" t="s">
        <v>29</v>
      </c>
      <c r="I1150" s="12" t="s">
        <v>19</v>
      </c>
      <c r="J1150" s="18">
        <v>2.9</v>
      </c>
      <c r="K1150" s="14" t="s">
        <v>16</v>
      </c>
      <c r="L1150" s="12" t="s">
        <v>20</v>
      </c>
      <c r="M1150" s="5" t="s">
        <v>16</v>
      </c>
      <c r="N1150" s="22" t="s">
        <v>21</v>
      </c>
      <c r="O1150" s="22" t="s">
        <v>16</v>
      </c>
    </row>
    <row r="1151" spans="1:15" x14ac:dyDescent="0.35">
      <c r="A1151" s="4" t="s">
        <v>1180</v>
      </c>
      <c r="B1151" s="5" t="s">
        <v>13</v>
      </c>
      <c r="C1151" s="5" t="s">
        <v>46</v>
      </c>
      <c r="D1151" s="15">
        <v>20</v>
      </c>
      <c r="E1151" s="19">
        <v>1941.7</v>
      </c>
      <c r="F1151" s="15">
        <v>37</v>
      </c>
      <c r="G1151" s="6">
        <v>13</v>
      </c>
      <c r="H1151" s="12" t="s">
        <v>33</v>
      </c>
      <c r="I1151" s="12" t="s">
        <v>19</v>
      </c>
      <c r="J1151" s="17">
        <v>2.2000000000000002</v>
      </c>
      <c r="K1151" s="13" t="s">
        <v>16</v>
      </c>
      <c r="L1151" s="12" t="s">
        <v>20</v>
      </c>
      <c r="M1151" s="5" t="s">
        <v>16</v>
      </c>
      <c r="N1151" s="21" t="s">
        <v>16</v>
      </c>
      <c r="O1151" s="22" t="s">
        <v>16</v>
      </c>
    </row>
    <row r="1152" spans="1:15" x14ac:dyDescent="0.35">
      <c r="A1152" s="7" t="s">
        <v>1181</v>
      </c>
      <c r="B1152" s="8" t="s">
        <v>32</v>
      </c>
      <c r="C1152" s="8" t="s">
        <v>28</v>
      </c>
      <c r="D1152" s="16">
        <v>36</v>
      </c>
      <c r="E1152" s="20">
        <v>1958.91</v>
      </c>
      <c r="F1152" s="16">
        <v>39</v>
      </c>
      <c r="G1152" s="9">
        <v>20</v>
      </c>
      <c r="H1152" s="12" t="s">
        <v>14</v>
      </c>
      <c r="I1152" s="12" t="s">
        <v>19</v>
      </c>
      <c r="J1152" s="18">
        <v>2.8</v>
      </c>
      <c r="K1152" s="14" t="s">
        <v>16</v>
      </c>
      <c r="L1152" s="12" t="s">
        <v>20</v>
      </c>
      <c r="M1152" s="5" t="s">
        <v>16</v>
      </c>
      <c r="N1152" s="22" t="s">
        <v>16</v>
      </c>
      <c r="O1152" s="22" t="s">
        <v>16</v>
      </c>
    </row>
    <row r="1153" spans="1:15" x14ac:dyDescent="0.35">
      <c r="A1153" s="4" t="s">
        <v>1182</v>
      </c>
      <c r="B1153" s="5" t="s">
        <v>23</v>
      </c>
      <c r="C1153" s="5" t="s">
        <v>206</v>
      </c>
      <c r="D1153" s="15">
        <v>58</v>
      </c>
      <c r="E1153" s="19">
        <v>1145.4000000000001</v>
      </c>
      <c r="F1153" s="15">
        <v>25</v>
      </c>
      <c r="G1153" s="6">
        <v>11</v>
      </c>
      <c r="H1153" s="12" t="s">
        <v>47</v>
      </c>
      <c r="I1153" s="12" t="s">
        <v>2381</v>
      </c>
      <c r="J1153" s="17">
        <v>3.5</v>
      </c>
      <c r="K1153" s="13" t="s">
        <v>16</v>
      </c>
      <c r="L1153" s="12" t="s">
        <v>20</v>
      </c>
      <c r="M1153" s="5" t="s">
        <v>16</v>
      </c>
      <c r="N1153" s="21" t="s">
        <v>21</v>
      </c>
      <c r="O1153" s="22" t="s">
        <v>16</v>
      </c>
    </row>
    <row r="1154" spans="1:15" x14ac:dyDescent="0.35">
      <c r="A1154" s="7" t="s">
        <v>1183</v>
      </c>
      <c r="B1154" s="8" t="s">
        <v>23</v>
      </c>
      <c r="C1154" s="8" t="s">
        <v>18</v>
      </c>
      <c r="D1154" s="16">
        <v>45</v>
      </c>
      <c r="E1154" s="20">
        <v>574.19000000000005</v>
      </c>
      <c r="F1154" s="16">
        <v>9</v>
      </c>
      <c r="G1154" s="9">
        <v>11</v>
      </c>
      <c r="H1154" s="12" t="s">
        <v>47</v>
      </c>
      <c r="I1154" s="12" t="s">
        <v>30</v>
      </c>
      <c r="J1154" s="18">
        <v>1.4</v>
      </c>
      <c r="K1154" s="14" t="s">
        <v>21</v>
      </c>
      <c r="L1154" s="12" t="s">
        <v>35</v>
      </c>
      <c r="M1154" s="5" t="s">
        <v>16</v>
      </c>
      <c r="N1154" s="22" t="s">
        <v>21</v>
      </c>
      <c r="O1154" s="22" t="s">
        <v>16</v>
      </c>
    </row>
    <row r="1155" spans="1:15" x14ac:dyDescent="0.35">
      <c r="A1155" s="7" t="s">
        <v>1184</v>
      </c>
      <c r="B1155" s="8" t="s">
        <v>13</v>
      </c>
      <c r="C1155" s="8" t="s">
        <v>28</v>
      </c>
      <c r="D1155" s="16">
        <v>26</v>
      </c>
      <c r="E1155" s="20">
        <v>1696.77</v>
      </c>
      <c r="F1155" s="16">
        <v>42</v>
      </c>
      <c r="G1155" s="9">
        <v>7</v>
      </c>
      <c r="H1155" s="12" t="s">
        <v>47</v>
      </c>
      <c r="I1155" s="12" t="s">
        <v>2381</v>
      </c>
      <c r="J1155" s="18">
        <v>2.7</v>
      </c>
      <c r="K1155" s="14" t="s">
        <v>16</v>
      </c>
      <c r="L1155" s="12" t="s">
        <v>35</v>
      </c>
      <c r="M1155" s="5" t="s">
        <v>16</v>
      </c>
      <c r="N1155" s="22" t="s">
        <v>21</v>
      </c>
      <c r="O1155" s="22" t="s">
        <v>16</v>
      </c>
    </row>
    <row r="1156" spans="1:15" x14ac:dyDescent="0.35">
      <c r="A1156" s="7" t="s">
        <v>1185</v>
      </c>
      <c r="B1156" s="8" t="s">
        <v>32</v>
      </c>
      <c r="C1156" s="8" t="s">
        <v>46</v>
      </c>
      <c r="D1156" s="16">
        <v>29</v>
      </c>
      <c r="E1156" s="20">
        <v>167.48</v>
      </c>
      <c r="F1156" s="16">
        <v>18</v>
      </c>
      <c r="G1156" s="9">
        <v>14</v>
      </c>
      <c r="H1156" s="12" t="s">
        <v>36</v>
      </c>
      <c r="I1156" s="12" t="s">
        <v>19</v>
      </c>
      <c r="J1156" s="18">
        <v>4.5</v>
      </c>
      <c r="K1156" s="14" t="s">
        <v>16</v>
      </c>
      <c r="L1156" s="12" t="s">
        <v>20</v>
      </c>
      <c r="M1156" s="5" t="s">
        <v>21</v>
      </c>
      <c r="N1156" s="22" t="s">
        <v>16</v>
      </c>
      <c r="O1156" s="22" t="s">
        <v>16</v>
      </c>
    </row>
    <row r="1157" spans="1:15" x14ac:dyDescent="0.35">
      <c r="A1157" s="4" t="s">
        <v>1186</v>
      </c>
      <c r="B1157" s="5" t="s">
        <v>32</v>
      </c>
      <c r="C1157" s="5" t="s">
        <v>18</v>
      </c>
      <c r="D1157" s="15">
        <v>57</v>
      </c>
      <c r="E1157" s="19">
        <v>1130.55</v>
      </c>
      <c r="F1157" s="15">
        <v>34</v>
      </c>
      <c r="G1157" s="6">
        <v>16</v>
      </c>
      <c r="H1157" s="12" t="s">
        <v>29</v>
      </c>
      <c r="I1157" s="12" t="s">
        <v>26</v>
      </c>
      <c r="J1157" s="17">
        <v>4.2</v>
      </c>
      <c r="K1157" s="13" t="s">
        <v>21</v>
      </c>
      <c r="L1157" s="12" t="s">
        <v>35</v>
      </c>
      <c r="M1157" s="5" t="s">
        <v>21</v>
      </c>
      <c r="N1157" s="21" t="s">
        <v>21</v>
      </c>
      <c r="O1157" s="22" t="s">
        <v>16</v>
      </c>
    </row>
    <row r="1158" spans="1:15" x14ac:dyDescent="0.35">
      <c r="A1158" s="7" t="s">
        <v>1187</v>
      </c>
      <c r="B1158" s="8" t="s">
        <v>23</v>
      </c>
      <c r="C1158" s="8" t="s">
        <v>18</v>
      </c>
      <c r="D1158" s="16">
        <v>22</v>
      </c>
      <c r="E1158" s="20">
        <v>658.26</v>
      </c>
      <c r="F1158" s="16">
        <v>13</v>
      </c>
      <c r="G1158" s="9">
        <v>13</v>
      </c>
      <c r="H1158" s="12" t="s">
        <v>25</v>
      </c>
      <c r="I1158" s="12" t="s">
        <v>26</v>
      </c>
      <c r="J1158" s="18">
        <v>2.9</v>
      </c>
      <c r="K1158" s="14" t="s">
        <v>16</v>
      </c>
      <c r="L1158" s="12" t="s">
        <v>35</v>
      </c>
      <c r="M1158" s="5" t="s">
        <v>16</v>
      </c>
      <c r="N1158" s="22" t="s">
        <v>21</v>
      </c>
      <c r="O1158" s="22" t="s">
        <v>16</v>
      </c>
    </row>
    <row r="1159" spans="1:15" x14ac:dyDescent="0.35">
      <c r="A1159" s="4" t="s">
        <v>1188</v>
      </c>
      <c r="B1159" s="5" t="s">
        <v>13</v>
      </c>
      <c r="C1159" s="5" t="s">
        <v>46</v>
      </c>
      <c r="D1159" s="15">
        <v>45</v>
      </c>
      <c r="E1159" s="19">
        <v>607.62</v>
      </c>
      <c r="F1159" s="15">
        <v>14</v>
      </c>
      <c r="G1159" s="6">
        <v>12</v>
      </c>
      <c r="H1159" s="12" t="s">
        <v>25</v>
      </c>
      <c r="I1159" s="12" t="s">
        <v>15</v>
      </c>
      <c r="J1159" s="17">
        <v>1.1000000000000001</v>
      </c>
      <c r="K1159" s="13" t="s">
        <v>16</v>
      </c>
      <c r="L1159" s="12" t="s">
        <v>20</v>
      </c>
      <c r="M1159" s="5" t="s">
        <v>16</v>
      </c>
      <c r="N1159" s="21" t="s">
        <v>21</v>
      </c>
      <c r="O1159" s="22" t="s">
        <v>16</v>
      </c>
    </row>
    <row r="1160" spans="1:15" x14ac:dyDescent="0.35">
      <c r="A1160" s="7" t="s">
        <v>1189</v>
      </c>
      <c r="B1160" s="8" t="s">
        <v>23</v>
      </c>
      <c r="C1160" s="8" t="s">
        <v>18</v>
      </c>
      <c r="D1160" s="16">
        <v>59</v>
      </c>
      <c r="E1160" s="20">
        <v>2489.64</v>
      </c>
      <c r="F1160" s="16">
        <v>14</v>
      </c>
      <c r="G1160" s="9">
        <v>13</v>
      </c>
      <c r="H1160" s="12" t="s">
        <v>47</v>
      </c>
      <c r="I1160" s="12" t="s">
        <v>26</v>
      </c>
      <c r="J1160" s="18">
        <v>3.5</v>
      </c>
      <c r="K1160" s="14" t="s">
        <v>21</v>
      </c>
      <c r="L1160" s="12" t="s">
        <v>35</v>
      </c>
      <c r="M1160" s="5" t="s">
        <v>16</v>
      </c>
      <c r="N1160" s="22" t="s">
        <v>21</v>
      </c>
      <c r="O1160" s="22" t="s">
        <v>16</v>
      </c>
    </row>
    <row r="1161" spans="1:15" x14ac:dyDescent="0.35">
      <c r="A1161" s="4" t="s">
        <v>1190</v>
      </c>
      <c r="B1161" s="5" t="s">
        <v>32</v>
      </c>
      <c r="C1161" s="5" t="s">
        <v>206</v>
      </c>
      <c r="D1161" s="15">
        <v>33</v>
      </c>
      <c r="E1161" s="19">
        <v>174.32</v>
      </c>
      <c r="F1161" s="15">
        <v>20</v>
      </c>
      <c r="G1161" s="6">
        <v>14</v>
      </c>
      <c r="H1161" s="12" t="s">
        <v>33</v>
      </c>
      <c r="I1161" s="12" t="s">
        <v>2381</v>
      </c>
      <c r="J1161" s="17">
        <v>3.7</v>
      </c>
      <c r="K1161" s="13" t="s">
        <v>16</v>
      </c>
      <c r="L1161" s="12" t="s">
        <v>35</v>
      </c>
      <c r="M1161" s="5" t="s">
        <v>16</v>
      </c>
      <c r="N1161" s="21" t="s">
        <v>21</v>
      </c>
      <c r="O1161" s="22" t="s">
        <v>16</v>
      </c>
    </row>
    <row r="1162" spans="1:15" x14ac:dyDescent="0.35">
      <c r="A1162" s="7" t="s">
        <v>1191</v>
      </c>
      <c r="B1162" s="8" t="s">
        <v>23</v>
      </c>
      <c r="C1162" s="8" t="s">
        <v>46</v>
      </c>
      <c r="D1162" s="16">
        <v>47</v>
      </c>
      <c r="E1162" s="20">
        <v>569.58000000000004</v>
      </c>
      <c r="F1162" s="16">
        <v>45</v>
      </c>
      <c r="G1162" s="9">
        <v>20</v>
      </c>
      <c r="H1162" s="12" t="s">
        <v>47</v>
      </c>
      <c r="I1162" s="12" t="s">
        <v>30</v>
      </c>
      <c r="J1162" s="18">
        <v>4.0999999999999996</v>
      </c>
      <c r="K1162" s="14" t="s">
        <v>21</v>
      </c>
      <c r="L1162" s="12" t="s">
        <v>35</v>
      </c>
      <c r="M1162" s="5" t="s">
        <v>16</v>
      </c>
      <c r="N1162" s="22" t="s">
        <v>16</v>
      </c>
      <c r="O1162" s="22" t="s">
        <v>16</v>
      </c>
    </row>
    <row r="1163" spans="1:15" x14ac:dyDescent="0.35">
      <c r="A1163" s="4" t="s">
        <v>1192</v>
      </c>
      <c r="B1163" s="5" t="s">
        <v>23</v>
      </c>
      <c r="C1163" s="5" t="s">
        <v>18</v>
      </c>
      <c r="D1163" s="15">
        <v>30</v>
      </c>
      <c r="E1163" s="19">
        <v>1862.04</v>
      </c>
      <c r="F1163" s="15">
        <v>11</v>
      </c>
      <c r="G1163" s="6">
        <v>12</v>
      </c>
      <c r="H1163" s="12" t="s">
        <v>47</v>
      </c>
      <c r="I1163" s="12" t="s">
        <v>30</v>
      </c>
      <c r="J1163" s="17">
        <v>3.6</v>
      </c>
      <c r="K1163" s="13" t="s">
        <v>21</v>
      </c>
      <c r="L1163" s="12" t="s">
        <v>20</v>
      </c>
      <c r="M1163" s="5" t="s">
        <v>16</v>
      </c>
      <c r="N1163" s="21" t="s">
        <v>21</v>
      </c>
      <c r="O1163" s="22" t="s">
        <v>16</v>
      </c>
    </row>
    <row r="1164" spans="1:15" x14ac:dyDescent="0.35">
      <c r="A1164" s="7" t="s">
        <v>1193</v>
      </c>
      <c r="B1164" s="8" t="s">
        <v>23</v>
      </c>
      <c r="C1164" s="8" t="s">
        <v>28</v>
      </c>
      <c r="D1164" s="16">
        <v>37</v>
      </c>
      <c r="E1164" s="20">
        <v>773.85</v>
      </c>
      <c r="F1164" s="16">
        <v>31</v>
      </c>
      <c r="G1164" s="9">
        <v>16</v>
      </c>
      <c r="H1164" s="12" t="s">
        <v>33</v>
      </c>
      <c r="I1164" s="12" t="s">
        <v>34</v>
      </c>
      <c r="J1164" s="18">
        <v>1.4</v>
      </c>
      <c r="K1164" s="14" t="s">
        <v>21</v>
      </c>
      <c r="L1164" s="12" t="s">
        <v>35</v>
      </c>
      <c r="M1164" s="5" t="s">
        <v>16</v>
      </c>
      <c r="N1164" s="22" t="s">
        <v>21</v>
      </c>
      <c r="O1164" s="22" t="s">
        <v>16</v>
      </c>
    </row>
    <row r="1165" spans="1:15" x14ac:dyDescent="0.35">
      <c r="A1165" s="7" t="s">
        <v>1194</v>
      </c>
      <c r="B1165" s="8" t="s">
        <v>32</v>
      </c>
      <c r="C1165" s="8" t="s">
        <v>24</v>
      </c>
      <c r="D1165" s="16">
        <v>22</v>
      </c>
      <c r="E1165" s="20">
        <v>1752.72</v>
      </c>
      <c r="F1165" s="16">
        <v>12</v>
      </c>
      <c r="G1165" s="9">
        <v>9</v>
      </c>
      <c r="H1165" s="12" t="s">
        <v>47</v>
      </c>
      <c r="I1165" s="12" t="s">
        <v>30</v>
      </c>
      <c r="J1165" s="18">
        <v>4.8</v>
      </c>
      <c r="K1165" s="14" t="s">
        <v>21</v>
      </c>
      <c r="L1165" s="12" t="s">
        <v>35</v>
      </c>
      <c r="M1165" s="5" t="s">
        <v>21</v>
      </c>
      <c r="N1165" s="22" t="s">
        <v>21</v>
      </c>
      <c r="O1165" s="22" t="s">
        <v>16</v>
      </c>
    </row>
    <row r="1166" spans="1:15" x14ac:dyDescent="0.35">
      <c r="A1166" s="4" t="s">
        <v>1195</v>
      </c>
      <c r="B1166" s="5" t="s">
        <v>23</v>
      </c>
      <c r="C1166" s="5" t="s">
        <v>18</v>
      </c>
      <c r="D1166" s="15">
        <v>18</v>
      </c>
      <c r="E1166" s="19">
        <v>627.71</v>
      </c>
      <c r="F1166" s="15">
        <v>9</v>
      </c>
      <c r="G1166" s="6">
        <v>16</v>
      </c>
      <c r="H1166" s="12" t="s">
        <v>33</v>
      </c>
      <c r="I1166" s="12" t="s">
        <v>19</v>
      </c>
      <c r="J1166" s="17">
        <v>1.2</v>
      </c>
      <c r="K1166" s="13" t="s">
        <v>16</v>
      </c>
      <c r="L1166" s="12" t="s">
        <v>35</v>
      </c>
      <c r="M1166" s="5" t="s">
        <v>16</v>
      </c>
      <c r="N1166" s="21" t="s">
        <v>21</v>
      </c>
      <c r="O1166" s="22" t="s">
        <v>16</v>
      </c>
    </row>
    <row r="1167" spans="1:15" x14ac:dyDescent="0.35">
      <c r="A1167" s="7" t="s">
        <v>1196</v>
      </c>
      <c r="B1167" s="8" t="s">
        <v>32</v>
      </c>
      <c r="C1167" s="8" t="s">
        <v>206</v>
      </c>
      <c r="D1167" s="16">
        <v>19</v>
      </c>
      <c r="E1167" s="20">
        <v>415.55</v>
      </c>
      <c r="F1167" s="16">
        <v>21</v>
      </c>
      <c r="G1167" s="9">
        <v>4</v>
      </c>
      <c r="H1167" s="12" t="s">
        <v>29</v>
      </c>
      <c r="I1167" s="12" t="s">
        <v>26</v>
      </c>
      <c r="J1167" s="18">
        <v>2.1</v>
      </c>
      <c r="K1167" s="14" t="s">
        <v>16</v>
      </c>
      <c r="L1167" s="12" t="s">
        <v>35</v>
      </c>
      <c r="M1167" s="5" t="s">
        <v>16</v>
      </c>
      <c r="N1167" s="22" t="s">
        <v>21</v>
      </c>
      <c r="O1167" s="22" t="s">
        <v>16</v>
      </c>
    </row>
    <row r="1168" spans="1:15" x14ac:dyDescent="0.35">
      <c r="A1168" s="4" t="s">
        <v>1197</v>
      </c>
      <c r="B1168" s="5" t="s">
        <v>32</v>
      </c>
      <c r="C1168" s="5" t="s">
        <v>18</v>
      </c>
      <c r="D1168" s="15">
        <v>60</v>
      </c>
      <c r="E1168" s="19">
        <v>580.76</v>
      </c>
      <c r="F1168" s="15">
        <v>31</v>
      </c>
      <c r="G1168" s="6">
        <v>7</v>
      </c>
      <c r="H1168" s="12" t="s">
        <v>36</v>
      </c>
      <c r="I1168" s="12" t="s">
        <v>19</v>
      </c>
      <c r="J1168" s="17">
        <v>3.7</v>
      </c>
      <c r="K1168" s="13" t="s">
        <v>21</v>
      </c>
      <c r="L1168" s="12" t="s">
        <v>20</v>
      </c>
      <c r="M1168" s="5" t="s">
        <v>16</v>
      </c>
      <c r="N1168" s="21" t="s">
        <v>16</v>
      </c>
      <c r="O1168" s="22" t="s">
        <v>16</v>
      </c>
    </row>
    <row r="1169" spans="1:15" x14ac:dyDescent="0.35">
      <c r="A1169" s="7" t="s">
        <v>1198</v>
      </c>
      <c r="B1169" s="8" t="s">
        <v>13</v>
      </c>
      <c r="C1169" s="8" t="s">
        <v>206</v>
      </c>
      <c r="D1169" s="16">
        <v>54</v>
      </c>
      <c r="E1169" s="20">
        <v>1777.65</v>
      </c>
      <c r="F1169" s="16">
        <v>33</v>
      </c>
      <c r="G1169" s="9">
        <v>15</v>
      </c>
      <c r="H1169" s="12" t="s">
        <v>14</v>
      </c>
      <c r="I1169" s="12" t="s">
        <v>2381</v>
      </c>
      <c r="J1169" s="18">
        <v>3.8</v>
      </c>
      <c r="K1169" s="14" t="s">
        <v>16</v>
      </c>
      <c r="L1169" s="12" t="s">
        <v>20</v>
      </c>
      <c r="M1169" s="5" t="s">
        <v>21</v>
      </c>
      <c r="N1169" s="22" t="s">
        <v>16</v>
      </c>
      <c r="O1169" s="22" t="s">
        <v>16</v>
      </c>
    </row>
    <row r="1170" spans="1:15" x14ac:dyDescent="0.35">
      <c r="A1170" s="4" t="s">
        <v>1199</v>
      </c>
      <c r="B1170" s="5" t="s">
        <v>13</v>
      </c>
      <c r="C1170" s="5" t="s">
        <v>18</v>
      </c>
      <c r="D1170" s="15">
        <v>41</v>
      </c>
      <c r="E1170" s="19">
        <v>2259.19</v>
      </c>
      <c r="F1170" s="15">
        <v>12</v>
      </c>
      <c r="G1170" s="6">
        <v>18</v>
      </c>
      <c r="H1170" s="12" t="s">
        <v>47</v>
      </c>
      <c r="I1170" s="12" t="s">
        <v>30</v>
      </c>
      <c r="J1170" s="17">
        <v>2.9</v>
      </c>
      <c r="K1170" s="13" t="s">
        <v>21</v>
      </c>
      <c r="L1170" s="12" t="s">
        <v>20</v>
      </c>
      <c r="M1170" s="5" t="s">
        <v>16</v>
      </c>
      <c r="N1170" s="21" t="s">
        <v>21</v>
      </c>
      <c r="O1170" s="22" t="s">
        <v>16</v>
      </c>
    </row>
    <row r="1171" spans="1:15" x14ac:dyDescent="0.35">
      <c r="A1171" s="7" t="s">
        <v>1200</v>
      </c>
      <c r="B1171" s="8" t="s">
        <v>32</v>
      </c>
      <c r="C1171" s="8" t="s">
        <v>46</v>
      </c>
      <c r="D1171" s="16">
        <v>41</v>
      </c>
      <c r="E1171" s="20">
        <v>1402.31</v>
      </c>
      <c r="F1171" s="16">
        <v>36</v>
      </c>
      <c r="G1171" s="9">
        <v>3</v>
      </c>
      <c r="H1171" s="12" t="s">
        <v>29</v>
      </c>
      <c r="I1171" s="12" t="s">
        <v>15</v>
      </c>
      <c r="J1171" s="18">
        <v>1.2</v>
      </c>
      <c r="K1171" s="14" t="s">
        <v>16</v>
      </c>
      <c r="L1171" s="12" t="s">
        <v>35</v>
      </c>
      <c r="M1171" s="5" t="s">
        <v>21</v>
      </c>
      <c r="N1171" s="22" t="s">
        <v>21</v>
      </c>
      <c r="O1171" s="22" t="s">
        <v>16</v>
      </c>
    </row>
    <row r="1172" spans="1:15" x14ac:dyDescent="0.35">
      <c r="A1172" s="4" t="s">
        <v>1201</v>
      </c>
      <c r="B1172" s="5" t="s">
        <v>32</v>
      </c>
      <c r="C1172" s="5" t="s">
        <v>28</v>
      </c>
      <c r="D1172" s="15">
        <v>31</v>
      </c>
      <c r="E1172" s="19">
        <v>624.86</v>
      </c>
      <c r="F1172" s="15">
        <v>42</v>
      </c>
      <c r="G1172" s="6">
        <v>18</v>
      </c>
      <c r="H1172" s="12" t="s">
        <v>29</v>
      </c>
      <c r="I1172" s="12" t="s">
        <v>19</v>
      </c>
      <c r="J1172" s="17">
        <v>1.5</v>
      </c>
      <c r="K1172" s="13" t="s">
        <v>21</v>
      </c>
      <c r="L1172" s="12" t="s">
        <v>35</v>
      </c>
      <c r="M1172" s="5" t="s">
        <v>16</v>
      </c>
      <c r="N1172" s="21" t="s">
        <v>21</v>
      </c>
      <c r="O1172" s="22" t="s">
        <v>16</v>
      </c>
    </row>
    <row r="1173" spans="1:15" x14ac:dyDescent="0.35">
      <c r="A1173" s="7" t="s">
        <v>1202</v>
      </c>
      <c r="B1173" s="8" t="s">
        <v>13</v>
      </c>
      <c r="C1173" s="8" t="s">
        <v>24</v>
      </c>
      <c r="D1173" s="16">
        <v>46</v>
      </c>
      <c r="E1173" s="20">
        <v>1156.23</v>
      </c>
      <c r="F1173" s="16">
        <v>38</v>
      </c>
      <c r="G1173" s="9">
        <v>16</v>
      </c>
      <c r="H1173" s="12" t="s">
        <v>47</v>
      </c>
      <c r="I1173" s="12" t="s">
        <v>2381</v>
      </c>
      <c r="J1173" s="18">
        <v>1.5</v>
      </c>
      <c r="K1173" s="14" t="s">
        <v>16</v>
      </c>
      <c r="L1173" s="12" t="s">
        <v>35</v>
      </c>
      <c r="M1173" s="5" t="s">
        <v>16</v>
      </c>
      <c r="N1173" s="22" t="s">
        <v>16</v>
      </c>
      <c r="O1173" s="22" t="s">
        <v>16</v>
      </c>
    </row>
    <row r="1174" spans="1:15" x14ac:dyDescent="0.35">
      <c r="A1174" s="4" t="s">
        <v>1203</v>
      </c>
      <c r="B1174" s="5" t="s">
        <v>32</v>
      </c>
      <c r="C1174" s="5" t="s">
        <v>206</v>
      </c>
      <c r="D1174" s="15">
        <v>27</v>
      </c>
      <c r="E1174" s="19">
        <v>1787.11</v>
      </c>
      <c r="F1174" s="15">
        <v>26</v>
      </c>
      <c r="G1174" s="6">
        <v>17</v>
      </c>
      <c r="H1174" s="12" t="s">
        <v>29</v>
      </c>
      <c r="I1174" s="12" t="s">
        <v>30</v>
      </c>
      <c r="J1174" s="17">
        <v>3.7</v>
      </c>
      <c r="K1174" s="13" t="s">
        <v>16</v>
      </c>
      <c r="L1174" s="12" t="s">
        <v>35</v>
      </c>
      <c r="M1174" s="5" t="s">
        <v>21</v>
      </c>
      <c r="N1174" s="21" t="s">
        <v>21</v>
      </c>
      <c r="O1174" s="22" t="s">
        <v>16</v>
      </c>
    </row>
    <row r="1175" spans="1:15" x14ac:dyDescent="0.35">
      <c r="A1175" s="7" t="s">
        <v>1204</v>
      </c>
      <c r="B1175" s="8" t="s">
        <v>13</v>
      </c>
      <c r="C1175" s="8" t="s">
        <v>18</v>
      </c>
      <c r="D1175" s="16">
        <v>28</v>
      </c>
      <c r="E1175" s="20">
        <v>1286.57</v>
      </c>
      <c r="F1175" s="16">
        <v>37</v>
      </c>
      <c r="G1175" s="9">
        <v>19</v>
      </c>
      <c r="H1175" s="12" t="s">
        <v>36</v>
      </c>
      <c r="I1175" s="12" t="s">
        <v>26</v>
      </c>
      <c r="J1175" s="18">
        <v>3.9</v>
      </c>
      <c r="K1175" s="14" t="s">
        <v>16</v>
      </c>
      <c r="L1175" s="12" t="s">
        <v>35</v>
      </c>
      <c r="M1175" s="5" t="s">
        <v>21</v>
      </c>
      <c r="N1175" s="22" t="s">
        <v>16</v>
      </c>
      <c r="O1175" s="22" t="s">
        <v>16</v>
      </c>
    </row>
    <row r="1176" spans="1:15" x14ac:dyDescent="0.35">
      <c r="A1176" s="4" t="s">
        <v>1205</v>
      </c>
      <c r="B1176" s="5" t="s">
        <v>32</v>
      </c>
      <c r="C1176" s="5" t="s">
        <v>28</v>
      </c>
      <c r="D1176" s="15">
        <v>38</v>
      </c>
      <c r="E1176" s="19">
        <v>783.14</v>
      </c>
      <c r="F1176" s="15">
        <v>34</v>
      </c>
      <c r="G1176" s="6">
        <v>3</v>
      </c>
      <c r="H1176" s="12" t="s">
        <v>33</v>
      </c>
      <c r="I1176" s="12" t="s">
        <v>15</v>
      </c>
      <c r="J1176" s="17">
        <v>1.8</v>
      </c>
      <c r="K1176" s="13" t="s">
        <v>16</v>
      </c>
      <c r="L1176" s="12" t="s">
        <v>35</v>
      </c>
      <c r="M1176" s="5" t="s">
        <v>16</v>
      </c>
      <c r="N1176" s="21" t="s">
        <v>21</v>
      </c>
      <c r="O1176" s="22" t="s">
        <v>16</v>
      </c>
    </row>
    <row r="1177" spans="1:15" x14ac:dyDescent="0.35">
      <c r="A1177" s="7" t="s">
        <v>1206</v>
      </c>
      <c r="B1177" s="8" t="s">
        <v>13</v>
      </c>
      <c r="C1177" s="8" t="s">
        <v>24</v>
      </c>
      <c r="D1177" s="16">
        <v>37</v>
      </c>
      <c r="E1177" s="20">
        <v>2359</v>
      </c>
      <c r="F1177" s="16">
        <v>32</v>
      </c>
      <c r="G1177" s="9">
        <v>5</v>
      </c>
      <c r="H1177" s="12" t="s">
        <v>25</v>
      </c>
      <c r="I1177" s="12" t="s">
        <v>34</v>
      </c>
      <c r="J1177" s="18">
        <v>4.5999999999999996</v>
      </c>
      <c r="K1177" s="14" t="s">
        <v>16</v>
      </c>
      <c r="L1177" s="12" t="s">
        <v>35</v>
      </c>
      <c r="M1177" s="5" t="s">
        <v>16</v>
      </c>
      <c r="N1177" s="22" t="s">
        <v>21</v>
      </c>
      <c r="O1177" s="22" t="s">
        <v>16</v>
      </c>
    </row>
    <row r="1178" spans="1:15" x14ac:dyDescent="0.35">
      <c r="A1178" s="7" t="s">
        <v>1207</v>
      </c>
      <c r="B1178" s="8" t="s">
        <v>13</v>
      </c>
      <c r="C1178" s="8" t="s">
        <v>28</v>
      </c>
      <c r="D1178" s="16">
        <v>42</v>
      </c>
      <c r="E1178" s="20">
        <v>373.18</v>
      </c>
      <c r="F1178" s="16">
        <v>10</v>
      </c>
      <c r="G1178" s="9">
        <v>21</v>
      </c>
      <c r="H1178" s="12" t="s">
        <v>25</v>
      </c>
      <c r="I1178" s="12" t="s">
        <v>19</v>
      </c>
      <c r="J1178" s="18">
        <v>4.3</v>
      </c>
      <c r="K1178" s="14" t="s">
        <v>21</v>
      </c>
      <c r="L1178" s="12" t="s">
        <v>35</v>
      </c>
      <c r="M1178" s="5" t="s">
        <v>21</v>
      </c>
      <c r="N1178" s="22" t="s">
        <v>16</v>
      </c>
      <c r="O1178" s="22" t="s">
        <v>16</v>
      </c>
    </row>
    <row r="1179" spans="1:15" x14ac:dyDescent="0.35">
      <c r="A1179" s="4" t="s">
        <v>1208</v>
      </c>
      <c r="B1179" s="5" t="s">
        <v>23</v>
      </c>
      <c r="C1179" s="5" t="s">
        <v>24</v>
      </c>
      <c r="D1179" s="15">
        <v>65</v>
      </c>
      <c r="E1179" s="19">
        <v>1947.04</v>
      </c>
      <c r="F1179" s="15">
        <v>10</v>
      </c>
      <c r="G1179" s="6">
        <v>9</v>
      </c>
      <c r="H1179" s="12" t="s">
        <v>36</v>
      </c>
      <c r="I1179" s="12" t="s">
        <v>34</v>
      </c>
      <c r="J1179" s="17">
        <v>3</v>
      </c>
      <c r="K1179" s="13" t="s">
        <v>16</v>
      </c>
      <c r="L1179" s="12" t="s">
        <v>35</v>
      </c>
      <c r="M1179" s="5" t="s">
        <v>16</v>
      </c>
      <c r="N1179" s="21" t="s">
        <v>16</v>
      </c>
      <c r="O1179" s="22" t="s">
        <v>16</v>
      </c>
    </row>
    <row r="1180" spans="1:15" x14ac:dyDescent="0.35">
      <c r="A1180" s="7" t="s">
        <v>1209</v>
      </c>
      <c r="B1180" s="8" t="s">
        <v>23</v>
      </c>
      <c r="C1180" s="8" t="s">
        <v>24</v>
      </c>
      <c r="D1180" s="16">
        <v>36</v>
      </c>
      <c r="E1180" s="20">
        <v>932.59</v>
      </c>
      <c r="F1180" s="16">
        <v>30</v>
      </c>
      <c r="G1180" s="9">
        <v>6</v>
      </c>
      <c r="H1180" s="12" t="s">
        <v>47</v>
      </c>
      <c r="I1180" s="12" t="s">
        <v>15</v>
      </c>
      <c r="J1180" s="18">
        <v>1.2</v>
      </c>
      <c r="K1180" s="14" t="s">
        <v>21</v>
      </c>
      <c r="L1180" s="12" t="s">
        <v>35</v>
      </c>
      <c r="M1180" s="5" t="s">
        <v>21</v>
      </c>
      <c r="N1180" s="22" t="s">
        <v>21</v>
      </c>
      <c r="O1180" s="22" t="s">
        <v>16</v>
      </c>
    </row>
    <row r="1181" spans="1:15" x14ac:dyDescent="0.35">
      <c r="A1181" s="7" t="s">
        <v>1210</v>
      </c>
      <c r="B1181" s="8" t="s">
        <v>23</v>
      </c>
      <c r="C1181" s="8" t="s">
        <v>24</v>
      </c>
      <c r="D1181" s="16">
        <v>25</v>
      </c>
      <c r="E1181" s="20">
        <v>2121.65</v>
      </c>
      <c r="F1181" s="16">
        <v>45</v>
      </c>
      <c r="G1181" s="9">
        <v>2</v>
      </c>
      <c r="H1181" s="12" t="s">
        <v>14</v>
      </c>
      <c r="I1181" s="12" t="s">
        <v>34</v>
      </c>
      <c r="J1181" s="18">
        <v>4.0999999999999996</v>
      </c>
      <c r="K1181" s="14" t="s">
        <v>16</v>
      </c>
      <c r="L1181" s="12" t="s">
        <v>20</v>
      </c>
      <c r="M1181" s="5" t="s">
        <v>16</v>
      </c>
      <c r="N1181" s="22" t="s">
        <v>16</v>
      </c>
      <c r="O1181" s="22" t="s">
        <v>16</v>
      </c>
    </row>
    <row r="1182" spans="1:15" x14ac:dyDescent="0.35">
      <c r="A1182" s="7" t="s">
        <v>1211</v>
      </c>
      <c r="B1182" s="8" t="s">
        <v>23</v>
      </c>
      <c r="C1182" s="8" t="s">
        <v>46</v>
      </c>
      <c r="D1182" s="16">
        <v>35</v>
      </c>
      <c r="E1182" s="20">
        <v>2252.92</v>
      </c>
      <c r="F1182" s="16">
        <v>39</v>
      </c>
      <c r="G1182" s="9">
        <v>2</v>
      </c>
      <c r="H1182" s="12" t="s">
        <v>14</v>
      </c>
      <c r="I1182" s="12" t="s">
        <v>30</v>
      </c>
      <c r="J1182" s="18">
        <v>2.7</v>
      </c>
      <c r="K1182" s="14" t="s">
        <v>21</v>
      </c>
      <c r="L1182" s="12" t="s">
        <v>35</v>
      </c>
      <c r="M1182" s="5" t="s">
        <v>16</v>
      </c>
      <c r="N1182" s="22" t="s">
        <v>21</v>
      </c>
      <c r="O1182" s="22" t="s">
        <v>16</v>
      </c>
    </row>
    <row r="1183" spans="1:15" x14ac:dyDescent="0.35">
      <c r="A1183" s="4" t="s">
        <v>1212</v>
      </c>
      <c r="B1183" s="5" t="s">
        <v>13</v>
      </c>
      <c r="C1183" s="5" t="s">
        <v>46</v>
      </c>
      <c r="D1183" s="15">
        <v>23</v>
      </c>
      <c r="E1183" s="19">
        <v>2386.84</v>
      </c>
      <c r="F1183" s="15">
        <v>9</v>
      </c>
      <c r="G1183" s="6">
        <v>21</v>
      </c>
      <c r="H1183" s="12" t="s">
        <v>36</v>
      </c>
      <c r="I1183" s="12" t="s">
        <v>15</v>
      </c>
      <c r="J1183" s="17">
        <v>3</v>
      </c>
      <c r="K1183" s="13" t="s">
        <v>21</v>
      </c>
      <c r="L1183" s="12" t="s">
        <v>35</v>
      </c>
      <c r="M1183" s="5" t="s">
        <v>16</v>
      </c>
      <c r="N1183" s="21" t="s">
        <v>21</v>
      </c>
      <c r="O1183" s="22" t="s">
        <v>16</v>
      </c>
    </row>
    <row r="1184" spans="1:15" x14ac:dyDescent="0.35">
      <c r="A1184" s="7" t="s">
        <v>1213</v>
      </c>
      <c r="B1184" s="8" t="s">
        <v>13</v>
      </c>
      <c r="C1184" s="8" t="s">
        <v>206</v>
      </c>
      <c r="D1184" s="16">
        <v>31</v>
      </c>
      <c r="E1184" s="20">
        <v>1613.03</v>
      </c>
      <c r="F1184" s="16">
        <v>31</v>
      </c>
      <c r="G1184" s="9">
        <v>8</v>
      </c>
      <c r="H1184" s="12" t="s">
        <v>36</v>
      </c>
      <c r="I1184" s="12" t="s">
        <v>15</v>
      </c>
      <c r="J1184" s="18">
        <v>2.9</v>
      </c>
      <c r="K1184" s="14" t="s">
        <v>21</v>
      </c>
      <c r="L1184" s="12" t="s">
        <v>35</v>
      </c>
      <c r="M1184" s="5" t="s">
        <v>16</v>
      </c>
      <c r="N1184" s="22" t="s">
        <v>16</v>
      </c>
      <c r="O1184" s="22" t="s">
        <v>16</v>
      </c>
    </row>
    <row r="1185" spans="1:15" x14ac:dyDescent="0.35">
      <c r="A1185" s="7" t="s">
        <v>1214</v>
      </c>
      <c r="B1185" s="8" t="s">
        <v>23</v>
      </c>
      <c r="C1185" s="8" t="s">
        <v>24</v>
      </c>
      <c r="D1185" s="16">
        <v>59</v>
      </c>
      <c r="E1185" s="20">
        <v>1765.91</v>
      </c>
      <c r="F1185" s="16">
        <v>14</v>
      </c>
      <c r="G1185" s="9">
        <v>8</v>
      </c>
      <c r="H1185" s="12" t="s">
        <v>29</v>
      </c>
      <c r="I1185" s="12" t="s">
        <v>30</v>
      </c>
      <c r="J1185" s="18">
        <v>3.1</v>
      </c>
      <c r="K1185" s="14" t="s">
        <v>21</v>
      </c>
      <c r="L1185" s="12" t="s">
        <v>20</v>
      </c>
      <c r="M1185" s="5" t="s">
        <v>16</v>
      </c>
      <c r="N1185" s="22" t="s">
        <v>16</v>
      </c>
      <c r="O1185" s="22" t="s">
        <v>16</v>
      </c>
    </row>
    <row r="1186" spans="1:15" x14ac:dyDescent="0.35">
      <c r="A1186" s="4" t="s">
        <v>1215</v>
      </c>
      <c r="B1186" s="5" t="s">
        <v>23</v>
      </c>
      <c r="C1186" s="5" t="s">
        <v>24</v>
      </c>
      <c r="D1186" s="15">
        <v>27</v>
      </c>
      <c r="E1186" s="19">
        <v>1709.99</v>
      </c>
      <c r="F1186" s="15">
        <v>18</v>
      </c>
      <c r="G1186" s="6">
        <v>8</v>
      </c>
      <c r="H1186" s="12" t="s">
        <v>33</v>
      </c>
      <c r="I1186" s="12" t="s">
        <v>26</v>
      </c>
      <c r="J1186" s="17">
        <v>1.6</v>
      </c>
      <c r="K1186" s="13" t="s">
        <v>21</v>
      </c>
      <c r="L1186" s="12" t="s">
        <v>35</v>
      </c>
      <c r="M1186" s="5" t="s">
        <v>16</v>
      </c>
      <c r="N1186" s="21" t="s">
        <v>21</v>
      </c>
      <c r="O1186" s="22" t="s">
        <v>16</v>
      </c>
    </row>
    <row r="1187" spans="1:15" x14ac:dyDescent="0.35">
      <c r="A1187" s="7" t="s">
        <v>1216</v>
      </c>
      <c r="B1187" s="8" t="s">
        <v>32</v>
      </c>
      <c r="C1187" s="8" t="s">
        <v>18</v>
      </c>
      <c r="D1187" s="16">
        <v>34</v>
      </c>
      <c r="E1187" s="20">
        <v>1458.36</v>
      </c>
      <c r="F1187" s="16">
        <v>36</v>
      </c>
      <c r="G1187" s="9">
        <v>15</v>
      </c>
      <c r="H1187" s="12" t="s">
        <v>47</v>
      </c>
      <c r="I1187" s="12" t="s">
        <v>15</v>
      </c>
      <c r="J1187" s="18">
        <v>1.5</v>
      </c>
      <c r="K1187" s="14" t="s">
        <v>16</v>
      </c>
      <c r="L1187" s="12" t="s">
        <v>35</v>
      </c>
      <c r="M1187" s="5" t="s">
        <v>16</v>
      </c>
      <c r="N1187" s="22" t="s">
        <v>21</v>
      </c>
      <c r="O1187" s="22" t="s">
        <v>16</v>
      </c>
    </row>
    <row r="1188" spans="1:15" x14ac:dyDescent="0.35">
      <c r="A1188" s="4" t="s">
        <v>1217</v>
      </c>
      <c r="B1188" s="5" t="s">
        <v>32</v>
      </c>
      <c r="C1188" s="5" t="s">
        <v>28</v>
      </c>
      <c r="D1188" s="15">
        <v>65</v>
      </c>
      <c r="E1188" s="19">
        <v>474.46</v>
      </c>
      <c r="F1188" s="15">
        <v>15</v>
      </c>
      <c r="G1188" s="6">
        <v>15</v>
      </c>
      <c r="H1188" s="12" t="s">
        <v>14</v>
      </c>
      <c r="I1188" s="12" t="s">
        <v>26</v>
      </c>
      <c r="J1188" s="17">
        <v>4.8</v>
      </c>
      <c r="K1188" s="13" t="s">
        <v>21</v>
      </c>
      <c r="L1188" s="12" t="s">
        <v>35</v>
      </c>
      <c r="M1188" s="5" t="s">
        <v>16</v>
      </c>
      <c r="N1188" s="21" t="s">
        <v>21</v>
      </c>
      <c r="O1188" s="22" t="s">
        <v>16</v>
      </c>
    </row>
    <row r="1189" spans="1:15" x14ac:dyDescent="0.35">
      <c r="A1189" s="7" t="s">
        <v>1218</v>
      </c>
      <c r="B1189" s="8" t="s">
        <v>32</v>
      </c>
      <c r="C1189" s="8" t="s">
        <v>206</v>
      </c>
      <c r="D1189" s="16">
        <v>40</v>
      </c>
      <c r="E1189" s="20">
        <v>1723.81</v>
      </c>
      <c r="F1189" s="16">
        <v>15</v>
      </c>
      <c r="G1189" s="9">
        <v>9</v>
      </c>
      <c r="H1189" s="12" t="s">
        <v>47</v>
      </c>
      <c r="I1189" s="12" t="s">
        <v>19</v>
      </c>
      <c r="J1189" s="18">
        <v>1.4</v>
      </c>
      <c r="K1189" s="14" t="s">
        <v>16</v>
      </c>
      <c r="L1189" s="12" t="s">
        <v>35</v>
      </c>
      <c r="M1189" s="8" t="s">
        <v>21</v>
      </c>
      <c r="N1189" s="22" t="s">
        <v>21</v>
      </c>
      <c r="O1189" s="22" t="s">
        <v>16</v>
      </c>
    </row>
    <row r="1190" spans="1:15" x14ac:dyDescent="0.35">
      <c r="A1190" s="4" t="s">
        <v>1219</v>
      </c>
      <c r="B1190" s="5" t="s">
        <v>23</v>
      </c>
      <c r="C1190" s="5" t="s">
        <v>28</v>
      </c>
      <c r="D1190" s="15">
        <v>53</v>
      </c>
      <c r="E1190" s="19">
        <v>1485.24</v>
      </c>
      <c r="F1190" s="15">
        <v>21</v>
      </c>
      <c r="G1190" s="6">
        <v>3</v>
      </c>
      <c r="H1190" s="12" t="s">
        <v>25</v>
      </c>
      <c r="I1190" s="12" t="s">
        <v>19</v>
      </c>
      <c r="J1190" s="17">
        <v>2.1</v>
      </c>
      <c r="K1190" s="13" t="s">
        <v>16</v>
      </c>
      <c r="L1190" s="12" t="s">
        <v>35</v>
      </c>
      <c r="M1190" s="5" t="s">
        <v>16</v>
      </c>
      <c r="N1190" s="21" t="s">
        <v>21</v>
      </c>
      <c r="O1190" s="22" t="s">
        <v>16</v>
      </c>
    </row>
    <row r="1191" spans="1:15" x14ac:dyDescent="0.35">
      <c r="A1191" s="7" t="s">
        <v>1220</v>
      </c>
      <c r="B1191" s="8" t="s">
        <v>23</v>
      </c>
      <c r="C1191" s="8" t="s">
        <v>24</v>
      </c>
      <c r="D1191" s="16">
        <v>64</v>
      </c>
      <c r="E1191" s="20">
        <v>2419.38</v>
      </c>
      <c r="F1191" s="16">
        <v>26</v>
      </c>
      <c r="G1191" s="9">
        <v>6</v>
      </c>
      <c r="H1191" s="12" t="s">
        <v>47</v>
      </c>
      <c r="I1191" s="12" t="s">
        <v>34</v>
      </c>
      <c r="J1191" s="18">
        <v>1.2</v>
      </c>
      <c r="K1191" s="14" t="s">
        <v>21</v>
      </c>
      <c r="L1191" s="12" t="s">
        <v>35</v>
      </c>
      <c r="M1191" s="5" t="s">
        <v>21</v>
      </c>
      <c r="N1191" s="22" t="s">
        <v>16</v>
      </c>
      <c r="O1191" s="22" t="s">
        <v>16</v>
      </c>
    </row>
    <row r="1192" spans="1:15" x14ac:dyDescent="0.35">
      <c r="A1192" s="4" t="s">
        <v>1221</v>
      </c>
      <c r="B1192" s="5" t="s">
        <v>23</v>
      </c>
      <c r="C1192" s="5" t="s">
        <v>206</v>
      </c>
      <c r="D1192" s="15">
        <v>49</v>
      </c>
      <c r="E1192" s="19">
        <v>314.45999999999998</v>
      </c>
      <c r="F1192" s="15">
        <v>20</v>
      </c>
      <c r="G1192" s="6">
        <v>5</v>
      </c>
      <c r="H1192" s="12" t="s">
        <v>36</v>
      </c>
      <c r="I1192" s="12" t="s">
        <v>15</v>
      </c>
      <c r="J1192" s="17">
        <v>1.4</v>
      </c>
      <c r="K1192" s="13" t="s">
        <v>21</v>
      </c>
      <c r="L1192" s="12" t="s">
        <v>20</v>
      </c>
      <c r="M1192" s="5" t="s">
        <v>21</v>
      </c>
      <c r="N1192" s="21" t="s">
        <v>21</v>
      </c>
      <c r="O1192" s="22" t="s">
        <v>16</v>
      </c>
    </row>
    <row r="1193" spans="1:15" x14ac:dyDescent="0.35">
      <c r="A1193" s="7" t="s">
        <v>1222</v>
      </c>
      <c r="B1193" s="8" t="s">
        <v>13</v>
      </c>
      <c r="C1193" s="8" t="s">
        <v>46</v>
      </c>
      <c r="D1193" s="16">
        <v>60</v>
      </c>
      <c r="E1193" s="20">
        <v>1226.51</v>
      </c>
      <c r="F1193" s="16">
        <v>13</v>
      </c>
      <c r="G1193" s="9">
        <v>2</v>
      </c>
      <c r="H1193" s="12" t="s">
        <v>47</v>
      </c>
      <c r="I1193" s="12" t="s">
        <v>15</v>
      </c>
      <c r="J1193" s="18">
        <v>1</v>
      </c>
      <c r="K1193" s="14" t="s">
        <v>21</v>
      </c>
      <c r="L1193" s="12" t="s">
        <v>35</v>
      </c>
      <c r="M1193" s="5" t="s">
        <v>16</v>
      </c>
      <c r="N1193" s="22" t="s">
        <v>21</v>
      </c>
      <c r="O1193" s="22" t="s">
        <v>16</v>
      </c>
    </row>
    <row r="1194" spans="1:15" x14ac:dyDescent="0.35">
      <c r="A1194" s="4" t="s">
        <v>1223</v>
      </c>
      <c r="B1194" s="5" t="s">
        <v>13</v>
      </c>
      <c r="C1194" s="5" t="s">
        <v>28</v>
      </c>
      <c r="D1194" s="15">
        <v>42</v>
      </c>
      <c r="E1194" s="19">
        <v>1272.3599999999999</v>
      </c>
      <c r="F1194" s="15">
        <v>42</v>
      </c>
      <c r="G1194" s="6">
        <v>22</v>
      </c>
      <c r="H1194" s="12" t="s">
        <v>47</v>
      </c>
      <c r="I1194" s="12" t="s">
        <v>30</v>
      </c>
      <c r="J1194" s="17">
        <v>4.7</v>
      </c>
      <c r="K1194" s="13" t="s">
        <v>16</v>
      </c>
      <c r="L1194" s="12" t="s">
        <v>35</v>
      </c>
      <c r="M1194" s="5" t="s">
        <v>16</v>
      </c>
      <c r="N1194" s="21" t="s">
        <v>21</v>
      </c>
      <c r="O1194" s="22" t="s">
        <v>16</v>
      </c>
    </row>
    <row r="1195" spans="1:15" x14ac:dyDescent="0.35">
      <c r="A1195" s="7" t="s">
        <v>1224</v>
      </c>
      <c r="B1195" s="8" t="s">
        <v>23</v>
      </c>
      <c r="C1195" s="8" t="s">
        <v>18</v>
      </c>
      <c r="D1195" s="16">
        <v>31</v>
      </c>
      <c r="E1195" s="20">
        <v>2064.42</v>
      </c>
      <c r="F1195" s="16">
        <v>10</v>
      </c>
      <c r="G1195" s="9">
        <v>8</v>
      </c>
      <c r="H1195" s="12" t="s">
        <v>29</v>
      </c>
      <c r="I1195" s="12" t="s">
        <v>26</v>
      </c>
      <c r="J1195" s="18">
        <v>1.9</v>
      </c>
      <c r="K1195" s="14" t="s">
        <v>21</v>
      </c>
      <c r="L1195" s="12" t="s">
        <v>35</v>
      </c>
      <c r="M1195" s="5" t="s">
        <v>16</v>
      </c>
      <c r="N1195" s="22" t="s">
        <v>16</v>
      </c>
      <c r="O1195" s="22" t="s">
        <v>16</v>
      </c>
    </row>
    <row r="1196" spans="1:15" x14ac:dyDescent="0.35">
      <c r="A1196" s="7" t="s">
        <v>1225</v>
      </c>
      <c r="B1196" s="8" t="s">
        <v>13</v>
      </c>
      <c r="C1196" s="8" t="s">
        <v>18</v>
      </c>
      <c r="D1196" s="16">
        <v>53</v>
      </c>
      <c r="E1196" s="20">
        <v>1350.95</v>
      </c>
      <c r="F1196" s="11">
        <v>33</v>
      </c>
      <c r="G1196" s="9">
        <v>1</v>
      </c>
      <c r="H1196" s="12" t="s">
        <v>29</v>
      </c>
      <c r="I1196" s="12" t="s">
        <v>34</v>
      </c>
      <c r="J1196" s="18">
        <v>4.5999999999999996</v>
      </c>
      <c r="K1196" s="14" t="s">
        <v>16</v>
      </c>
      <c r="L1196" s="12" t="s">
        <v>35</v>
      </c>
      <c r="M1196" s="5" t="s">
        <v>21</v>
      </c>
      <c r="N1196" s="22" t="s">
        <v>21</v>
      </c>
      <c r="O1196" s="22" t="s">
        <v>16</v>
      </c>
    </row>
    <row r="1197" spans="1:15" x14ac:dyDescent="0.35">
      <c r="A1197" s="4" t="s">
        <v>1226</v>
      </c>
      <c r="B1197" s="5" t="s">
        <v>13</v>
      </c>
      <c r="C1197" s="5" t="s">
        <v>206</v>
      </c>
      <c r="D1197" s="15">
        <v>65</v>
      </c>
      <c r="E1197" s="19">
        <v>1799.93</v>
      </c>
      <c r="F1197" s="15">
        <v>10</v>
      </c>
      <c r="G1197" s="6">
        <v>5</v>
      </c>
      <c r="H1197" s="12" t="s">
        <v>47</v>
      </c>
      <c r="I1197" s="12" t="s">
        <v>15</v>
      </c>
      <c r="J1197" s="17">
        <v>1.1000000000000001</v>
      </c>
      <c r="K1197" s="13" t="s">
        <v>21</v>
      </c>
      <c r="L1197" s="12" t="s">
        <v>35</v>
      </c>
      <c r="M1197" s="5" t="s">
        <v>16</v>
      </c>
      <c r="N1197" s="21" t="s">
        <v>21</v>
      </c>
      <c r="O1197" s="22" t="s">
        <v>16</v>
      </c>
    </row>
    <row r="1198" spans="1:15" x14ac:dyDescent="0.35">
      <c r="A1198" s="7" t="s">
        <v>1227</v>
      </c>
      <c r="B1198" s="8" t="s">
        <v>32</v>
      </c>
      <c r="C1198" s="8" t="s">
        <v>46</v>
      </c>
      <c r="D1198" s="16">
        <v>35</v>
      </c>
      <c r="E1198" s="20">
        <v>1625.36</v>
      </c>
      <c r="F1198" s="16">
        <v>32</v>
      </c>
      <c r="G1198" s="9">
        <v>21</v>
      </c>
      <c r="H1198" s="12" t="s">
        <v>33</v>
      </c>
      <c r="I1198" s="12" t="s">
        <v>26</v>
      </c>
      <c r="J1198" s="18">
        <v>2.6</v>
      </c>
      <c r="K1198" s="14" t="s">
        <v>16</v>
      </c>
      <c r="L1198" s="12" t="s">
        <v>20</v>
      </c>
      <c r="M1198" s="5" t="s">
        <v>16</v>
      </c>
      <c r="N1198" s="22" t="s">
        <v>21</v>
      </c>
      <c r="O1198" s="22" t="s">
        <v>16</v>
      </c>
    </row>
    <row r="1199" spans="1:15" x14ac:dyDescent="0.35">
      <c r="A1199" s="4" t="s">
        <v>1228</v>
      </c>
      <c r="B1199" s="5" t="s">
        <v>32</v>
      </c>
      <c r="C1199" s="5" t="s">
        <v>24</v>
      </c>
      <c r="D1199" s="15">
        <v>61</v>
      </c>
      <c r="E1199" s="19">
        <v>1815.85</v>
      </c>
      <c r="F1199" s="15">
        <v>18</v>
      </c>
      <c r="G1199" s="6">
        <v>3</v>
      </c>
      <c r="H1199" s="12" t="s">
        <v>36</v>
      </c>
      <c r="I1199" s="12" t="s">
        <v>34</v>
      </c>
      <c r="J1199" s="17">
        <v>2.6</v>
      </c>
      <c r="K1199" s="13" t="s">
        <v>16</v>
      </c>
      <c r="L1199" s="12" t="s">
        <v>35</v>
      </c>
      <c r="M1199" s="5" t="s">
        <v>21</v>
      </c>
      <c r="N1199" s="21" t="s">
        <v>16</v>
      </c>
      <c r="O1199" s="22" t="s">
        <v>16</v>
      </c>
    </row>
    <row r="1200" spans="1:15" x14ac:dyDescent="0.35">
      <c r="A1200" s="7" t="s">
        <v>1229</v>
      </c>
      <c r="B1200" s="8" t="s">
        <v>23</v>
      </c>
      <c r="C1200" s="8" t="s">
        <v>28</v>
      </c>
      <c r="D1200" s="16">
        <v>62</v>
      </c>
      <c r="E1200" s="20">
        <v>789.15</v>
      </c>
      <c r="F1200" s="16">
        <v>40</v>
      </c>
      <c r="G1200" s="9">
        <v>4</v>
      </c>
      <c r="H1200" s="12" t="s">
        <v>47</v>
      </c>
      <c r="I1200" s="12" t="s">
        <v>2381</v>
      </c>
      <c r="J1200" s="18">
        <v>3.3</v>
      </c>
      <c r="K1200" s="14" t="s">
        <v>16</v>
      </c>
      <c r="L1200" s="12" t="s">
        <v>35</v>
      </c>
      <c r="M1200" s="5" t="s">
        <v>21</v>
      </c>
      <c r="N1200" s="22" t="s">
        <v>16</v>
      </c>
      <c r="O1200" s="22" t="s">
        <v>16</v>
      </c>
    </row>
    <row r="1201" spans="1:15" x14ac:dyDescent="0.35">
      <c r="A1201" s="4" t="s">
        <v>1230</v>
      </c>
      <c r="B1201" s="5" t="s">
        <v>32</v>
      </c>
      <c r="C1201" s="5" t="s">
        <v>206</v>
      </c>
      <c r="D1201" s="15">
        <v>36</v>
      </c>
      <c r="E1201" s="19">
        <v>2057.41</v>
      </c>
      <c r="F1201" s="15">
        <v>10</v>
      </c>
      <c r="G1201" s="6">
        <v>17</v>
      </c>
      <c r="H1201" s="12" t="s">
        <v>29</v>
      </c>
      <c r="I1201" s="12" t="s">
        <v>30</v>
      </c>
      <c r="J1201" s="17">
        <v>2.8</v>
      </c>
      <c r="K1201" s="13" t="s">
        <v>21</v>
      </c>
      <c r="L1201" s="12" t="s">
        <v>20</v>
      </c>
      <c r="M1201" s="5" t="s">
        <v>21</v>
      </c>
      <c r="N1201" s="21" t="s">
        <v>16</v>
      </c>
      <c r="O1201" s="22" t="s">
        <v>16</v>
      </c>
    </row>
    <row r="1202" spans="1:15" x14ac:dyDescent="0.35">
      <c r="A1202" s="4" t="s">
        <v>1231</v>
      </c>
      <c r="B1202" s="5" t="s">
        <v>32</v>
      </c>
      <c r="C1202" s="5" t="s">
        <v>28</v>
      </c>
      <c r="D1202" s="15">
        <v>45</v>
      </c>
      <c r="E1202" s="19">
        <v>1670.27</v>
      </c>
      <c r="F1202" s="15">
        <v>10</v>
      </c>
      <c r="G1202" s="6">
        <v>9</v>
      </c>
      <c r="H1202" s="12" t="s">
        <v>25</v>
      </c>
      <c r="I1202" s="12" t="s">
        <v>2381</v>
      </c>
      <c r="J1202" s="17">
        <v>2</v>
      </c>
      <c r="K1202" s="13" t="s">
        <v>16</v>
      </c>
      <c r="L1202" s="12" t="s">
        <v>35</v>
      </c>
      <c r="M1202" s="5" t="s">
        <v>16</v>
      </c>
      <c r="N1202" s="21" t="s">
        <v>16</v>
      </c>
      <c r="O1202" s="22" t="s">
        <v>16</v>
      </c>
    </row>
    <row r="1203" spans="1:15" x14ac:dyDescent="0.35">
      <c r="A1203" s="4" t="s">
        <v>1232</v>
      </c>
      <c r="B1203" s="5" t="s">
        <v>13</v>
      </c>
      <c r="C1203" s="5" t="s">
        <v>206</v>
      </c>
      <c r="D1203" s="15">
        <v>49</v>
      </c>
      <c r="E1203" s="19">
        <v>1277.75</v>
      </c>
      <c r="F1203" s="15">
        <v>25</v>
      </c>
      <c r="G1203" s="6">
        <v>6</v>
      </c>
      <c r="H1203" s="12" t="s">
        <v>47</v>
      </c>
      <c r="I1203" s="12" t="s">
        <v>19</v>
      </c>
      <c r="J1203" s="17">
        <v>2.7</v>
      </c>
      <c r="K1203" s="13" t="s">
        <v>21</v>
      </c>
      <c r="L1203" s="12" t="s">
        <v>35</v>
      </c>
      <c r="M1203" s="5" t="s">
        <v>21</v>
      </c>
      <c r="N1203" s="21" t="s">
        <v>16</v>
      </c>
      <c r="O1203" s="22" t="s">
        <v>16</v>
      </c>
    </row>
    <row r="1204" spans="1:15" x14ac:dyDescent="0.35">
      <c r="A1204" s="7" t="s">
        <v>1233</v>
      </c>
      <c r="B1204" s="8" t="s">
        <v>13</v>
      </c>
      <c r="C1204" s="8" t="s">
        <v>18</v>
      </c>
      <c r="D1204" s="16">
        <v>54</v>
      </c>
      <c r="E1204" s="20">
        <v>1152.57</v>
      </c>
      <c r="F1204" s="16">
        <v>19</v>
      </c>
      <c r="G1204" s="9">
        <v>15</v>
      </c>
      <c r="H1204" s="12" t="s">
        <v>47</v>
      </c>
      <c r="I1204" s="12" t="s">
        <v>26</v>
      </c>
      <c r="J1204" s="18">
        <v>4.5</v>
      </c>
      <c r="K1204" s="14" t="s">
        <v>16</v>
      </c>
      <c r="L1204" s="12" t="s">
        <v>35</v>
      </c>
      <c r="M1204" s="5" t="s">
        <v>16</v>
      </c>
      <c r="N1204" s="22" t="s">
        <v>16</v>
      </c>
      <c r="O1204" s="22" t="s">
        <v>16</v>
      </c>
    </row>
    <row r="1205" spans="1:15" x14ac:dyDescent="0.35">
      <c r="A1205" s="4" t="s">
        <v>1234</v>
      </c>
      <c r="B1205" s="5" t="s">
        <v>13</v>
      </c>
      <c r="C1205" s="5" t="s">
        <v>206</v>
      </c>
      <c r="D1205" s="15">
        <v>52</v>
      </c>
      <c r="E1205" s="19">
        <v>615.22</v>
      </c>
      <c r="F1205" s="15">
        <v>29</v>
      </c>
      <c r="G1205" s="6">
        <v>2</v>
      </c>
      <c r="H1205" s="12" t="s">
        <v>33</v>
      </c>
      <c r="I1205" s="12" t="s">
        <v>26</v>
      </c>
      <c r="J1205" s="17">
        <v>3.2</v>
      </c>
      <c r="K1205" s="13" t="s">
        <v>21</v>
      </c>
      <c r="L1205" s="12" t="s">
        <v>20</v>
      </c>
      <c r="M1205" s="5" t="s">
        <v>16</v>
      </c>
      <c r="N1205" s="21" t="s">
        <v>16</v>
      </c>
      <c r="O1205" s="22" t="s">
        <v>16</v>
      </c>
    </row>
    <row r="1206" spans="1:15" x14ac:dyDescent="0.35">
      <c r="A1206" s="4" t="s">
        <v>1235</v>
      </c>
      <c r="B1206" s="5" t="s">
        <v>13</v>
      </c>
      <c r="C1206" s="5" t="s">
        <v>46</v>
      </c>
      <c r="D1206" s="15">
        <v>63</v>
      </c>
      <c r="E1206" s="19">
        <v>912.84</v>
      </c>
      <c r="F1206" s="15">
        <v>44</v>
      </c>
      <c r="G1206" s="6">
        <v>9</v>
      </c>
      <c r="H1206" s="12" t="s">
        <v>29</v>
      </c>
      <c r="I1206" s="12" t="s">
        <v>34</v>
      </c>
      <c r="J1206" s="17">
        <v>4.9000000000000004</v>
      </c>
      <c r="K1206" s="13" t="s">
        <v>16</v>
      </c>
      <c r="L1206" s="12" t="s">
        <v>35</v>
      </c>
      <c r="M1206" s="5" t="s">
        <v>16</v>
      </c>
      <c r="N1206" s="21" t="s">
        <v>21</v>
      </c>
      <c r="O1206" s="22" t="s">
        <v>16</v>
      </c>
    </row>
    <row r="1207" spans="1:15" x14ac:dyDescent="0.35">
      <c r="A1207" s="7" t="s">
        <v>1236</v>
      </c>
      <c r="B1207" s="8" t="s">
        <v>23</v>
      </c>
      <c r="C1207" s="8" t="s">
        <v>24</v>
      </c>
      <c r="D1207" s="16">
        <v>36</v>
      </c>
      <c r="E1207" s="20">
        <v>209.42</v>
      </c>
      <c r="F1207" s="16">
        <v>34</v>
      </c>
      <c r="G1207" s="9">
        <v>15</v>
      </c>
      <c r="H1207" s="12" t="s">
        <v>33</v>
      </c>
      <c r="I1207" s="12" t="s">
        <v>19</v>
      </c>
      <c r="J1207" s="18">
        <v>2.8</v>
      </c>
      <c r="K1207" s="14" t="s">
        <v>16</v>
      </c>
      <c r="L1207" s="12" t="s">
        <v>20</v>
      </c>
      <c r="M1207" s="5" t="s">
        <v>21</v>
      </c>
      <c r="N1207" s="22" t="s">
        <v>16</v>
      </c>
      <c r="O1207" s="22" t="s">
        <v>16</v>
      </c>
    </row>
    <row r="1208" spans="1:15" x14ac:dyDescent="0.35">
      <c r="A1208" s="4" t="s">
        <v>1237</v>
      </c>
      <c r="B1208" s="5" t="s">
        <v>23</v>
      </c>
      <c r="C1208" s="5" t="s">
        <v>24</v>
      </c>
      <c r="D1208" s="15">
        <v>62</v>
      </c>
      <c r="E1208" s="19">
        <v>370.54</v>
      </c>
      <c r="F1208" s="15">
        <v>37</v>
      </c>
      <c r="G1208" s="6">
        <v>2</v>
      </c>
      <c r="H1208" s="12" t="s">
        <v>33</v>
      </c>
      <c r="I1208" s="12" t="s">
        <v>30</v>
      </c>
      <c r="J1208" s="17">
        <v>3.4</v>
      </c>
      <c r="K1208" s="13" t="s">
        <v>21</v>
      </c>
      <c r="L1208" s="12" t="s">
        <v>35</v>
      </c>
      <c r="M1208" s="5" t="s">
        <v>21</v>
      </c>
      <c r="N1208" s="21" t="s">
        <v>21</v>
      </c>
      <c r="O1208" s="22" t="s">
        <v>16</v>
      </c>
    </row>
    <row r="1209" spans="1:15" x14ac:dyDescent="0.35">
      <c r="A1209" s="7" t="s">
        <v>1238</v>
      </c>
      <c r="B1209" s="8" t="s">
        <v>32</v>
      </c>
      <c r="C1209" s="8" t="s">
        <v>24</v>
      </c>
      <c r="D1209" s="16">
        <v>19</v>
      </c>
      <c r="E1209" s="20">
        <v>2270.6</v>
      </c>
      <c r="F1209" s="16">
        <v>22</v>
      </c>
      <c r="G1209" s="9">
        <v>7</v>
      </c>
      <c r="H1209" s="12" t="s">
        <v>14</v>
      </c>
      <c r="I1209" s="12" t="s">
        <v>30</v>
      </c>
      <c r="J1209" s="18">
        <v>1.4</v>
      </c>
      <c r="K1209" s="14" t="s">
        <v>21</v>
      </c>
      <c r="L1209" s="12" t="s">
        <v>20</v>
      </c>
      <c r="M1209" s="5" t="s">
        <v>16</v>
      </c>
      <c r="N1209" s="22" t="s">
        <v>21</v>
      </c>
      <c r="O1209" s="22" t="s">
        <v>16</v>
      </c>
    </row>
    <row r="1210" spans="1:15" x14ac:dyDescent="0.35">
      <c r="A1210" s="7" t="s">
        <v>1239</v>
      </c>
      <c r="B1210" s="8" t="s">
        <v>32</v>
      </c>
      <c r="C1210" s="8" t="s">
        <v>46</v>
      </c>
      <c r="D1210" s="16">
        <v>25</v>
      </c>
      <c r="E1210" s="20">
        <v>760.1</v>
      </c>
      <c r="F1210" s="16">
        <v>44</v>
      </c>
      <c r="G1210" s="9">
        <v>12</v>
      </c>
      <c r="H1210" s="12" t="s">
        <v>25</v>
      </c>
      <c r="I1210" s="12" t="s">
        <v>30</v>
      </c>
      <c r="J1210" s="18">
        <v>2.8</v>
      </c>
      <c r="K1210" s="14" t="s">
        <v>21</v>
      </c>
      <c r="L1210" s="12" t="s">
        <v>20</v>
      </c>
      <c r="M1210" s="5" t="s">
        <v>16</v>
      </c>
      <c r="N1210" s="22" t="s">
        <v>21</v>
      </c>
      <c r="O1210" s="22" t="s">
        <v>16</v>
      </c>
    </row>
    <row r="1211" spans="1:15" x14ac:dyDescent="0.35">
      <c r="A1211" s="4" t="s">
        <v>1240</v>
      </c>
      <c r="B1211" s="5" t="s">
        <v>23</v>
      </c>
      <c r="C1211" s="5" t="s">
        <v>46</v>
      </c>
      <c r="D1211" s="15">
        <v>65</v>
      </c>
      <c r="E1211" s="19">
        <v>1025.72</v>
      </c>
      <c r="F1211" s="15">
        <v>16</v>
      </c>
      <c r="G1211" s="6">
        <v>19</v>
      </c>
      <c r="H1211" s="12" t="s">
        <v>47</v>
      </c>
      <c r="I1211" s="12" t="s">
        <v>34</v>
      </c>
      <c r="J1211" s="17">
        <v>2.2999999999999998</v>
      </c>
      <c r="K1211" s="13" t="s">
        <v>21</v>
      </c>
      <c r="L1211" s="12" t="s">
        <v>35</v>
      </c>
      <c r="M1211" s="5" t="s">
        <v>16</v>
      </c>
      <c r="N1211" s="21" t="s">
        <v>21</v>
      </c>
      <c r="O1211" s="22" t="s">
        <v>16</v>
      </c>
    </row>
    <row r="1212" spans="1:15" x14ac:dyDescent="0.35">
      <c r="A1212" s="7" t="s">
        <v>1241</v>
      </c>
      <c r="B1212" s="8" t="s">
        <v>13</v>
      </c>
      <c r="C1212" s="8" t="s">
        <v>46</v>
      </c>
      <c r="D1212" s="16">
        <v>63</v>
      </c>
      <c r="E1212" s="20">
        <v>1826.28</v>
      </c>
      <c r="F1212" s="16">
        <v>45</v>
      </c>
      <c r="G1212" s="9">
        <v>6</v>
      </c>
      <c r="H1212" s="12" t="s">
        <v>47</v>
      </c>
      <c r="I1212" s="12" t="s">
        <v>2381</v>
      </c>
      <c r="J1212" s="18">
        <v>3.6</v>
      </c>
      <c r="K1212" s="14" t="s">
        <v>21</v>
      </c>
      <c r="L1212" s="12" t="s">
        <v>35</v>
      </c>
      <c r="M1212" s="5" t="s">
        <v>16</v>
      </c>
      <c r="N1212" s="22" t="s">
        <v>16</v>
      </c>
      <c r="O1212" s="22" t="s">
        <v>16</v>
      </c>
    </row>
    <row r="1213" spans="1:15" x14ac:dyDescent="0.35">
      <c r="A1213" s="4" t="s">
        <v>1242</v>
      </c>
      <c r="B1213" s="5" t="s">
        <v>13</v>
      </c>
      <c r="C1213" s="5" t="s">
        <v>46</v>
      </c>
      <c r="D1213" s="15">
        <v>26</v>
      </c>
      <c r="E1213" s="19">
        <v>1272.5999999999999</v>
      </c>
      <c r="F1213" s="15">
        <v>22</v>
      </c>
      <c r="G1213" s="6">
        <v>4</v>
      </c>
      <c r="H1213" s="12" t="s">
        <v>29</v>
      </c>
      <c r="I1213" s="12" t="s">
        <v>19</v>
      </c>
      <c r="J1213" s="17">
        <v>2.5</v>
      </c>
      <c r="K1213" s="13" t="s">
        <v>16</v>
      </c>
      <c r="L1213" s="12" t="s">
        <v>20</v>
      </c>
      <c r="M1213" s="5" t="s">
        <v>16</v>
      </c>
      <c r="N1213" s="21" t="s">
        <v>16</v>
      </c>
      <c r="O1213" s="22" t="s">
        <v>16</v>
      </c>
    </row>
    <row r="1214" spans="1:15" x14ac:dyDescent="0.35">
      <c r="A1214" s="7" t="s">
        <v>1243</v>
      </c>
      <c r="B1214" s="8" t="s">
        <v>32</v>
      </c>
      <c r="C1214" s="8" t="s">
        <v>206</v>
      </c>
      <c r="D1214" s="16">
        <v>50</v>
      </c>
      <c r="E1214" s="20">
        <v>1335.6</v>
      </c>
      <c r="F1214" s="16">
        <v>11</v>
      </c>
      <c r="G1214" s="9">
        <v>6</v>
      </c>
      <c r="H1214" s="12" t="s">
        <v>14</v>
      </c>
      <c r="I1214" s="12" t="s">
        <v>30</v>
      </c>
      <c r="J1214" s="18">
        <v>1.6</v>
      </c>
      <c r="K1214" s="14" t="s">
        <v>21</v>
      </c>
      <c r="L1214" s="12" t="s">
        <v>35</v>
      </c>
      <c r="M1214" s="5" t="s">
        <v>16</v>
      </c>
      <c r="N1214" s="22" t="s">
        <v>16</v>
      </c>
      <c r="O1214" s="22" t="s">
        <v>16</v>
      </c>
    </row>
    <row r="1215" spans="1:15" x14ac:dyDescent="0.35">
      <c r="A1215" s="4" t="s">
        <v>1244</v>
      </c>
      <c r="B1215" s="5" t="s">
        <v>13</v>
      </c>
      <c r="C1215" s="5" t="s">
        <v>18</v>
      </c>
      <c r="D1215" s="15">
        <v>32</v>
      </c>
      <c r="E1215" s="19">
        <v>943.59</v>
      </c>
      <c r="F1215" s="15">
        <v>18</v>
      </c>
      <c r="G1215" s="6">
        <v>1</v>
      </c>
      <c r="H1215" s="12" t="s">
        <v>33</v>
      </c>
      <c r="I1215" s="12" t="s">
        <v>34</v>
      </c>
      <c r="J1215" s="17">
        <v>3.2</v>
      </c>
      <c r="K1215" s="13" t="s">
        <v>16</v>
      </c>
      <c r="L1215" s="12" t="s">
        <v>35</v>
      </c>
      <c r="M1215" s="5" t="s">
        <v>16</v>
      </c>
      <c r="N1215" s="21" t="s">
        <v>16</v>
      </c>
      <c r="O1215" s="22" t="s">
        <v>16</v>
      </c>
    </row>
    <row r="1216" spans="1:15" x14ac:dyDescent="0.35">
      <c r="A1216" s="4" t="s">
        <v>1245</v>
      </c>
      <c r="B1216" s="5" t="s">
        <v>32</v>
      </c>
      <c r="C1216" s="5" t="s">
        <v>24</v>
      </c>
      <c r="D1216" s="15">
        <v>49</v>
      </c>
      <c r="E1216" s="19">
        <v>2419.06</v>
      </c>
      <c r="F1216" s="15">
        <v>23</v>
      </c>
      <c r="G1216" s="6">
        <v>20</v>
      </c>
      <c r="H1216" s="12" t="s">
        <v>29</v>
      </c>
      <c r="I1216" s="12" t="s">
        <v>2381</v>
      </c>
      <c r="J1216" s="17">
        <v>1.4</v>
      </c>
      <c r="K1216" s="13" t="s">
        <v>21</v>
      </c>
      <c r="L1216" s="12" t="s">
        <v>20</v>
      </c>
      <c r="M1216" s="5" t="s">
        <v>21</v>
      </c>
      <c r="N1216" s="21" t="s">
        <v>21</v>
      </c>
      <c r="O1216" s="22" t="s">
        <v>16</v>
      </c>
    </row>
    <row r="1217" spans="1:15" x14ac:dyDescent="0.35">
      <c r="A1217" s="7" t="s">
        <v>1246</v>
      </c>
      <c r="B1217" s="8" t="s">
        <v>13</v>
      </c>
      <c r="C1217" s="8" t="s">
        <v>28</v>
      </c>
      <c r="D1217" s="16">
        <v>63</v>
      </c>
      <c r="E1217" s="20">
        <v>616.07000000000005</v>
      </c>
      <c r="F1217" s="16">
        <v>45</v>
      </c>
      <c r="G1217" s="9">
        <v>21</v>
      </c>
      <c r="H1217" s="12" t="s">
        <v>47</v>
      </c>
      <c r="I1217" s="12" t="s">
        <v>30</v>
      </c>
      <c r="J1217" s="18">
        <v>3.8</v>
      </c>
      <c r="K1217" s="14" t="s">
        <v>16</v>
      </c>
      <c r="L1217" s="12" t="s">
        <v>35</v>
      </c>
      <c r="M1217" s="5" t="s">
        <v>21</v>
      </c>
      <c r="N1217" s="22" t="s">
        <v>16</v>
      </c>
      <c r="O1217" s="22" t="s">
        <v>16</v>
      </c>
    </row>
    <row r="1218" spans="1:15" x14ac:dyDescent="0.35">
      <c r="A1218" s="4" t="s">
        <v>1247</v>
      </c>
      <c r="B1218" s="5" t="s">
        <v>13</v>
      </c>
      <c r="C1218" s="5" t="s">
        <v>46</v>
      </c>
      <c r="D1218" s="15">
        <v>48</v>
      </c>
      <c r="E1218" s="19">
        <v>1998.99</v>
      </c>
      <c r="F1218" s="15">
        <v>43</v>
      </c>
      <c r="G1218" s="6">
        <v>11</v>
      </c>
      <c r="H1218" s="12" t="s">
        <v>25</v>
      </c>
      <c r="I1218" s="12" t="s">
        <v>19</v>
      </c>
      <c r="J1218" s="17">
        <v>4.5999999999999996</v>
      </c>
      <c r="K1218" s="13" t="s">
        <v>16</v>
      </c>
      <c r="L1218" s="12" t="s">
        <v>35</v>
      </c>
      <c r="M1218" s="5" t="s">
        <v>16</v>
      </c>
      <c r="N1218" s="21" t="s">
        <v>16</v>
      </c>
      <c r="O1218" s="22" t="s">
        <v>16</v>
      </c>
    </row>
    <row r="1219" spans="1:15" x14ac:dyDescent="0.35">
      <c r="A1219" s="7" t="s">
        <v>1248</v>
      </c>
      <c r="B1219" s="8" t="s">
        <v>32</v>
      </c>
      <c r="C1219" s="8" t="s">
        <v>46</v>
      </c>
      <c r="D1219" s="16">
        <v>65</v>
      </c>
      <c r="E1219" s="20">
        <v>996.6</v>
      </c>
      <c r="F1219" s="16">
        <v>38</v>
      </c>
      <c r="G1219" s="9">
        <v>6</v>
      </c>
      <c r="H1219" s="12" t="s">
        <v>25</v>
      </c>
      <c r="I1219" s="12" t="s">
        <v>19</v>
      </c>
      <c r="J1219" s="18">
        <v>2.1</v>
      </c>
      <c r="K1219" s="14" t="s">
        <v>21</v>
      </c>
      <c r="L1219" s="12" t="s">
        <v>35</v>
      </c>
      <c r="M1219" s="5" t="s">
        <v>16</v>
      </c>
      <c r="N1219" s="22" t="s">
        <v>16</v>
      </c>
      <c r="O1219" s="22" t="s">
        <v>16</v>
      </c>
    </row>
    <row r="1220" spans="1:15" x14ac:dyDescent="0.35">
      <c r="A1220" s="4" t="s">
        <v>1249</v>
      </c>
      <c r="B1220" s="5" t="s">
        <v>13</v>
      </c>
      <c r="C1220" s="5" t="s">
        <v>206</v>
      </c>
      <c r="D1220" s="15">
        <v>20</v>
      </c>
      <c r="E1220" s="19">
        <v>1690.51</v>
      </c>
      <c r="F1220" s="15">
        <v>43</v>
      </c>
      <c r="G1220" s="6">
        <v>2</v>
      </c>
      <c r="H1220" s="12" t="s">
        <v>29</v>
      </c>
      <c r="I1220" s="12" t="s">
        <v>26</v>
      </c>
      <c r="J1220" s="17">
        <v>3.3</v>
      </c>
      <c r="K1220" s="13" t="s">
        <v>16</v>
      </c>
      <c r="L1220" s="12" t="s">
        <v>35</v>
      </c>
      <c r="M1220" s="5" t="s">
        <v>21</v>
      </c>
      <c r="N1220" s="21" t="s">
        <v>21</v>
      </c>
      <c r="O1220" s="22" t="s">
        <v>16</v>
      </c>
    </row>
    <row r="1221" spans="1:15" x14ac:dyDescent="0.35">
      <c r="A1221" s="7" t="s">
        <v>1250</v>
      </c>
      <c r="B1221" s="8" t="s">
        <v>13</v>
      </c>
      <c r="C1221" s="8" t="s">
        <v>46</v>
      </c>
      <c r="D1221" s="16">
        <v>51</v>
      </c>
      <c r="E1221" s="20">
        <v>2411.0700000000002</v>
      </c>
      <c r="F1221" s="16">
        <v>33</v>
      </c>
      <c r="G1221" s="9">
        <v>14</v>
      </c>
      <c r="H1221" s="12" t="s">
        <v>29</v>
      </c>
      <c r="I1221" s="12" t="s">
        <v>34</v>
      </c>
      <c r="J1221" s="18">
        <v>4.9000000000000004</v>
      </c>
      <c r="K1221" s="14" t="s">
        <v>16</v>
      </c>
      <c r="L1221" s="12" t="s">
        <v>35</v>
      </c>
      <c r="M1221" s="5" t="s">
        <v>16</v>
      </c>
      <c r="N1221" s="22" t="s">
        <v>16</v>
      </c>
      <c r="O1221" s="22" t="s">
        <v>16</v>
      </c>
    </row>
    <row r="1222" spans="1:15" x14ac:dyDescent="0.35">
      <c r="A1222" s="4" t="s">
        <v>1251</v>
      </c>
      <c r="B1222" s="5" t="s">
        <v>32</v>
      </c>
      <c r="C1222" s="5" t="s">
        <v>18</v>
      </c>
      <c r="D1222" s="15">
        <v>63</v>
      </c>
      <c r="E1222" s="19">
        <v>1100.8499999999999</v>
      </c>
      <c r="F1222" s="15">
        <v>21</v>
      </c>
      <c r="G1222" s="6">
        <v>13</v>
      </c>
      <c r="H1222" s="12" t="s">
        <v>25</v>
      </c>
      <c r="I1222" s="12" t="s">
        <v>26</v>
      </c>
      <c r="J1222" s="17">
        <v>1.9</v>
      </c>
      <c r="K1222" s="13" t="s">
        <v>16</v>
      </c>
      <c r="L1222" s="12" t="s">
        <v>35</v>
      </c>
      <c r="M1222" s="5" t="s">
        <v>16</v>
      </c>
      <c r="N1222" s="21" t="s">
        <v>21</v>
      </c>
      <c r="O1222" s="22" t="s">
        <v>16</v>
      </c>
    </row>
    <row r="1223" spans="1:15" x14ac:dyDescent="0.35">
      <c r="A1223" s="7" t="s">
        <v>1252</v>
      </c>
      <c r="B1223" s="8" t="s">
        <v>32</v>
      </c>
      <c r="C1223" s="8" t="s">
        <v>46</v>
      </c>
      <c r="D1223" s="16">
        <v>29</v>
      </c>
      <c r="E1223" s="20">
        <v>2227.9499999999998</v>
      </c>
      <c r="F1223" s="16">
        <v>31</v>
      </c>
      <c r="G1223" s="9">
        <v>14</v>
      </c>
      <c r="H1223" s="12" t="s">
        <v>29</v>
      </c>
      <c r="I1223" s="12" t="s">
        <v>30</v>
      </c>
      <c r="J1223" s="18">
        <v>1.1000000000000001</v>
      </c>
      <c r="K1223" s="14" t="s">
        <v>21</v>
      </c>
      <c r="L1223" s="12" t="s">
        <v>35</v>
      </c>
      <c r="M1223" s="5" t="s">
        <v>16</v>
      </c>
      <c r="N1223" s="22" t="s">
        <v>16</v>
      </c>
      <c r="O1223" s="22" t="s">
        <v>16</v>
      </c>
    </row>
    <row r="1224" spans="1:15" x14ac:dyDescent="0.35">
      <c r="A1224" s="4" t="s">
        <v>1253</v>
      </c>
      <c r="B1224" s="5" t="s">
        <v>13</v>
      </c>
      <c r="C1224" s="5" t="s">
        <v>18</v>
      </c>
      <c r="D1224" s="15">
        <v>47</v>
      </c>
      <c r="E1224" s="19">
        <v>1105.93</v>
      </c>
      <c r="F1224" s="15">
        <v>35</v>
      </c>
      <c r="G1224" s="6">
        <v>10</v>
      </c>
      <c r="H1224" s="12" t="s">
        <v>36</v>
      </c>
      <c r="I1224" s="12" t="s">
        <v>30</v>
      </c>
      <c r="J1224" s="17">
        <v>1.5</v>
      </c>
      <c r="K1224" s="13" t="s">
        <v>21</v>
      </c>
      <c r="L1224" s="12" t="s">
        <v>35</v>
      </c>
      <c r="M1224" s="5" t="s">
        <v>21</v>
      </c>
      <c r="N1224" s="21" t="s">
        <v>16</v>
      </c>
      <c r="O1224" s="22" t="s">
        <v>16</v>
      </c>
    </row>
    <row r="1225" spans="1:15" x14ac:dyDescent="0.35">
      <c r="A1225" s="7" t="s">
        <v>1254</v>
      </c>
      <c r="B1225" s="8" t="s">
        <v>13</v>
      </c>
      <c r="C1225" s="8" t="s">
        <v>28</v>
      </c>
      <c r="D1225" s="16">
        <v>27</v>
      </c>
      <c r="E1225" s="20">
        <v>1602.87</v>
      </c>
      <c r="F1225" s="16">
        <v>33</v>
      </c>
      <c r="G1225" s="9">
        <v>11</v>
      </c>
      <c r="H1225" s="12" t="s">
        <v>29</v>
      </c>
      <c r="I1225" s="12" t="s">
        <v>15</v>
      </c>
      <c r="J1225" s="18">
        <v>1.2</v>
      </c>
      <c r="K1225" s="14" t="s">
        <v>16</v>
      </c>
      <c r="L1225" s="12" t="s">
        <v>20</v>
      </c>
      <c r="M1225" s="5" t="s">
        <v>16</v>
      </c>
      <c r="N1225" s="22" t="s">
        <v>16</v>
      </c>
      <c r="O1225" s="22" t="s">
        <v>16</v>
      </c>
    </row>
    <row r="1226" spans="1:15" x14ac:dyDescent="0.35">
      <c r="A1226" s="4" t="s">
        <v>1255</v>
      </c>
      <c r="B1226" s="5" t="s">
        <v>32</v>
      </c>
      <c r="C1226" s="5" t="s">
        <v>46</v>
      </c>
      <c r="D1226" s="15">
        <v>27</v>
      </c>
      <c r="E1226" s="19">
        <v>1969.3</v>
      </c>
      <c r="F1226" s="15">
        <v>20</v>
      </c>
      <c r="G1226" s="6">
        <v>5</v>
      </c>
      <c r="H1226" s="12" t="s">
        <v>33</v>
      </c>
      <c r="I1226" s="12" t="s">
        <v>15</v>
      </c>
      <c r="J1226" s="17">
        <v>4.7</v>
      </c>
      <c r="K1226" s="13" t="s">
        <v>16</v>
      </c>
      <c r="L1226" s="12" t="s">
        <v>35</v>
      </c>
      <c r="M1226" s="5" t="s">
        <v>16</v>
      </c>
      <c r="N1226" s="21" t="s">
        <v>16</v>
      </c>
      <c r="O1226" s="22" t="s">
        <v>16</v>
      </c>
    </row>
    <row r="1227" spans="1:15" x14ac:dyDescent="0.35">
      <c r="A1227" s="7" t="s">
        <v>1256</v>
      </c>
      <c r="B1227" s="8" t="s">
        <v>32</v>
      </c>
      <c r="C1227" s="8" t="s">
        <v>46</v>
      </c>
      <c r="D1227" s="16">
        <v>31</v>
      </c>
      <c r="E1227" s="20">
        <v>2325.62</v>
      </c>
      <c r="F1227" s="16">
        <v>45</v>
      </c>
      <c r="G1227" s="9">
        <v>1</v>
      </c>
      <c r="H1227" s="12" t="s">
        <v>47</v>
      </c>
      <c r="I1227" s="12" t="s">
        <v>2381</v>
      </c>
      <c r="J1227" s="18">
        <v>1.7</v>
      </c>
      <c r="K1227" s="14" t="s">
        <v>21</v>
      </c>
      <c r="L1227" s="12" t="s">
        <v>20</v>
      </c>
      <c r="M1227" s="5" t="s">
        <v>16</v>
      </c>
      <c r="N1227" s="22" t="s">
        <v>16</v>
      </c>
      <c r="O1227" s="22" t="s">
        <v>16</v>
      </c>
    </row>
    <row r="1228" spans="1:15" x14ac:dyDescent="0.35">
      <c r="A1228" s="4" t="s">
        <v>1257</v>
      </c>
      <c r="B1228" s="5" t="s">
        <v>13</v>
      </c>
      <c r="C1228" s="5" t="s">
        <v>24</v>
      </c>
      <c r="D1228" s="15">
        <v>51</v>
      </c>
      <c r="E1228" s="19">
        <v>1155.17</v>
      </c>
      <c r="F1228" s="15">
        <v>44</v>
      </c>
      <c r="G1228" s="6">
        <v>3</v>
      </c>
      <c r="H1228" s="12" t="s">
        <v>25</v>
      </c>
      <c r="I1228" s="12" t="s">
        <v>19</v>
      </c>
      <c r="J1228" s="17">
        <v>1.4</v>
      </c>
      <c r="K1228" s="13" t="s">
        <v>16</v>
      </c>
      <c r="L1228" s="12" t="s">
        <v>20</v>
      </c>
      <c r="M1228" s="5" t="s">
        <v>16</v>
      </c>
      <c r="N1228" s="21" t="s">
        <v>21</v>
      </c>
      <c r="O1228" s="22" t="s">
        <v>16</v>
      </c>
    </row>
    <row r="1229" spans="1:15" x14ac:dyDescent="0.35">
      <c r="A1229" s="7" t="s">
        <v>1258</v>
      </c>
      <c r="B1229" s="8" t="s">
        <v>32</v>
      </c>
      <c r="C1229" s="8" t="s">
        <v>206</v>
      </c>
      <c r="D1229" s="16">
        <v>37</v>
      </c>
      <c r="E1229" s="20">
        <v>547.75</v>
      </c>
      <c r="F1229" s="16">
        <v>30</v>
      </c>
      <c r="G1229" s="9">
        <v>15</v>
      </c>
      <c r="H1229" s="12" t="s">
        <v>47</v>
      </c>
      <c r="I1229" s="12" t="s">
        <v>26</v>
      </c>
      <c r="J1229" s="18">
        <v>2.8</v>
      </c>
      <c r="K1229" s="14" t="s">
        <v>21</v>
      </c>
      <c r="L1229" s="12" t="s">
        <v>20</v>
      </c>
      <c r="M1229" s="5" t="s">
        <v>21</v>
      </c>
      <c r="N1229" s="22" t="s">
        <v>16</v>
      </c>
      <c r="O1229" s="22" t="s">
        <v>16</v>
      </c>
    </row>
    <row r="1230" spans="1:15" x14ac:dyDescent="0.35">
      <c r="A1230" s="7" t="s">
        <v>1259</v>
      </c>
      <c r="B1230" s="8" t="s">
        <v>23</v>
      </c>
      <c r="C1230" s="8" t="s">
        <v>24</v>
      </c>
      <c r="D1230" s="16">
        <v>35</v>
      </c>
      <c r="E1230" s="20">
        <v>2489.12</v>
      </c>
      <c r="F1230" s="16">
        <v>17</v>
      </c>
      <c r="G1230" s="9">
        <v>13</v>
      </c>
      <c r="H1230" s="12" t="s">
        <v>47</v>
      </c>
      <c r="I1230" s="12" t="s">
        <v>15</v>
      </c>
      <c r="J1230" s="18">
        <v>3.1</v>
      </c>
      <c r="K1230" s="14" t="s">
        <v>16</v>
      </c>
      <c r="L1230" s="12" t="s">
        <v>20</v>
      </c>
      <c r="M1230" s="5" t="s">
        <v>16</v>
      </c>
      <c r="N1230" s="22" t="s">
        <v>21</v>
      </c>
      <c r="O1230" s="22" t="s">
        <v>16</v>
      </c>
    </row>
    <row r="1231" spans="1:15" x14ac:dyDescent="0.35">
      <c r="A1231" s="4" t="s">
        <v>1260</v>
      </c>
      <c r="B1231" s="5" t="s">
        <v>13</v>
      </c>
      <c r="C1231" s="5" t="s">
        <v>18</v>
      </c>
      <c r="D1231" s="15">
        <v>20</v>
      </c>
      <c r="E1231" s="19">
        <v>2201.2199999999998</v>
      </c>
      <c r="F1231" s="15">
        <v>40</v>
      </c>
      <c r="G1231" s="6">
        <v>22</v>
      </c>
      <c r="H1231" s="12" t="s">
        <v>14</v>
      </c>
      <c r="I1231" s="12" t="s">
        <v>2381</v>
      </c>
      <c r="J1231" s="17">
        <v>4.2</v>
      </c>
      <c r="K1231" s="13" t="s">
        <v>16</v>
      </c>
      <c r="L1231" s="12" t="s">
        <v>20</v>
      </c>
      <c r="M1231" s="5" t="s">
        <v>21</v>
      </c>
      <c r="N1231" s="21" t="s">
        <v>16</v>
      </c>
      <c r="O1231" s="22" t="s">
        <v>16</v>
      </c>
    </row>
    <row r="1232" spans="1:15" x14ac:dyDescent="0.35">
      <c r="A1232" s="7" t="s">
        <v>1261</v>
      </c>
      <c r="B1232" s="8" t="s">
        <v>32</v>
      </c>
      <c r="C1232" s="8" t="s">
        <v>24</v>
      </c>
      <c r="D1232" s="16">
        <v>56</v>
      </c>
      <c r="E1232" s="20">
        <v>989.55</v>
      </c>
      <c r="F1232" s="16">
        <v>26</v>
      </c>
      <c r="G1232" s="9">
        <v>11</v>
      </c>
      <c r="H1232" s="12" t="s">
        <v>29</v>
      </c>
      <c r="I1232" s="12" t="s">
        <v>30</v>
      </c>
      <c r="J1232" s="18">
        <v>2.4</v>
      </c>
      <c r="K1232" s="14" t="s">
        <v>16</v>
      </c>
      <c r="L1232" s="12" t="s">
        <v>20</v>
      </c>
      <c r="M1232" s="5" t="s">
        <v>16</v>
      </c>
      <c r="N1232" s="22" t="s">
        <v>16</v>
      </c>
      <c r="O1232" s="22" t="s">
        <v>16</v>
      </c>
    </row>
    <row r="1233" spans="1:15" x14ac:dyDescent="0.35">
      <c r="A1233" s="4" t="s">
        <v>1262</v>
      </c>
      <c r="B1233" s="5" t="s">
        <v>13</v>
      </c>
      <c r="C1233" s="5" t="s">
        <v>206</v>
      </c>
      <c r="D1233" s="15">
        <v>27</v>
      </c>
      <c r="E1233" s="19">
        <v>686.7</v>
      </c>
      <c r="F1233" s="15">
        <v>31</v>
      </c>
      <c r="G1233" s="6">
        <v>6</v>
      </c>
      <c r="H1233" s="12" t="s">
        <v>33</v>
      </c>
      <c r="I1233" s="12" t="s">
        <v>26</v>
      </c>
      <c r="J1233" s="17">
        <v>3.4</v>
      </c>
      <c r="K1233" s="13" t="s">
        <v>16</v>
      </c>
      <c r="L1233" s="12" t="s">
        <v>20</v>
      </c>
      <c r="M1233" s="5" t="s">
        <v>16</v>
      </c>
      <c r="N1233" s="21" t="s">
        <v>21</v>
      </c>
      <c r="O1233" s="22" t="s">
        <v>16</v>
      </c>
    </row>
    <row r="1234" spans="1:15" x14ac:dyDescent="0.35">
      <c r="A1234" s="7" t="s">
        <v>1263</v>
      </c>
      <c r="B1234" s="8" t="s">
        <v>32</v>
      </c>
      <c r="C1234" s="8" t="s">
        <v>18</v>
      </c>
      <c r="D1234" s="16">
        <v>43</v>
      </c>
      <c r="E1234" s="20">
        <v>456.19</v>
      </c>
      <c r="F1234" s="16">
        <v>39</v>
      </c>
      <c r="G1234" s="9">
        <v>21</v>
      </c>
      <c r="H1234" s="12" t="s">
        <v>33</v>
      </c>
      <c r="I1234" s="12" t="s">
        <v>26</v>
      </c>
      <c r="J1234" s="18">
        <v>4.2</v>
      </c>
      <c r="K1234" s="14" t="s">
        <v>21</v>
      </c>
      <c r="L1234" s="12" t="s">
        <v>20</v>
      </c>
      <c r="M1234" s="5" t="s">
        <v>21</v>
      </c>
      <c r="N1234" s="22" t="s">
        <v>21</v>
      </c>
      <c r="O1234" s="22" t="s">
        <v>16</v>
      </c>
    </row>
    <row r="1235" spans="1:15" x14ac:dyDescent="0.35">
      <c r="A1235" s="4" t="s">
        <v>1264</v>
      </c>
      <c r="B1235" s="5" t="s">
        <v>32</v>
      </c>
      <c r="C1235" s="5" t="s">
        <v>18</v>
      </c>
      <c r="D1235" s="15">
        <v>21</v>
      </c>
      <c r="E1235" s="19">
        <v>174.85</v>
      </c>
      <c r="F1235" s="15">
        <v>34</v>
      </c>
      <c r="G1235" s="6">
        <v>2</v>
      </c>
      <c r="H1235" s="12" t="s">
        <v>47</v>
      </c>
      <c r="I1235" s="12" t="s">
        <v>26</v>
      </c>
      <c r="J1235" s="17">
        <v>1.4</v>
      </c>
      <c r="K1235" s="13" t="s">
        <v>21</v>
      </c>
      <c r="L1235" s="12" t="s">
        <v>20</v>
      </c>
      <c r="M1235" s="5" t="s">
        <v>16</v>
      </c>
      <c r="N1235" s="21" t="s">
        <v>16</v>
      </c>
      <c r="O1235" s="22" t="s">
        <v>16</v>
      </c>
    </row>
    <row r="1236" spans="1:15" x14ac:dyDescent="0.35">
      <c r="A1236" s="7" t="s">
        <v>1265</v>
      </c>
      <c r="B1236" s="8" t="s">
        <v>13</v>
      </c>
      <c r="C1236" s="8" t="s">
        <v>28</v>
      </c>
      <c r="D1236" s="16">
        <v>42</v>
      </c>
      <c r="E1236" s="20">
        <v>2494.84</v>
      </c>
      <c r="F1236" s="16">
        <v>16</v>
      </c>
      <c r="G1236" s="9">
        <v>6</v>
      </c>
      <c r="H1236" s="12" t="s">
        <v>33</v>
      </c>
      <c r="I1236" s="12" t="s">
        <v>34</v>
      </c>
      <c r="J1236" s="18">
        <v>3.8</v>
      </c>
      <c r="K1236" s="14" t="s">
        <v>16</v>
      </c>
      <c r="L1236" s="12" t="s">
        <v>20</v>
      </c>
      <c r="M1236" s="5" t="s">
        <v>16</v>
      </c>
      <c r="N1236" s="22" t="s">
        <v>21</v>
      </c>
      <c r="O1236" s="22" t="s">
        <v>16</v>
      </c>
    </row>
    <row r="1237" spans="1:15" x14ac:dyDescent="0.35">
      <c r="A1237" s="4" t="s">
        <v>1266</v>
      </c>
      <c r="B1237" s="5" t="s">
        <v>32</v>
      </c>
      <c r="C1237" s="5" t="s">
        <v>24</v>
      </c>
      <c r="D1237" s="15">
        <v>44</v>
      </c>
      <c r="E1237" s="19">
        <v>1456.11</v>
      </c>
      <c r="F1237" s="15">
        <v>39</v>
      </c>
      <c r="G1237" s="6">
        <v>18</v>
      </c>
      <c r="H1237" s="12" t="s">
        <v>47</v>
      </c>
      <c r="I1237" s="12" t="s">
        <v>15</v>
      </c>
      <c r="J1237" s="17">
        <v>3.6</v>
      </c>
      <c r="K1237" s="13" t="s">
        <v>21</v>
      </c>
      <c r="L1237" s="12" t="s">
        <v>20</v>
      </c>
      <c r="M1237" s="5" t="s">
        <v>16</v>
      </c>
      <c r="N1237" s="21" t="s">
        <v>21</v>
      </c>
      <c r="O1237" s="22" t="s">
        <v>16</v>
      </c>
    </row>
    <row r="1238" spans="1:15" x14ac:dyDescent="0.35">
      <c r="A1238" s="7" t="s">
        <v>1267</v>
      </c>
      <c r="B1238" s="8" t="s">
        <v>23</v>
      </c>
      <c r="C1238" s="8" t="s">
        <v>28</v>
      </c>
      <c r="D1238" s="16">
        <v>29</v>
      </c>
      <c r="E1238" s="20">
        <v>1548.95</v>
      </c>
      <c r="F1238" s="16">
        <v>25</v>
      </c>
      <c r="G1238" s="9">
        <v>19</v>
      </c>
      <c r="H1238" s="12" t="s">
        <v>36</v>
      </c>
      <c r="I1238" s="12" t="s">
        <v>15</v>
      </c>
      <c r="J1238" s="18">
        <v>2.4</v>
      </c>
      <c r="K1238" s="14" t="s">
        <v>21</v>
      </c>
      <c r="L1238" s="12" t="s">
        <v>20</v>
      </c>
      <c r="M1238" s="5" t="s">
        <v>16</v>
      </c>
      <c r="N1238" s="22" t="s">
        <v>16</v>
      </c>
      <c r="O1238" s="22" t="s">
        <v>16</v>
      </c>
    </row>
    <row r="1239" spans="1:15" x14ac:dyDescent="0.35">
      <c r="A1239" s="4" t="s">
        <v>1268</v>
      </c>
      <c r="B1239" s="5" t="s">
        <v>13</v>
      </c>
      <c r="C1239" s="5" t="s">
        <v>206</v>
      </c>
      <c r="D1239" s="15">
        <v>27</v>
      </c>
      <c r="E1239" s="19">
        <v>472.81</v>
      </c>
      <c r="F1239" s="15">
        <v>20</v>
      </c>
      <c r="G1239" s="6">
        <v>19</v>
      </c>
      <c r="H1239" s="12" t="s">
        <v>29</v>
      </c>
      <c r="I1239" s="12" t="s">
        <v>30</v>
      </c>
      <c r="J1239" s="17">
        <v>2.2999999999999998</v>
      </c>
      <c r="K1239" s="13" t="s">
        <v>21</v>
      </c>
      <c r="L1239" s="12" t="s">
        <v>20</v>
      </c>
      <c r="M1239" s="5" t="s">
        <v>16</v>
      </c>
      <c r="N1239" s="21" t="s">
        <v>16</v>
      </c>
      <c r="O1239" s="22" t="s">
        <v>16</v>
      </c>
    </row>
    <row r="1240" spans="1:15" x14ac:dyDescent="0.35">
      <c r="A1240" s="7" t="s">
        <v>1269</v>
      </c>
      <c r="B1240" s="8" t="s">
        <v>32</v>
      </c>
      <c r="C1240" s="8" t="s">
        <v>18</v>
      </c>
      <c r="D1240" s="16">
        <v>53</v>
      </c>
      <c r="E1240" s="20">
        <v>230.77</v>
      </c>
      <c r="F1240" s="16">
        <v>41</v>
      </c>
      <c r="G1240" s="9">
        <v>2</v>
      </c>
      <c r="H1240" s="12" t="s">
        <v>47</v>
      </c>
      <c r="I1240" s="12" t="s">
        <v>26</v>
      </c>
      <c r="J1240" s="18">
        <v>3.6</v>
      </c>
      <c r="K1240" s="14" t="s">
        <v>21</v>
      </c>
      <c r="L1240" s="12" t="s">
        <v>20</v>
      </c>
      <c r="M1240" s="5" t="s">
        <v>21</v>
      </c>
      <c r="N1240" s="22" t="s">
        <v>21</v>
      </c>
      <c r="O1240" s="22" t="s">
        <v>16</v>
      </c>
    </row>
    <row r="1241" spans="1:15" x14ac:dyDescent="0.35">
      <c r="A1241" s="4" t="s">
        <v>1270</v>
      </c>
      <c r="B1241" s="5" t="s">
        <v>23</v>
      </c>
      <c r="C1241" s="5" t="s">
        <v>206</v>
      </c>
      <c r="D1241" s="15">
        <v>20</v>
      </c>
      <c r="E1241" s="19">
        <v>2326.98</v>
      </c>
      <c r="F1241" s="15">
        <v>44</v>
      </c>
      <c r="G1241" s="6">
        <v>2</v>
      </c>
      <c r="H1241" s="12" t="s">
        <v>14</v>
      </c>
      <c r="I1241" s="12" t="s">
        <v>2381</v>
      </c>
      <c r="J1241" s="17">
        <v>1.2</v>
      </c>
      <c r="K1241" s="13" t="s">
        <v>21</v>
      </c>
      <c r="L1241" s="12" t="s">
        <v>20</v>
      </c>
      <c r="M1241" s="5" t="s">
        <v>16</v>
      </c>
      <c r="N1241" s="21" t="s">
        <v>21</v>
      </c>
      <c r="O1241" s="22" t="s">
        <v>16</v>
      </c>
    </row>
    <row r="1242" spans="1:15" x14ac:dyDescent="0.35">
      <c r="A1242" s="7" t="s">
        <v>1271</v>
      </c>
      <c r="B1242" s="8" t="s">
        <v>13</v>
      </c>
      <c r="C1242" s="8" t="s">
        <v>46</v>
      </c>
      <c r="D1242" s="16">
        <v>36</v>
      </c>
      <c r="E1242" s="20">
        <v>2316.64</v>
      </c>
      <c r="F1242" s="16">
        <v>45</v>
      </c>
      <c r="G1242" s="9">
        <v>2</v>
      </c>
      <c r="H1242" s="12" t="s">
        <v>25</v>
      </c>
      <c r="I1242" s="12" t="s">
        <v>30</v>
      </c>
      <c r="J1242" s="18">
        <v>1.9</v>
      </c>
      <c r="K1242" s="14" t="s">
        <v>21</v>
      </c>
      <c r="L1242" s="12" t="s">
        <v>20</v>
      </c>
      <c r="M1242" s="5" t="s">
        <v>16</v>
      </c>
      <c r="N1242" s="22" t="s">
        <v>21</v>
      </c>
      <c r="O1242" s="22" t="s">
        <v>16</v>
      </c>
    </row>
    <row r="1243" spans="1:15" x14ac:dyDescent="0.35">
      <c r="A1243" s="4" t="s">
        <v>1272</v>
      </c>
      <c r="B1243" s="5" t="s">
        <v>32</v>
      </c>
      <c r="C1243" s="5" t="s">
        <v>46</v>
      </c>
      <c r="D1243" s="15">
        <v>53</v>
      </c>
      <c r="E1243" s="19">
        <v>493.81</v>
      </c>
      <c r="F1243" s="15">
        <v>38</v>
      </c>
      <c r="G1243" s="6">
        <v>15</v>
      </c>
      <c r="H1243" s="12" t="s">
        <v>14</v>
      </c>
      <c r="I1243" s="12" t="s">
        <v>34</v>
      </c>
      <c r="J1243" s="17">
        <v>2</v>
      </c>
      <c r="K1243" s="13" t="s">
        <v>16</v>
      </c>
      <c r="L1243" s="12" t="s">
        <v>20</v>
      </c>
      <c r="M1243" s="5" t="s">
        <v>16</v>
      </c>
      <c r="N1243" s="21" t="s">
        <v>16</v>
      </c>
      <c r="O1243" s="22" t="s">
        <v>16</v>
      </c>
    </row>
    <row r="1244" spans="1:15" x14ac:dyDescent="0.35">
      <c r="A1244" s="7" t="s">
        <v>1273</v>
      </c>
      <c r="B1244" s="8" t="s">
        <v>23</v>
      </c>
      <c r="C1244" s="8" t="s">
        <v>24</v>
      </c>
      <c r="D1244" s="16">
        <v>29</v>
      </c>
      <c r="E1244" s="20">
        <v>855.2</v>
      </c>
      <c r="F1244" s="16">
        <v>32</v>
      </c>
      <c r="G1244" s="9">
        <v>12</v>
      </c>
      <c r="H1244" s="12" t="s">
        <v>36</v>
      </c>
      <c r="I1244" s="12" t="s">
        <v>19</v>
      </c>
      <c r="J1244" s="18">
        <v>2.4</v>
      </c>
      <c r="K1244" s="14" t="s">
        <v>16</v>
      </c>
      <c r="L1244" s="12" t="s">
        <v>20</v>
      </c>
      <c r="M1244" s="5" t="s">
        <v>16</v>
      </c>
      <c r="N1244" s="22" t="s">
        <v>16</v>
      </c>
      <c r="O1244" s="22" t="s">
        <v>16</v>
      </c>
    </row>
    <row r="1245" spans="1:15" x14ac:dyDescent="0.35">
      <c r="A1245" s="4" t="s">
        <v>1274</v>
      </c>
      <c r="B1245" s="5" t="s">
        <v>32</v>
      </c>
      <c r="C1245" s="5" t="s">
        <v>46</v>
      </c>
      <c r="D1245" s="15">
        <v>34</v>
      </c>
      <c r="E1245" s="19">
        <v>1575.49</v>
      </c>
      <c r="F1245" s="15">
        <v>26</v>
      </c>
      <c r="G1245" s="6">
        <v>20</v>
      </c>
      <c r="H1245" s="12" t="s">
        <v>14</v>
      </c>
      <c r="I1245" s="12" t="s">
        <v>19</v>
      </c>
      <c r="J1245" s="17">
        <v>3.2</v>
      </c>
      <c r="K1245" s="13" t="s">
        <v>16</v>
      </c>
      <c r="L1245" s="12" t="s">
        <v>20</v>
      </c>
      <c r="M1245" s="5" t="s">
        <v>16</v>
      </c>
      <c r="N1245" s="21" t="s">
        <v>16</v>
      </c>
      <c r="O1245" s="22" t="s">
        <v>16</v>
      </c>
    </row>
    <row r="1246" spans="1:15" x14ac:dyDescent="0.35">
      <c r="A1246" s="7" t="s">
        <v>1275</v>
      </c>
      <c r="B1246" s="8" t="s">
        <v>13</v>
      </c>
      <c r="C1246" s="8" t="s">
        <v>28</v>
      </c>
      <c r="D1246" s="16">
        <v>20</v>
      </c>
      <c r="E1246" s="20">
        <v>1141.68</v>
      </c>
      <c r="F1246" s="16">
        <v>21</v>
      </c>
      <c r="G1246" s="9">
        <v>20</v>
      </c>
      <c r="H1246" s="12" t="s">
        <v>47</v>
      </c>
      <c r="I1246" s="12" t="s">
        <v>34</v>
      </c>
      <c r="J1246" s="18">
        <v>3.5</v>
      </c>
      <c r="K1246" s="14" t="s">
        <v>21</v>
      </c>
      <c r="L1246" s="12" t="s">
        <v>20</v>
      </c>
      <c r="M1246" s="5" t="s">
        <v>16</v>
      </c>
      <c r="N1246" s="22" t="s">
        <v>16</v>
      </c>
      <c r="O1246" s="22" t="s">
        <v>16</v>
      </c>
    </row>
    <row r="1247" spans="1:15" x14ac:dyDescent="0.35">
      <c r="A1247" s="4" t="s">
        <v>1276</v>
      </c>
      <c r="B1247" s="5" t="s">
        <v>23</v>
      </c>
      <c r="C1247" s="5" t="s">
        <v>24</v>
      </c>
      <c r="D1247" s="15">
        <v>24</v>
      </c>
      <c r="E1247" s="19">
        <v>1878.11</v>
      </c>
      <c r="F1247" s="15">
        <v>14</v>
      </c>
      <c r="G1247" s="6">
        <v>12</v>
      </c>
      <c r="H1247" s="12" t="s">
        <v>14</v>
      </c>
      <c r="I1247" s="12" t="s">
        <v>26</v>
      </c>
      <c r="J1247" s="17">
        <v>2.2999999999999998</v>
      </c>
      <c r="K1247" s="13" t="s">
        <v>21</v>
      </c>
      <c r="L1247" s="12" t="s">
        <v>20</v>
      </c>
      <c r="M1247" s="5" t="s">
        <v>16</v>
      </c>
      <c r="N1247" s="21" t="s">
        <v>21</v>
      </c>
      <c r="O1247" s="22" t="s">
        <v>16</v>
      </c>
    </row>
    <row r="1248" spans="1:15" x14ac:dyDescent="0.35">
      <c r="A1248" s="7" t="s">
        <v>1277</v>
      </c>
      <c r="B1248" s="8" t="s">
        <v>23</v>
      </c>
      <c r="C1248" s="8" t="s">
        <v>18</v>
      </c>
      <c r="D1248" s="16">
        <v>18</v>
      </c>
      <c r="E1248" s="20">
        <v>1168.07</v>
      </c>
      <c r="F1248" s="16">
        <v>28</v>
      </c>
      <c r="G1248" s="9">
        <v>5</v>
      </c>
      <c r="H1248" s="12" t="s">
        <v>29</v>
      </c>
      <c r="I1248" s="12" t="s">
        <v>30</v>
      </c>
      <c r="J1248" s="18">
        <v>1.2</v>
      </c>
      <c r="K1248" s="14" t="s">
        <v>16</v>
      </c>
      <c r="L1248" s="12" t="s">
        <v>20</v>
      </c>
      <c r="M1248" s="5" t="s">
        <v>21</v>
      </c>
      <c r="N1248" s="22" t="s">
        <v>21</v>
      </c>
      <c r="O1248" s="22" t="s">
        <v>16</v>
      </c>
    </row>
    <row r="1249" spans="1:15" x14ac:dyDescent="0.35">
      <c r="A1249" s="4" t="s">
        <v>1278</v>
      </c>
      <c r="B1249" s="5" t="s">
        <v>32</v>
      </c>
      <c r="C1249" s="5" t="s">
        <v>46</v>
      </c>
      <c r="D1249" s="15">
        <v>45</v>
      </c>
      <c r="E1249" s="19">
        <v>920.23</v>
      </c>
      <c r="F1249" s="15">
        <v>18</v>
      </c>
      <c r="G1249" s="6">
        <v>20</v>
      </c>
      <c r="H1249" s="12" t="s">
        <v>47</v>
      </c>
      <c r="I1249" s="12" t="s">
        <v>26</v>
      </c>
      <c r="J1249" s="17">
        <v>2</v>
      </c>
      <c r="K1249" s="13" t="s">
        <v>21</v>
      </c>
      <c r="L1249" s="12" t="s">
        <v>20</v>
      </c>
      <c r="M1249" s="5" t="s">
        <v>16</v>
      </c>
      <c r="N1249" s="21" t="s">
        <v>21</v>
      </c>
      <c r="O1249" s="22" t="s">
        <v>16</v>
      </c>
    </row>
    <row r="1250" spans="1:15" x14ac:dyDescent="0.35">
      <c r="A1250" s="7" t="s">
        <v>1279</v>
      </c>
      <c r="B1250" s="8" t="s">
        <v>13</v>
      </c>
      <c r="C1250" s="8" t="s">
        <v>18</v>
      </c>
      <c r="D1250" s="16">
        <v>42</v>
      </c>
      <c r="E1250" s="20">
        <v>1729.62</v>
      </c>
      <c r="F1250" s="16">
        <v>40</v>
      </c>
      <c r="G1250" s="9">
        <v>10</v>
      </c>
      <c r="H1250" s="12" t="s">
        <v>25</v>
      </c>
      <c r="I1250" s="12" t="s">
        <v>30</v>
      </c>
      <c r="J1250" s="18">
        <v>1.3</v>
      </c>
      <c r="K1250" s="14" t="s">
        <v>21</v>
      </c>
      <c r="L1250" s="12" t="s">
        <v>20</v>
      </c>
      <c r="M1250" s="5" t="s">
        <v>16</v>
      </c>
      <c r="N1250" s="22" t="s">
        <v>16</v>
      </c>
      <c r="O1250" s="22" t="s">
        <v>16</v>
      </c>
    </row>
    <row r="1251" spans="1:15" x14ac:dyDescent="0.35">
      <c r="A1251" s="4" t="s">
        <v>1280</v>
      </c>
      <c r="B1251" s="5" t="s">
        <v>13</v>
      </c>
      <c r="C1251" s="5" t="s">
        <v>206</v>
      </c>
      <c r="D1251" s="15">
        <v>64</v>
      </c>
      <c r="E1251" s="19">
        <v>1326.55</v>
      </c>
      <c r="F1251" s="15">
        <v>19</v>
      </c>
      <c r="G1251" s="6">
        <v>18</v>
      </c>
      <c r="H1251" s="12" t="s">
        <v>33</v>
      </c>
      <c r="I1251" s="12" t="s">
        <v>15</v>
      </c>
      <c r="J1251" s="17">
        <v>2.7</v>
      </c>
      <c r="K1251" s="13" t="s">
        <v>16</v>
      </c>
      <c r="L1251" s="12" t="s">
        <v>20</v>
      </c>
      <c r="M1251" s="5" t="s">
        <v>16</v>
      </c>
      <c r="N1251" s="21" t="s">
        <v>16</v>
      </c>
      <c r="O1251" s="22" t="s">
        <v>16</v>
      </c>
    </row>
    <row r="1252" spans="1:15" x14ac:dyDescent="0.35">
      <c r="A1252" s="7" t="s">
        <v>1281</v>
      </c>
      <c r="B1252" s="8" t="s">
        <v>13</v>
      </c>
      <c r="C1252" s="8" t="s">
        <v>206</v>
      </c>
      <c r="D1252" s="16">
        <v>29</v>
      </c>
      <c r="E1252" s="20">
        <v>492.22</v>
      </c>
      <c r="F1252" s="16">
        <v>36</v>
      </c>
      <c r="G1252" s="9">
        <v>2</v>
      </c>
      <c r="H1252" s="12" t="s">
        <v>47</v>
      </c>
      <c r="I1252" s="12" t="s">
        <v>15</v>
      </c>
      <c r="J1252" s="18">
        <v>5</v>
      </c>
      <c r="K1252" s="8" t="s">
        <v>16</v>
      </c>
      <c r="L1252" s="12" t="s">
        <v>20</v>
      </c>
      <c r="M1252" s="8" t="s">
        <v>16</v>
      </c>
      <c r="N1252" s="7" t="s">
        <v>21</v>
      </c>
      <c r="O1252" s="22" t="s">
        <v>16</v>
      </c>
    </row>
    <row r="1253" spans="1:15" x14ac:dyDescent="0.35">
      <c r="A1253" s="4" t="s">
        <v>1282</v>
      </c>
      <c r="B1253" s="5" t="s">
        <v>23</v>
      </c>
      <c r="C1253" s="5" t="s">
        <v>206</v>
      </c>
      <c r="D1253" s="15">
        <v>46</v>
      </c>
      <c r="E1253" s="19">
        <v>1241.7</v>
      </c>
      <c r="F1253" s="15">
        <v>9</v>
      </c>
      <c r="G1253" s="6">
        <v>3</v>
      </c>
      <c r="H1253" s="12" t="s">
        <v>47</v>
      </c>
      <c r="I1253" s="12" t="s">
        <v>26</v>
      </c>
      <c r="J1253" s="17">
        <v>2.8</v>
      </c>
      <c r="K1253" s="13" t="s">
        <v>21</v>
      </c>
      <c r="L1253" s="12" t="s">
        <v>20</v>
      </c>
      <c r="M1253" s="5" t="s">
        <v>16</v>
      </c>
      <c r="N1253" s="21" t="s">
        <v>16</v>
      </c>
      <c r="O1253" s="22" t="s">
        <v>16</v>
      </c>
    </row>
    <row r="1254" spans="1:15" x14ac:dyDescent="0.35">
      <c r="A1254" s="4" t="s">
        <v>1283</v>
      </c>
      <c r="B1254" s="5" t="s">
        <v>32</v>
      </c>
      <c r="C1254" s="5" t="s">
        <v>18</v>
      </c>
      <c r="D1254" s="15">
        <v>60</v>
      </c>
      <c r="E1254" s="19">
        <v>1920.11</v>
      </c>
      <c r="F1254" s="15">
        <v>13</v>
      </c>
      <c r="G1254" s="6">
        <v>20</v>
      </c>
      <c r="H1254" s="12" t="s">
        <v>33</v>
      </c>
      <c r="I1254" s="12" t="s">
        <v>19</v>
      </c>
      <c r="J1254" s="17">
        <v>3</v>
      </c>
      <c r="K1254" s="13" t="s">
        <v>21</v>
      </c>
      <c r="L1254" s="12" t="s">
        <v>20</v>
      </c>
      <c r="M1254" s="5" t="s">
        <v>16</v>
      </c>
      <c r="N1254" s="21" t="s">
        <v>21</v>
      </c>
      <c r="O1254" s="22" t="s">
        <v>16</v>
      </c>
    </row>
    <row r="1255" spans="1:15" x14ac:dyDescent="0.35">
      <c r="A1255" s="7" t="s">
        <v>1284</v>
      </c>
      <c r="B1255" s="8" t="s">
        <v>23</v>
      </c>
      <c r="C1255" s="8" t="s">
        <v>206</v>
      </c>
      <c r="D1255" s="16">
        <v>49</v>
      </c>
      <c r="E1255" s="20">
        <v>157.15</v>
      </c>
      <c r="F1255" s="16">
        <v>16</v>
      </c>
      <c r="G1255" s="9">
        <v>2</v>
      </c>
      <c r="H1255" s="12" t="s">
        <v>47</v>
      </c>
      <c r="I1255" s="12" t="s">
        <v>2381</v>
      </c>
      <c r="J1255" s="18">
        <v>4.2</v>
      </c>
      <c r="K1255" s="14" t="s">
        <v>16</v>
      </c>
      <c r="L1255" s="12" t="s">
        <v>20</v>
      </c>
      <c r="M1255" s="5" t="s">
        <v>16</v>
      </c>
      <c r="N1255" s="22" t="s">
        <v>21</v>
      </c>
      <c r="O1255" s="22" t="s">
        <v>16</v>
      </c>
    </row>
    <row r="1256" spans="1:15" x14ac:dyDescent="0.35">
      <c r="A1256" s="4" t="s">
        <v>1285</v>
      </c>
      <c r="B1256" s="5" t="s">
        <v>23</v>
      </c>
      <c r="C1256" s="5" t="s">
        <v>28</v>
      </c>
      <c r="D1256" s="15">
        <v>56</v>
      </c>
      <c r="E1256" s="19">
        <v>1622.64</v>
      </c>
      <c r="F1256" s="15">
        <v>23</v>
      </c>
      <c r="G1256" s="6">
        <v>10</v>
      </c>
      <c r="H1256" s="12" t="s">
        <v>14</v>
      </c>
      <c r="I1256" s="12" t="s">
        <v>19</v>
      </c>
      <c r="J1256" s="17">
        <v>4.5</v>
      </c>
      <c r="K1256" s="13" t="s">
        <v>21</v>
      </c>
      <c r="L1256" s="12" t="s">
        <v>20</v>
      </c>
      <c r="M1256" s="5" t="s">
        <v>16</v>
      </c>
      <c r="N1256" s="21" t="s">
        <v>16</v>
      </c>
      <c r="O1256" s="22" t="s">
        <v>16</v>
      </c>
    </row>
    <row r="1257" spans="1:15" x14ac:dyDescent="0.35">
      <c r="A1257" s="7" t="s">
        <v>1286</v>
      </c>
      <c r="B1257" s="8" t="s">
        <v>32</v>
      </c>
      <c r="C1257" s="8" t="s">
        <v>206</v>
      </c>
      <c r="D1257" s="16">
        <v>65</v>
      </c>
      <c r="E1257" s="20">
        <v>1697.23</v>
      </c>
      <c r="F1257" s="16">
        <v>29</v>
      </c>
      <c r="G1257" s="9">
        <v>2</v>
      </c>
      <c r="H1257" s="12" t="s">
        <v>47</v>
      </c>
      <c r="I1257" s="12" t="s">
        <v>34</v>
      </c>
      <c r="J1257" s="18">
        <v>3.9</v>
      </c>
      <c r="K1257" s="14" t="s">
        <v>16</v>
      </c>
      <c r="L1257" s="12" t="s">
        <v>35</v>
      </c>
      <c r="M1257" s="5" t="s">
        <v>16</v>
      </c>
      <c r="N1257" s="22" t="s">
        <v>21</v>
      </c>
      <c r="O1257" s="22" t="s">
        <v>16</v>
      </c>
    </row>
    <row r="1258" spans="1:15" x14ac:dyDescent="0.35">
      <c r="A1258" s="4" t="s">
        <v>1287</v>
      </c>
      <c r="B1258" s="5" t="s">
        <v>13</v>
      </c>
      <c r="C1258" s="5" t="s">
        <v>18</v>
      </c>
      <c r="D1258" s="15">
        <v>28</v>
      </c>
      <c r="E1258" s="19">
        <v>2389.62</v>
      </c>
      <c r="F1258" s="15">
        <v>31</v>
      </c>
      <c r="G1258" s="6">
        <v>8</v>
      </c>
      <c r="H1258" s="12" t="s">
        <v>25</v>
      </c>
      <c r="I1258" s="12" t="s">
        <v>26</v>
      </c>
      <c r="J1258" s="17">
        <v>3.4</v>
      </c>
      <c r="K1258" s="13" t="s">
        <v>21</v>
      </c>
      <c r="L1258" s="12" t="s">
        <v>35</v>
      </c>
      <c r="M1258" s="5" t="s">
        <v>16</v>
      </c>
      <c r="N1258" s="21" t="s">
        <v>21</v>
      </c>
      <c r="O1258" s="22" t="s">
        <v>16</v>
      </c>
    </row>
    <row r="1259" spans="1:15" x14ac:dyDescent="0.35">
      <c r="A1259" s="4" t="s">
        <v>1288</v>
      </c>
      <c r="B1259" s="5" t="s">
        <v>13</v>
      </c>
      <c r="C1259" s="5" t="s">
        <v>46</v>
      </c>
      <c r="D1259" s="15">
        <v>61</v>
      </c>
      <c r="E1259" s="19">
        <v>1884.12</v>
      </c>
      <c r="F1259" s="15">
        <v>43</v>
      </c>
      <c r="G1259" s="6">
        <v>13</v>
      </c>
      <c r="H1259" s="12" t="s">
        <v>29</v>
      </c>
      <c r="I1259" s="12" t="s">
        <v>34</v>
      </c>
      <c r="J1259" s="17">
        <v>3.8</v>
      </c>
      <c r="K1259" s="13" t="s">
        <v>16</v>
      </c>
      <c r="L1259" s="12" t="s">
        <v>35</v>
      </c>
      <c r="M1259" s="5" t="s">
        <v>16</v>
      </c>
      <c r="N1259" s="21" t="s">
        <v>16</v>
      </c>
      <c r="O1259" s="22" t="s">
        <v>16</v>
      </c>
    </row>
    <row r="1260" spans="1:15" x14ac:dyDescent="0.35">
      <c r="A1260" s="7" t="s">
        <v>916</v>
      </c>
      <c r="B1260" s="8" t="s">
        <v>32</v>
      </c>
      <c r="C1260" s="8" t="s">
        <v>46</v>
      </c>
      <c r="D1260" s="16">
        <v>48</v>
      </c>
      <c r="E1260" s="20">
        <v>1681.4</v>
      </c>
      <c r="F1260" s="16">
        <v>24</v>
      </c>
      <c r="G1260" s="9">
        <v>20</v>
      </c>
      <c r="H1260" s="12" t="s">
        <v>33</v>
      </c>
      <c r="I1260" s="12" t="s">
        <v>15</v>
      </c>
      <c r="J1260" s="18">
        <v>4.9000000000000004</v>
      </c>
      <c r="K1260" s="14" t="s">
        <v>21</v>
      </c>
      <c r="L1260" s="12" t="s">
        <v>35</v>
      </c>
      <c r="M1260" s="5" t="s">
        <v>16</v>
      </c>
      <c r="N1260" s="22" t="s">
        <v>16</v>
      </c>
      <c r="O1260" s="22" t="s">
        <v>16</v>
      </c>
    </row>
    <row r="1261" spans="1:15" x14ac:dyDescent="0.35">
      <c r="A1261" s="4" t="s">
        <v>1289</v>
      </c>
      <c r="B1261" s="5" t="s">
        <v>13</v>
      </c>
      <c r="C1261" s="5" t="s">
        <v>24</v>
      </c>
      <c r="D1261" s="15">
        <v>38</v>
      </c>
      <c r="E1261" s="19">
        <v>2273.38</v>
      </c>
      <c r="F1261" s="15">
        <v>40</v>
      </c>
      <c r="G1261" s="6">
        <v>2</v>
      </c>
      <c r="H1261" s="12" t="s">
        <v>25</v>
      </c>
      <c r="I1261" s="12" t="s">
        <v>30</v>
      </c>
      <c r="J1261" s="17">
        <v>3.5</v>
      </c>
      <c r="K1261" s="13" t="s">
        <v>16</v>
      </c>
      <c r="L1261" s="12" t="s">
        <v>35</v>
      </c>
      <c r="M1261" s="5" t="s">
        <v>21</v>
      </c>
      <c r="N1261" s="21" t="s">
        <v>16</v>
      </c>
      <c r="O1261" s="22" t="s">
        <v>16</v>
      </c>
    </row>
    <row r="1262" spans="1:15" x14ac:dyDescent="0.35">
      <c r="A1262" s="7" t="s">
        <v>1290</v>
      </c>
      <c r="B1262" s="8" t="s">
        <v>32</v>
      </c>
      <c r="C1262" s="8" t="s">
        <v>46</v>
      </c>
      <c r="D1262" s="16">
        <v>35</v>
      </c>
      <c r="E1262" s="20">
        <v>1697.92</v>
      </c>
      <c r="F1262" s="16">
        <v>23</v>
      </c>
      <c r="G1262" s="9">
        <v>5</v>
      </c>
      <c r="H1262" s="12" t="s">
        <v>47</v>
      </c>
      <c r="I1262" s="12" t="s">
        <v>15</v>
      </c>
      <c r="J1262" s="18">
        <v>3.7</v>
      </c>
      <c r="K1262" s="14" t="s">
        <v>21</v>
      </c>
      <c r="L1262" s="12" t="s">
        <v>35</v>
      </c>
      <c r="M1262" s="5" t="s">
        <v>16</v>
      </c>
      <c r="N1262" s="22" t="s">
        <v>21</v>
      </c>
      <c r="O1262" s="22" t="s">
        <v>16</v>
      </c>
    </row>
    <row r="1263" spans="1:15" x14ac:dyDescent="0.35">
      <c r="A1263" s="4" t="s">
        <v>1291</v>
      </c>
      <c r="B1263" s="5" t="s">
        <v>32</v>
      </c>
      <c r="C1263" s="5" t="s">
        <v>46</v>
      </c>
      <c r="D1263" s="15">
        <v>47</v>
      </c>
      <c r="E1263" s="19">
        <v>351.49</v>
      </c>
      <c r="F1263" s="15">
        <v>38</v>
      </c>
      <c r="G1263" s="6">
        <v>11</v>
      </c>
      <c r="H1263" s="12" t="s">
        <v>14</v>
      </c>
      <c r="I1263" s="5" t="s">
        <v>19</v>
      </c>
      <c r="J1263" s="17">
        <v>3.7</v>
      </c>
      <c r="K1263" s="13" t="s">
        <v>16</v>
      </c>
      <c r="L1263" s="12" t="s">
        <v>35</v>
      </c>
      <c r="M1263" s="5" t="s">
        <v>21</v>
      </c>
      <c r="N1263" s="21" t="s">
        <v>21</v>
      </c>
      <c r="O1263" s="22" t="s">
        <v>16</v>
      </c>
    </row>
    <row r="1264" spans="1:15" x14ac:dyDescent="0.35">
      <c r="A1264" s="4" t="s">
        <v>1292</v>
      </c>
      <c r="B1264" s="5" t="s">
        <v>23</v>
      </c>
      <c r="C1264" s="5" t="s">
        <v>206</v>
      </c>
      <c r="D1264" s="15">
        <v>43</v>
      </c>
      <c r="E1264" s="19">
        <v>1568.6</v>
      </c>
      <c r="F1264" s="15">
        <v>41</v>
      </c>
      <c r="G1264" s="6">
        <v>19</v>
      </c>
      <c r="H1264" s="12" t="s">
        <v>29</v>
      </c>
      <c r="I1264" s="12" t="s">
        <v>26</v>
      </c>
      <c r="J1264" s="17">
        <v>2.5</v>
      </c>
      <c r="K1264" s="13" t="s">
        <v>16</v>
      </c>
      <c r="L1264" s="12" t="s">
        <v>20</v>
      </c>
      <c r="M1264" s="5" t="s">
        <v>16</v>
      </c>
      <c r="N1264" s="21" t="s">
        <v>21</v>
      </c>
      <c r="O1264" s="22" t="s">
        <v>16</v>
      </c>
    </row>
    <row r="1265" spans="1:15" x14ac:dyDescent="0.35">
      <c r="A1265" s="7" t="s">
        <v>1293</v>
      </c>
      <c r="B1265" s="8" t="s">
        <v>13</v>
      </c>
      <c r="C1265" s="8" t="s">
        <v>18</v>
      </c>
      <c r="D1265" s="16">
        <v>26</v>
      </c>
      <c r="E1265" s="20">
        <v>174.17</v>
      </c>
      <c r="F1265" s="16">
        <v>32</v>
      </c>
      <c r="G1265" s="9">
        <v>5</v>
      </c>
      <c r="H1265" s="12" t="s">
        <v>36</v>
      </c>
      <c r="I1265" s="12" t="s">
        <v>19</v>
      </c>
      <c r="J1265" s="18">
        <v>4.4000000000000004</v>
      </c>
      <c r="K1265" s="14" t="s">
        <v>21</v>
      </c>
      <c r="L1265" s="12" t="s">
        <v>20</v>
      </c>
      <c r="M1265" s="5" t="s">
        <v>16</v>
      </c>
      <c r="N1265" s="22" t="s">
        <v>16</v>
      </c>
      <c r="O1265" s="22" t="s">
        <v>16</v>
      </c>
    </row>
    <row r="1266" spans="1:15" x14ac:dyDescent="0.35">
      <c r="A1266" s="4" t="s">
        <v>1294</v>
      </c>
      <c r="B1266" s="5" t="s">
        <v>23</v>
      </c>
      <c r="C1266" s="5" t="s">
        <v>18</v>
      </c>
      <c r="D1266" s="15">
        <v>22</v>
      </c>
      <c r="E1266" s="19">
        <v>1405.9</v>
      </c>
      <c r="F1266" s="15">
        <v>23</v>
      </c>
      <c r="G1266" s="6">
        <v>20</v>
      </c>
      <c r="H1266" s="12" t="s">
        <v>36</v>
      </c>
      <c r="I1266" s="12" t="s">
        <v>34</v>
      </c>
      <c r="J1266" s="17">
        <v>2.6</v>
      </c>
      <c r="K1266" s="13" t="s">
        <v>21</v>
      </c>
      <c r="L1266" s="12" t="s">
        <v>20</v>
      </c>
      <c r="M1266" s="5" t="s">
        <v>16</v>
      </c>
      <c r="N1266" s="21" t="s">
        <v>16</v>
      </c>
      <c r="O1266" s="22" t="s">
        <v>16</v>
      </c>
    </row>
    <row r="1267" spans="1:15" x14ac:dyDescent="0.35">
      <c r="A1267" s="7" t="s">
        <v>1295</v>
      </c>
      <c r="B1267" s="8" t="s">
        <v>23</v>
      </c>
      <c r="C1267" s="8" t="s">
        <v>28</v>
      </c>
      <c r="D1267" s="16">
        <v>42</v>
      </c>
      <c r="E1267" s="20">
        <v>931.74</v>
      </c>
      <c r="F1267" s="16">
        <v>11</v>
      </c>
      <c r="G1267" s="9">
        <v>9</v>
      </c>
      <c r="H1267" s="12" t="s">
        <v>14</v>
      </c>
      <c r="I1267" s="12" t="s">
        <v>26</v>
      </c>
      <c r="J1267" s="18">
        <v>1.3</v>
      </c>
      <c r="K1267" s="14" t="s">
        <v>21</v>
      </c>
      <c r="L1267" s="12" t="s">
        <v>20</v>
      </c>
      <c r="M1267" s="5" t="s">
        <v>16</v>
      </c>
      <c r="N1267" s="22" t="s">
        <v>16</v>
      </c>
      <c r="O1267" s="22" t="s">
        <v>16</v>
      </c>
    </row>
    <row r="1268" spans="1:15" x14ac:dyDescent="0.35">
      <c r="A1268" s="4" t="s">
        <v>1296</v>
      </c>
      <c r="B1268" s="5" t="s">
        <v>13</v>
      </c>
      <c r="C1268" s="5" t="s">
        <v>24</v>
      </c>
      <c r="D1268" s="15">
        <v>64</v>
      </c>
      <c r="E1268" s="19">
        <v>663.27</v>
      </c>
      <c r="F1268" s="15">
        <v>26</v>
      </c>
      <c r="G1268" s="6">
        <v>4</v>
      </c>
      <c r="H1268" s="12" t="s">
        <v>47</v>
      </c>
      <c r="I1268" s="12" t="s">
        <v>15</v>
      </c>
      <c r="J1268" s="17">
        <v>2.7</v>
      </c>
      <c r="K1268" s="13" t="s">
        <v>21</v>
      </c>
      <c r="L1268" s="12" t="s">
        <v>20</v>
      </c>
      <c r="M1268" s="5" t="s">
        <v>16</v>
      </c>
      <c r="N1268" s="21" t="s">
        <v>16</v>
      </c>
      <c r="O1268" s="22" t="s">
        <v>16</v>
      </c>
    </row>
    <row r="1269" spans="1:15" x14ac:dyDescent="0.35">
      <c r="A1269" s="7" t="s">
        <v>1297</v>
      </c>
      <c r="B1269" s="8" t="s">
        <v>23</v>
      </c>
      <c r="C1269" s="8" t="s">
        <v>206</v>
      </c>
      <c r="D1269" s="16">
        <v>32</v>
      </c>
      <c r="E1269" s="20">
        <v>2441.46</v>
      </c>
      <c r="F1269" s="16">
        <v>15</v>
      </c>
      <c r="G1269" s="9">
        <v>10</v>
      </c>
      <c r="H1269" s="12" t="s">
        <v>47</v>
      </c>
      <c r="I1269" s="12" t="s">
        <v>2381</v>
      </c>
      <c r="J1269" s="18">
        <v>2.2000000000000002</v>
      </c>
      <c r="K1269" s="14" t="s">
        <v>16</v>
      </c>
      <c r="L1269" s="12" t="s">
        <v>20</v>
      </c>
      <c r="M1269" s="5" t="s">
        <v>21</v>
      </c>
      <c r="N1269" s="22" t="s">
        <v>21</v>
      </c>
      <c r="O1269" s="22" t="s">
        <v>16</v>
      </c>
    </row>
    <row r="1270" spans="1:15" x14ac:dyDescent="0.35">
      <c r="A1270" s="4" t="s">
        <v>1298</v>
      </c>
      <c r="B1270" s="5" t="s">
        <v>32</v>
      </c>
      <c r="C1270" s="5" t="s">
        <v>18</v>
      </c>
      <c r="D1270" s="15">
        <v>51</v>
      </c>
      <c r="E1270" s="19">
        <v>1490.53</v>
      </c>
      <c r="F1270" s="15">
        <v>10</v>
      </c>
      <c r="G1270" s="6">
        <v>4</v>
      </c>
      <c r="H1270" s="12" t="s">
        <v>14</v>
      </c>
      <c r="I1270" s="12" t="s">
        <v>19</v>
      </c>
      <c r="J1270" s="17">
        <v>4.7</v>
      </c>
      <c r="K1270" s="13" t="s">
        <v>21</v>
      </c>
      <c r="L1270" s="12" t="s">
        <v>20</v>
      </c>
      <c r="M1270" s="5" t="s">
        <v>16</v>
      </c>
      <c r="N1270" s="21" t="s">
        <v>16</v>
      </c>
      <c r="O1270" s="22" t="s">
        <v>16</v>
      </c>
    </row>
    <row r="1271" spans="1:15" x14ac:dyDescent="0.35">
      <c r="A1271" s="4" t="s">
        <v>1299</v>
      </c>
      <c r="B1271" s="5" t="s">
        <v>32</v>
      </c>
      <c r="C1271" s="5" t="s">
        <v>28</v>
      </c>
      <c r="D1271" s="15">
        <v>56</v>
      </c>
      <c r="E1271" s="19">
        <v>1289.26</v>
      </c>
      <c r="F1271" s="15">
        <v>44</v>
      </c>
      <c r="G1271" s="6">
        <v>5</v>
      </c>
      <c r="H1271" s="12" t="s">
        <v>33</v>
      </c>
      <c r="I1271" s="12" t="s">
        <v>34</v>
      </c>
      <c r="J1271" s="17">
        <v>2.2999999999999998</v>
      </c>
      <c r="K1271" s="5" t="s">
        <v>21</v>
      </c>
      <c r="L1271" s="12" t="s">
        <v>20</v>
      </c>
      <c r="M1271" s="5" t="s">
        <v>16</v>
      </c>
      <c r="N1271" s="4" t="s">
        <v>16</v>
      </c>
      <c r="O1271" s="22" t="s">
        <v>16</v>
      </c>
    </row>
    <row r="1272" spans="1:15" x14ac:dyDescent="0.35">
      <c r="A1272" s="4" t="s">
        <v>674</v>
      </c>
      <c r="B1272" s="5" t="s">
        <v>23</v>
      </c>
      <c r="C1272" s="5" t="s">
        <v>18</v>
      </c>
      <c r="D1272" s="15">
        <v>50</v>
      </c>
      <c r="E1272" s="19">
        <v>2125.4499999999998</v>
      </c>
      <c r="F1272" s="15">
        <v>39</v>
      </c>
      <c r="G1272" s="6">
        <v>19</v>
      </c>
      <c r="H1272" s="12" t="s">
        <v>36</v>
      </c>
      <c r="I1272" s="12" t="s">
        <v>2381</v>
      </c>
      <c r="J1272" s="17">
        <v>2.1</v>
      </c>
      <c r="K1272" s="13" t="s">
        <v>21</v>
      </c>
      <c r="L1272" s="12" t="s">
        <v>20</v>
      </c>
      <c r="M1272" s="5" t="s">
        <v>16</v>
      </c>
      <c r="N1272" s="21" t="s">
        <v>21</v>
      </c>
      <c r="O1272" s="22" t="s">
        <v>16</v>
      </c>
    </row>
    <row r="1273" spans="1:15" x14ac:dyDescent="0.35">
      <c r="A1273" s="7" t="s">
        <v>1300</v>
      </c>
      <c r="B1273" s="8" t="s">
        <v>13</v>
      </c>
      <c r="C1273" s="8" t="s">
        <v>46</v>
      </c>
      <c r="D1273" s="16">
        <v>26</v>
      </c>
      <c r="E1273" s="20">
        <v>746.41</v>
      </c>
      <c r="F1273" s="16">
        <v>22</v>
      </c>
      <c r="G1273" s="9">
        <v>3</v>
      </c>
      <c r="H1273" s="12" t="s">
        <v>14</v>
      </c>
      <c r="I1273" s="12" t="s">
        <v>15</v>
      </c>
      <c r="J1273" s="18">
        <v>4.9000000000000004</v>
      </c>
      <c r="K1273" s="14" t="s">
        <v>16</v>
      </c>
      <c r="L1273" s="12" t="s">
        <v>20</v>
      </c>
      <c r="M1273" s="5" t="s">
        <v>16</v>
      </c>
      <c r="N1273" s="22" t="s">
        <v>21</v>
      </c>
      <c r="O1273" s="22" t="s">
        <v>16</v>
      </c>
    </row>
    <row r="1274" spans="1:15" x14ac:dyDescent="0.35">
      <c r="A1274" s="4" t="s">
        <v>1301</v>
      </c>
      <c r="B1274" s="5" t="s">
        <v>32</v>
      </c>
      <c r="C1274" s="5" t="s">
        <v>24</v>
      </c>
      <c r="D1274" s="15">
        <v>61</v>
      </c>
      <c r="E1274" s="19">
        <v>1809.07</v>
      </c>
      <c r="F1274" s="15">
        <v>27</v>
      </c>
      <c r="G1274" s="6">
        <v>19</v>
      </c>
      <c r="H1274" s="12" t="s">
        <v>33</v>
      </c>
      <c r="I1274" s="12" t="s">
        <v>26</v>
      </c>
      <c r="J1274" s="17">
        <v>1.5</v>
      </c>
      <c r="K1274" s="13" t="s">
        <v>21</v>
      </c>
      <c r="L1274" s="12" t="s">
        <v>20</v>
      </c>
      <c r="M1274" s="5" t="s">
        <v>21</v>
      </c>
      <c r="N1274" s="21" t="s">
        <v>21</v>
      </c>
      <c r="O1274" s="22" t="s">
        <v>16</v>
      </c>
    </row>
    <row r="1275" spans="1:15" x14ac:dyDescent="0.35">
      <c r="A1275" s="7" t="s">
        <v>1302</v>
      </c>
      <c r="B1275" s="8" t="s">
        <v>13</v>
      </c>
      <c r="C1275" s="8" t="s">
        <v>46</v>
      </c>
      <c r="D1275" s="16">
        <v>46</v>
      </c>
      <c r="E1275" s="20">
        <v>1893.05</v>
      </c>
      <c r="F1275" s="16">
        <v>28</v>
      </c>
      <c r="G1275" s="9">
        <v>4</v>
      </c>
      <c r="H1275" s="12" t="s">
        <v>14</v>
      </c>
      <c r="I1275" s="12" t="s">
        <v>26</v>
      </c>
      <c r="J1275" s="18">
        <v>2.8</v>
      </c>
      <c r="K1275" s="14" t="s">
        <v>16</v>
      </c>
      <c r="L1275" s="12" t="s">
        <v>20</v>
      </c>
      <c r="M1275" s="5" t="s">
        <v>21</v>
      </c>
      <c r="N1275" s="22" t="s">
        <v>16</v>
      </c>
      <c r="O1275" s="22" t="s">
        <v>16</v>
      </c>
    </row>
    <row r="1276" spans="1:15" x14ac:dyDescent="0.35">
      <c r="A1276" s="4" t="s">
        <v>1303</v>
      </c>
      <c r="B1276" s="5" t="s">
        <v>13</v>
      </c>
      <c r="C1276" s="5" t="s">
        <v>18</v>
      </c>
      <c r="D1276" s="15">
        <v>26</v>
      </c>
      <c r="E1276" s="19">
        <v>732.3</v>
      </c>
      <c r="F1276" s="15">
        <v>13</v>
      </c>
      <c r="G1276" s="6">
        <v>20</v>
      </c>
      <c r="H1276" s="12" t="s">
        <v>47</v>
      </c>
      <c r="I1276" s="12" t="s">
        <v>15</v>
      </c>
      <c r="J1276" s="17">
        <v>3.4</v>
      </c>
      <c r="K1276" s="13" t="s">
        <v>21</v>
      </c>
      <c r="L1276" s="12" t="s">
        <v>20</v>
      </c>
      <c r="M1276" s="5" t="s">
        <v>21</v>
      </c>
      <c r="N1276" s="21" t="s">
        <v>21</v>
      </c>
      <c r="O1276" s="22" t="s">
        <v>16</v>
      </c>
    </row>
    <row r="1277" spans="1:15" x14ac:dyDescent="0.35">
      <c r="A1277" s="7" t="s">
        <v>1304</v>
      </c>
      <c r="B1277" s="8" t="s">
        <v>32</v>
      </c>
      <c r="C1277" s="8" t="s">
        <v>46</v>
      </c>
      <c r="D1277" s="16">
        <v>23</v>
      </c>
      <c r="E1277" s="20">
        <v>1523.81</v>
      </c>
      <c r="F1277" s="16">
        <v>28</v>
      </c>
      <c r="G1277" s="9">
        <v>16</v>
      </c>
      <c r="H1277" s="12" t="s">
        <v>36</v>
      </c>
      <c r="I1277" s="12" t="s">
        <v>15</v>
      </c>
      <c r="J1277" s="18">
        <v>2.4</v>
      </c>
      <c r="K1277" s="14" t="s">
        <v>16</v>
      </c>
      <c r="L1277" s="12" t="s">
        <v>20</v>
      </c>
      <c r="M1277" s="5" t="s">
        <v>16</v>
      </c>
      <c r="N1277" s="22" t="s">
        <v>21</v>
      </c>
      <c r="O1277" s="22" t="s">
        <v>16</v>
      </c>
    </row>
    <row r="1278" spans="1:15" x14ac:dyDescent="0.35">
      <c r="A1278" s="4" t="s">
        <v>1305</v>
      </c>
      <c r="B1278" s="5" t="s">
        <v>32</v>
      </c>
      <c r="C1278" s="5" t="s">
        <v>206</v>
      </c>
      <c r="D1278" s="15">
        <v>44</v>
      </c>
      <c r="E1278" s="19">
        <v>1150.8499999999999</v>
      </c>
      <c r="F1278" s="15">
        <v>25</v>
      </c>
      <c r="G1278" s="6">
        <v>13</v>
      </c>
      <c r="H1278" s="12" t="s">
        <v>25</v>
      </c>
      <c r="I1278" s="12" t="s">
        <v>26</v>
      </c>
      <c r="J1278" s="17">
        <v>1.7</v>
      </c>
      <c r="K1278" s="13" t="s">
        <v>21</v>
      </c>
      <c r="L1278" s="12" t="s">
        <v>20</v>
      </c>
      <c r="M1278" s="5" t="s">
        <v>21</v>
      </c>
      <c r="N1278" s="21" t="s">
        <v>16</v>
      </c>
      <c r="O1278" s="22" t="s">
        <v>16</v>
      </c>
    </row>
    <row r="1279" spans="1:15" x14ac:dyDescent="0.35">
      <c r="A1279" s="7" t="s">
        <v>1306</v>
      </c>
      <c r="B1279" s="8" t="s">
        <v>32</v>
      </c>
      <c r="C1279" s="8" t="s">
        <v>18</v>
      </c>
      <c r="D1279" s="16">
        <v>45</v>
      </c>
      <c r="E1279" s="20">
        <v>2492.08</v>
      </c>
      <c r="F1279" s="16">
        <v>43</v>
      </c>
      <c r="G1279" s="9">
        <v>15</v>
      </c>
      <c r="H1279" s="12" t="s">
        <v>25</v>
      </c>
      <c r="I1279" s="12" t="s">
        <v>2381</v>
      </c>
      <c r="J1279" s="18">
        <v>2</v>
      </c>
      <c r="K1279" s="14" t="s">
        <v>21</v>
      </c>
      <c r="L1279" s="12" t="s">
        <v>20</v>
      </c>
      <c r="M1279" s="5" t="s">
        <v>16</v>
      </c>
      <c r="N1279" s="22" t="s">
        <v>21</v>
      </c>
      <c r="O1279" s="22" t="s">
        <v>16</v>
      </c>
    </row>
    <row r="1280" spans="1:15" x14ac:dyDescent="0.35">
      <c r="A1280" s="4" t="s">
        <v>1307</v>
      </c>
      <c r="B1280" s="5" t="s">
        <v>32</v>
      </c>
      <c r="C1280" s="5" t="s">
        <v>28</v>
      </c>
      <c r="D1280" s="15">
        <v>38</v>
      </c>
      <c r="E1280" s="19">
        <v>794.65</v>
      </c>
      <c r="F1280" s="15">
        <v>19</v>
      </c>
      <c r="G1280" s="6">
        <v>1</v>
      </c>
      <c r="H1280" s="12" t="s">
        <v>29</v>
      </c>
      <c r="I1280" s="12" t="s">
        <v>26</v>
      </c>
      <c r="J1280" s="17">
        <v>5</v>
      </c>
      <c r="K1280" s="13" t="s">
        <v>21</v>
      </c>
      <c r="L1280" s="12" t="s">
        <v>20</v>
      </c>
      <c r="M1280" s="5" t="s">
        <v>21</v>
      </c>
      <c r="N1280" s="21" t="s">
        <v>21</v>
      </c>
      <c r="O1280" s="22" t="s">
        <v>16</v>
      </c>
    </row>
    <row r="1281" spans="1:15" x14ac:dyDescent="0.35">
      <c r="A1281" s="7" t="s">
        <v>1308</v>
      </c>
      <c r="B1281" s="8" t="s">
        <v>23</v>
      </c>
      <c r="C1281" s="8" t="s">
        <v>18</v>
      </c>
      <c r="D1281" s="16">
        <v>43</v>
      </c>
      <c r="E1281" s="20">
        <v>1227.2</v>
      </c>
      <c r="F1281" s="16">
        <v>16</v>
      </c>
      <c r="G1281" s="9">
        <v>15</v>
      </c>
      <c r="H1281" s="12" t="s">
        <v>25</v>
      </c>
      <c r="I1281" s="12" t="s">
        <v>19</v>
      </c>
      <c r="J1281" s="18">
        <v>3</v>
      </c>
      <c r="K1281" s="14" t="s">
        <v>16</v>
      </c>
      <c r="L1281" s="12" t="s">
        <v>20</v>
      </c>
      <c r="M1281" s="5" t="s">
        <v>16</v>
      </c>
      <c r="N1281" s="22" t="s">
        <v>16</v>
      </c>
      <c r="O1281" s="22" t="s">
        <v>16</v>
      </c>
    </row>
    <row r="1282" spans="1:15" x14ac:dyDescent="0.35">
      <c r="A1282" s="4" t="s">
        <v>1309</v>
      </c>
      <c r="B1282" s="5" t="s">
        <v>32</v>
      </c>
      <c r="C1282" s="5" t="s">
        <v>28</v>
      </c>
      <c r="D1282" s="15">
        <v>42</v>
      </c>
      <c r="E1282" s="19">
        <v>206.32</v>
      </c>
      <c r="F1282" s="15">
        <v>37</v>
      </c>
      <c r="G1282" s="6">
        <v>10</v>
      </c>
      <c r="H1282" s="12" t="s">
        <v>14</v>
      </c>
      <c r="I1282" s="12" t="s">
        <v>34</v>
      </c>
      <c r="J1282" s="17">
        <v>4.4000000000000004</v>
      </c>
      <c r="K1282" s="13" t="s">
        <v>16</v>
      </c>
      <c r="L1282" s="12" t="s">
        <v>20</v>
      </c>
      <c r="M1282" s="5" t="s">
        <v>16</v>
      </c>
      <c r="N1282" s="21" t="s">
        <v>21</v>
      </c>
      <c r="O1282" s="22" t="s">
        <v>16</v>
      </c>
    </row>
    <row r="1283" spans="1:15" x14ac:dyDescent="0.35">
      <c r="A1283" s="7" t="s">
        <v>1310</v>
      </c>
      <c r="B1283" s="8" t="s">
        <v>23</v>
      </c>
      <c r="C1283" s="8" t="s">
        <v>18</v>
      </c>
      <c r="D1283" s="16">
        <v>36</v>
      </c>
      <c r="E1283" s="20">
        <v>1608.04</v>
      </c>
      <c r="F1283" s="16">
        <v>28</v>
      </c>
      <c r="G1283" s="9">
        <v>18</v>
      </c>
      <c r="H1283" s="12" t="s">
        <v>25</v>
      </c>
      <c r="I1283" s="12" t="s">
        <v>15</v>
      </c>
      <c r="J1283" s="18">
        <v>4.2</v>
      </c>
      <c r="K1283" s="14" t="s">
        <v>21</v>
      </c>
      <c r="L1283" s="12" t="s">
        <v>20</v>
      </c>
      <c r="M1283" s="5" t="s">
        <v>16</v>
      </c>
      <c r="N1283" s="22" t="s">
        <v>21</v>
      </c>
      <c r="O1283" s="22" t="s">
        <v>16</v>
      </c>
    </row>
    <row r="1284" spans="1:15" x14ac:dyDescent="0.35">
      <c r="A1284" s="4" t="s">
        <v>1311</v>
      </c>
      <c r="B1284" s="5" t="s">
        <v>23</v>
      </c>
      <c r="C1284" s="5" t="s">
        <v>28</v>
      </c>
      <c r="D1284" s="15">
        <v>49</v>
      </c>
      <c r="E1284" s="19">
        <v>1898.88</v>
      </c>
      <c r="F1284" s="15">
        <v>28</v>
      </c>
      <c r="G1284" s="6">
        <v>17</v>
      </c>
      <c r="H1284" s="12" t="s">
        <v>36</v>
      </c>
      <c r="I1284" s="12" t="s">
        <v>30</v>
      </c>
      <c r="J1284" s="17">
        <v>4.8</v>
      </c>
      <c r="K1284" s="13" t="s">
        <v>16</v>
      </c>
      <c r="L1284" s="12" t="s">
        <v>20</v>
      </c>
      <c r="M1284" s="5" t="s">
        <v>21</v>
      </c>
      <c r="N1284" s="21" t="s">
        <v>16</v>
      </c>
      <c r="O1284" s="22" t="s">
        <v>16</v>
      </c>
    </row>
    <row r="1285" spans="1:15" x14ac:dyDescent="0.35">
      <c r="A1285" s="7" t="s">
        <v>1312</v>
      </c>
      <c r="B1285" s="8" t="s">
        <v>13</v>
      </c>
      <c r="C1285" s="8" t="s">
        <v>206</v>
      </c>
      <c r="D1285" s="16">
        <v>58</v>
      </c>
      <c r="E1285" s="20">
        <v>1669.89</v>
      </c>
      <c r="F1285" s="16">
        <v>14</v>
      </c>
      <c r="G1285" s="9">
        <v>1</v>
      </c>
      <c r="H1285" s="12" t="s">
        <v>36</v>
      </c>
      <c r="I1285" s="12" t="s">
        <v>30</v>
      </c>
      <c r="J1285" s="18">
        <v>2.1</v>
      </c>
      <c r="K1285" s="14" t="s">
        <v>21</v>
      </c>
      <c r="L1285" s="12" t="s">
        <v>20</v>
      </c>
      <c r="M1285" s="5" t="s">
        <v>16</v>
      </c>
      <c r="N1285" s="22" t="s">
        <v>21</v>
      </c>
      <c r="O1285" s="22" t="s">
        <v>16</v>
      </c>
    </row>
    <row r="1286" spans="1:15" x14ac:dyDescent="0.35">
      <c r="A1286" s="4" t="s">
        <v>1313</v>
      </c>
      <c r="B1286" s="5" t="s">
        <v>23</v>
      </c>
      <c r="C1286" s="5" t="s">
        <v>24</v>
      </c>
      <c r="D1286" s="15">
        <v>28</v>
      </c>
      <c r="E1286" s="19">
        <v>1778.48</v>
      </c>
      <c r="F1286" s="10">
        <v>41</v>
      </c>
      <c r="G1286" s="6">
        <v>1</v>
      </c>
      <c r="H1286" s="5" t="s">
        <v>14</v>
      </c>
      <c r="I1286" s="5" t="s">
        <v>2381</v>
      </c>
      <c r="J1286" s="17">
        <v>2.7</v>
      </c>
      <c r="K1286" s="13" t="s">
        <v>21</v>
      </c>
      <c r="L1286" s="12" t="s">
        <v>20</v>
      </c>
      <c r="M1286" s="5" t="s">
        <v>21</v>
      </c>
      <c r="N1286" s="21" t="s">
        <v>16</v>
      </c>
      <c r="O1286" s="22" t="s">
        <v>16</v>
      </c>
    </row>
    <row r="1287" spans="1:15" x14ac:dyDescent="0.35">
      <c r="A1287" s="7" t="s">
        <v>1314</v>
      </c>
      <c r="B1287" s="8" t="s">
        <v>32</v>
      </c>
      <c r="C1287" s="8" t="s">
        <v>18</v>
      </c>
      <c r="D1287" s="16">
        <v>60</v>
      </c>
      <c r="E1287" s="20">
        <v>1946.45</v>
      </c>
      <c r="F1287" s="16">
        <v>44</v>
      </c>
      <c r="G1287" s="9">
        <v>10</v>
      </c>
      <c r="H1287" s="12" t="s">
        <v>33</v>
      </c>
      <c r="I1287" s="12" t="s">
        <v>2381</v>
      </c>
      <c r="J1287" s="18">
        <v>1.6</v>
      </c>
      <c r="K1287" s="14" t="s">
        <v>21</v>
      </c>
      <c r="L1287" s="12" t="s">
        <v>20</v>
      </c>
      <c r="M1287" s="5" t="s">
        <v>16</v>
      </c>
      <c r="N1287" s="22" t="s">
        <v>16</v>
      </c>
      <c r="O1287" s="22" t="s">
        <v>16</v>
      </c>
    </row>
    <row r="1288" spans="1:15" x14ac:dyDescent="0.35">
      <c r="A1288" s="4" t="s">
        <v>1315</v>
      </c>
      <c r="B1288" s="5" t="s">
        <v>23</v>
      </c>
      <c r="C1288" s="5" t="s">
        <v>28</v>
      </c>
      <c r="D1288" s="15">
        <v>36</v>
      </c>
      <c r="E1288" s="19">
        <v>2385.5</v>
      </c>
      <c r="F1288" s="15">
        <v>16</v>
      </c>
      <c r="G1288" s="6">
        <v>1</v>
      </c>
      <c r="H1288" s="12" t="s">
        <v>47</v>
      </c>
      <c r="I1288" s="12" t="s">
        <v>15</v>
      </c>
      <c r="J1288" s="17">
        <v>2.6</v>
      </c>
      <c r="K1288" s="13" t="s">
        <v>21</v>
      </c>
      <c r="L1288" s="12" t="s">
        <v>20</v>
      </c>
      <c r="M1288" s="5" t="s">
        <v>21</v>
      </c>
      <c r="N1288" s="21" t="s">
        <v>16</v>
      </c>
      <c r="O1288" s="22" t="s">
        <v>16</v>
      </c>
    </row>
    <row r="1289" spans="1:15" x14ac:dyDescent="0.35">
      <c r="A1289" s="7" t="s">
        <v>1316</v>
      </c>
      <c r="B1289" s="8" t="s">
        <v>32</v>
      </c>
      <c r="C1289" s="8" t="s">
        <v>46</v>
      </c>
      <c r="D1289" s="16">
        <v>59</v>
      </c>
      <c r="E1289" s="20">
        <v>2414.42</v>
      </c>
      <c r="F1289" s="16">
        <v>26</v>
      </c>
      <c r="G1289" s="9">
        <v>1</v>
      </c>
      <c r="H1289" s="12" t="s">
        <v>14</v>
      </c>
      <c r="I1289" s="12" t="s">
        <v>2381</v>
      </c>
      <c r="J1289" s="18">
        <v>4.2</v>
      </c>
      <c r="K1289" s="14" t="s">
        <v>16</v>
      </c>
      <c r="L1289" s="12" t="s">
        <v>20</v>
      </c>
      <c r="M1289" s="5" t="s">
        <v>16</v>
      </c>
      <c r="N1289" s="22" t="s">
        <v>16</v>
      </c>
      <c r="O1289" s="22" t="s">
        <v>16</v>
      </c>
    </row>
    <row r="1290" spans="1:15" x14ac:dyDescent="0.35">
      <c r="A1290" s="4" t="s">
        <v>1317</v>
      </c>
      <c r="B1290" s="5" t="s">
        <v>32</v>
      </c>
      <c r="C1290" s="5" t="s">
        <v>46</v>
      </c>
      <c r="D1290" s="15">
        <v>35</v>
      </c>
      <c r="E1290" s="19">
        <v>1846.1</v>
      </c>
      <c r="F1290" s="15">
        <v>29</v>
      </c>
      <c r="G1290" s="6">
        <v>12</v>
      </c>
      <c r="H1290" s="12" t="s">
        <v>29</v>
      </c>
      <c r="I1290" s="12" t="s">
        <v>19</v>
      </c>
      <c r="J1290" s="17">
        <v>2.5</v>
      </c>
      <c r="K1290" s="13" t="s">
        <v>16</v>
      </c>
      <c r="L1290" s="12" t="s">
        <v>20</v>
      </c>
      <c r="M1290" s="5" t="s">
        <v>16</v>
      </c>
      <c r="N1290" s="21" t="s">
        <v>21</v>
      </c>
      <c r="O1290" s="22" t="s">
        <v>16</v>
      </c>
    </row>
    <row r="1291" spans="1:15" x14ac:dyDescent="0.35">
      <c r="A1291" s="7" t="s">
        <v>1318</v>
      </c>
      <c r="B1291" s="8" t="s">
        <v>32</v>
      </c>
      <c r="C1291" s="8" t="s">
        <v>18</v>
      </c>
      <c r="D1291" s="16">
        <v>26</v>
      </c>
      <c r="E1291" s="20">
        <v>1998.61</v>
      </c>
      <c r="F1291" s="16">
        <v>40</v>
      </c>
      <c r="G1291" s="9">
        <v>4</v>
      </c>
      <c r="H1291" s="12" t="s">
        <v>33</v>
      </c>
      <c r="I1291" s="12" t="s">
        <v>34</v>
      </c>
      <c r="J1291" s="18">
        <v>2.2000000000000002</v>
      </c>
      <c r="K1291" s="14" t="s">
        <v>16</v>
      </c>
      <c r="L1291" s="12" t="s">
        <v>20</v>
      </c>
      <c r="M1291" s="5" t="s">
        <v>21</v>
      </c>
      <c r="N1291" s="22" t="s">
        <v>21</v>
      </c>
      <c r="O1291" s="22" t="s">
        <v>16</v>
      </c>
    </row>
    <row r="1292" spans="1:15" x14ac:dyDescent="0.35">
      <c r="A1292" s="4" t="s">
        <v>1319</v>
      </c>
      <c r="B1292" s="5" t="s">
        <v>13</v>
      </c>
      <c r="C1292" s="5" t="s">
        <v>28</v>
      </c>
      <c r="D1292" s="15">
        <v>55</v>
      </c>
      <c r="E1292" s="19">
        <v>1175.03</v>
      </c>
      <c r="F1292" s="15">
        <v>18</v>
      </c>
      <c r="G1292" s="6">
        <v>15</v>
      </c>
      <c r="H1292" s="12" t="s">
        <v>33</v>
      </c>
      <c r="I1292" s="12" t="s">
        <v>19</v>
      </c>
      <c r="J1292" s="17">
        <v>1.2</v>
      </c>
      <c r="K1292" s="13" t="s">
        <v>16</v>
      </c>
      <c r="L1292" s="12" t="s">
        <v>20</v>
      </c>
      <c r="M1292" s="5" t="s">
        <v>16</v>
      </c>
      <c r="N1292" s="21" t="s">
        <v>21</v>
      </c>
      <c r="O1292" s="22" t="s">
        <v>16</v>
      </c>
    </row>
    <row r="1293" spans="1:15" x14ac:dyDescent="0.35">
      <c r="A1293" s="7" t="s">
        <v>1320</v>
      </c>
      <c r="B1293" s="8" t="s">
        <v>13</v>
      </c>
      <c r="C1293" s="8" t="s">
        <v>206</v>
      </c>
      <c r="D1293" s="16">
        <v>60</v>
      </c>
      <c r="E1293" s="20">
        <v>648.45000000000005</v>
      </c>
      <c r="F1293" s="16">
        <v>9</v>
      </c>
      <c r="G1293" s="9">
        <v>11</v>
      </c>
      <c r="H1293" s="12" t="s">
        <v>36</v>
      </c>
      <c r="I1293" s="12" t="s">
        <v>2381</v>
      </c>
      <c r="J1293" s="18">
        <v>4.0999999999999996</v>
      </c>
      <c r="K1293" s="14" t="s">
        <v>21</v>
      </c>
      <c r="L1293" s="12" t="s">
        <v>20</v>
      </c>
      <c r="M1293" s="5" t="s">
        <v>16</v>
      </c>
      <c r="N1293" s="22" t="s">
        <v>16</v>
      </c>
      <c r="O1293" s="22" t="s">
        <v>16</v>
      </c>
    </row>
    <row r="1294" spans="1:15" x14ac:dyDescent="0.35">
      <c r="A1294" s="4" t="s">
        <v>1321</v>
      </c>
      <c r="B1294" s="5" t="s">
        <v>23</v>
      </c>
      <c r="C1294" s="5" t="s">
        <v>24</v>
      </c>
      <c r="D1294" s="15">
        <v>65</v>
      </c>
      <c r="E1294" s="19">
        <v>1058.45</v>
      </c>
      <c r="F1294" s="15">
        <v>44</v>
      </c>
      <c r="G1294" s="6">
        <v>15</v>
      </c>
      <c r="H1294" s="12" t="s">
        <v>29</v>
      </c>
      <c r="I1294" s="12" t="s">
        <v>2381</v>
      </c>
      <c r="J1294" s="17">
        <v>3.7</v>
      </c>
      <c r="K1294" s="13" t="s">
        <v>16</v>
      </c>
      <c r="L1294" s="12" t="s">
        <v>20</v>
      </c>
      <c r="M1294" s="5" t="s">
        <v>16</v>
      </c>
      <c r="N1294" s="21" t="s">
        <v>16</v>
      </c>
      <c r="O1294" s="22" t="s">
        <v>16</v>
      </c>
    </row>
    <row r="1295" spans="1:15" x14ac:dyDescent="0.35">
      <c r="A1295" s="7" t="s">
        <v>1322</v>
      </c>
      <c r="B1295" s="8" t="s">
        <v>13</v>
      </c>
      <c r="C1295" s="8" t="s">
        <v>46</v>
      </c>
      <c r="D1295" s="16">
        <v>33</v>
      </c>
      <c r="E1295" s="20">
        <v>286.08</v>
      </c>
      <c r="F1295" s="16">
        <v>13</v>
      </c>
      <c r="G1295" s="9">
        <v>4</v>
      </c>
      <c r="H1295" s="12" t="s">
        <v>14</v>
      </c>
      <c r="I1295" s="12" t="s">
        <v>34</v>
      </c>
      <c r="J1295" s="18">
        <v>3.4</v>
      </c>
      <c r="K1295" s="14" t="s">
        <v>16</v>
      </c>
      <c r="L1295" s="12" t="s">
        <v>20</v>
      </c>
      <c r="M1295" s="5" t="s">
        <v>16</v>
      </c>
      <c r="N1295" s="22" t="s">
        <v>21</v>
      </c>
      <c r="O1295" s="22" t="s">
        <v>16</v>
      </c>
    </row>
    <row r="1296" spans="1:15" x14ac:dyDescent="0.35">
      <c r="A1296" s="7" t="s">
        <v>1323</v>
      </c>
      <c r="B1296" s="8" t="s">
        <v>32</v>
      </c>
      <c r="C1296" s="8" t="s">
        <v>46</v>
      </c>
      <c r="D1296" s="16">
        <v>58</v>
      </c>
      <c r="E1296" s="20">
        <v>511.2</v>
      </c>
      <c r="F1296" s="16">
        <v>16</v>
      </c>
      <c r="G1296" s="9">
        <v>18</v>
      </c>
      <c r="H1296" s="12" t="s">
        <v>14</v>
      </c>
      <c r="I1296" s="12" t="s">
        <v>26</v>
      </c>
      <c r="J1296" s="18">
        <v>1.5</v>
      </c>
      <c r="K1296" s="14" t="s">
        <v>21</v>
      </c>
      <c r="L1296" s="12" t="s">
        <v>20</v>
      </c>
      <c r="M1296" s="5" t="s">
        <v>21</v>
      </c>
      <c r="N1296" s="22" t="s">
        <v>16</v>
      </c>
      <c r="O1296" s="22" t="s">
        <v>16</v>
      </c>
    </row>
    <row r="1297" spans="1:15" x14ac:dyDescent="0.35">
      <c r="A1297" s="4" t="s">
        <v>1324</v>
      </c>
      <c r="B1297" s="5" t="s">
        <v>32</v>
      </c>
      <c r="C1297" s="5" t="s">
        <v>24</v>
      </c>
      <c r="D1297" s="15">
        <v>42</v>
      </c>
      <c r="E1297" s="19">
        <v>1174.22</v>
      </c>
      <c r="F1297" s="15">
        <v>21</v>
      </c>
      <c r="G1297" s="6">
        <v>21</v>
      </c>
      <c r="H1297" s="12" t="s">
        <v>25</v>
      </c>
      <c r="I1297" s="12" t="s">
        <v>15</v>
      </c>
      <c r="J1297" s="17">
        <v>2.4</v>
      </c>
      <c r="K1297" s="13" t="s">
        <v>16</v>
      </c>
      <c r="L1297" s="12" t="s">
        <v>20</v>
      </c>
      <c r="M1297" s="5" t="s">
        <v>16</v>
      </c>
      <c r="N1297" s="21" t="s">
        <v>16</v>
      </c>
      <c r="O1297" s="22" t="s">
        <v>16</v>
      </c>
    </row>
    <row r="1298" spans="1:15" x14ac:dyDescent="0.35">
      <c r="A1298" s="4" t="s">
        <v>1325</v>
      </c>
      <c r="B1298" s="5" t="s">
        <v>13</v>
      </c>
      <c r="C1298" s="5" t="s">
        <v>18</v>
      </c>
      <c r="D1298" s="15">
        <v>37</v>
      </c>
      <c r="E1298" s="19">
        <v>1006.56</v>
      </c>
      <c r="F1298" s="15">
        <v>19</v>
      </c>
      <c r="G1298" s="6">
        <v>9</v>
      </c>
      <c r="H1298" s="12" t="s">
        <v>29</v>
      </c>
      <c r="I1298" s="12" t="s">
        <v>19</v>
      </c>
      <c r="J1298" s="17">
        <v>3.6</v>
      </c>
      <c r="K1298" s="13" t="s">
        <v>16</v>
      </c>
      <c r="L1298" s="12" t="s">
        <v>20</v>
      </c>
      <c r="M1298" s="5" t="s">
        <v>16</v>
      </c>
      <c r="N1298" s="21" t="s">
        <v>16</v>
      </c>
      <c r="O1298" s="22" t="s">
        <v>16</v>
      </c>
    </row>
    <row r="1299" spans="1:15" x14ac:dyDescent="0.35">
      <c r="A1299" s="7" t="s">
        <v>1326</v>
      </c>
      <c r="B1299" s="8" t="s">
        <v>13</v>
      </c>
      <c r="C1299" s="8" t="s">
        <v>206</v>
      </c>
      <c r="D1299" s="16">
        <v>24</v>
      </c>
      <c r="E1299" s="20">
        <v>1270.73</v>
      </c>
      <c r="F1299" s="16">
        <v>37</v>
      </c>
      <c r="G1299" s="9">
        <v>20</v>
      </c>
      <c r="H1299" s="12" t="s">
        <v>14</v>
      </c>
      <c r="I1299" s="12" t="s">
        <v>26</v>
      </c>
      <c r="J1299" s="18">
        <v>4.9000000000000004</v>
      </c>
      <c r="K1299" s="14" t="s">
        <v>16</v>
      </c>
      <c r="L1299" s="12" t="s">
        <v>20</v>
      </c>
      <c r="M1299" s="5" t="s">
        <v>16</v>
      </c>
      <c r="N1299" s="22" t="s">
        <v>16</v>
      </c>
      <c r="O1299" s="22" t="s">
        <v>16</v>
      </c>
    </row>
    <row r="1300" spans="1:15" x14ac:dyDescent="0.35">
      <c r="A1300" s="4" t="s">
        <v>1327</v>
      </c>
      <c r="B1300" s="5" t="s">
        <v>32</v>
      </c>
      <c r="C1300" s="5" t="s">
        <v>206</v>
      </c>
      <c r="D1300" s="15">
        <v>36</v>
      </c>
      <c r="E1300" s="19">
        <v>411.48</v>
      </c>
      <c r="F1300" s="15">
        <v>11</v>
      </c>
      <c r="G1300" s="6">
        <v>2</v>
      </c>
      <c r="H1300" s="12" t="s">
        <v>33</v>
      </c>
      <c r="I1300" s="12" t="s">
        <v>19</v>
      </c>
      <c r="J1300" s="17">
        <v>3</v>
      </c>
      <c r="K1300" s="13" t="s">
        <v>21</v>
      </c>
      <c r="L1300" s="12" t="s">
        <v>20</v>
      </c>
      <c r="M1300" s="5" t="s">
        <v>21</v>
      </c>
      <c r="N1300" s="21" t="s">
        <v>21</v>
      </c>
      <c r="O1300" s="22" t="s">
        <v>16</v>
      </c>
    </row>
    <row r="1301" spans="1:15" x14ac:dyDescent="0.35">
      <c r="A1301" s="7" t="s">
        <v>1328</v>
      </c>
      <c r="B1301" s="8" t="s">
        <v>32</v>
      </c>
      <c r="C1301" s="8" t="s">
        <v>18</v>
      </c>
      <c r="D1301" s="16">
        <v>39</v>
      </c>
      <c r="E1301" s="20">
        <v>1625.83</v>
      </c>
      <c r="F1301" s="16">
        <v>11</v>
      </c>
      <c r="G1301" s="9">
        <v>1</v>
      </c>
      <c r="H1301" s="12" t="s">
        <v>47</v>
      </c>
      <c r="I1301" s="12" t="s">
        <v>19</v>
      </c>
      <c r="J1301" s="18">
        <v>1.6</v>
      </c>
      <c r="K1301" s="14" t="s">
        <v>21</v>
      </c>
      <c r="L1301" s="12" t="s">
        <v>20</v>
      </c>
      <c r="M1301" s="5" t="s">
        <v>21</v>
      </c>
      <c r="N1301" s="22" t="s">
        <v>21</v>
      </c>
      <c r="O1301" s="22" t="s">
        <v>16</v>
      </c>
    </row>
    <row r="1302" spans="1:15" x14ac:dyDescent="0.35">
      <c r="A1302" s="7" t="s">
        <v>1329</v>
      </c>
      <c r="B1302" s="8" t="s">
        <v>23</v>
      </c>
      <c r="C1302" s="8" t="s">
        <v>24</v>
      </c>
      <c r="D1302" s="16">
        <v>36</v>
      </c>
      <c r="E1302" s="20">
        <v>1361.94</v>
      </c>
      <c r="F1302" s="16">
        <v>12</v>
      </c>
      <c r="G1302" s="9">
        <v>21</v>
      </c>
      <c r="H1302" s="12" t="s">
        <v>33</v>
      </c>
      <c r="I1302" s="12" t="s">
        <v>26</v>
      </c>
      <c r="J1302" s="18">
        <v>3.3</v>
      </c>
      <c r="K1302" s="14" t="s">
        <v>21</v>
      </c>
      <c r="L1302" s="12" t="s">
        <v>20</v>
      </c>
      <c r="M1302" s="5" t="s">
        <v>21</v>
      </c>
      <c r="N1302" s="22" t="s">
        <v>16</v>
      </c>
      <c r="O1302" s="22" t="s">
        <v>16</v>
      </c>
    </row>
    <row r="1303" spans="1:15" x14ac:dyDescent="0.35">
      <c r="A1303" s="4" t="s">
        <v>1330</v>
      </c>
      <c r="B1303" s="5" t="s">
        <v>32</v>
      </c>
      <c r="C1303" s="5" t="s">
        <v>206</v>
      </c>
      <c r="D1303" s="15">
        <v>38</v>
      </c>
      <c r="E1303" s="19">
        <v>1993.48</v>
      </c>
      <c r="F1303" s="15">
        <v>10</v>
      </c>
      <c r="G1303" s="6">
        <v>20</v>
      </c>
      <c r="H1303" s="12" t="s">
        <v>14</v>
      </c>
      <c r="I1303" s="12" t="s">
        <v>34</v>
      </c>
      <c r="J1303" s="17">
        <v>4.2</v>
      </c>
      <c r="K1303" s="13" t="s">
        <v>16</v>
      </c>
      <c r="L1303" s="12" t="s">
        <v>20</v>
      </c>
      <c r="M1303" s="5" t="s">
        <v>16</v>
      </c>
      <c r="N1303" s="21" t="s">
        <v>21</v>
      </c>
      <c r="O1303" s="22" t="s">
        <v>16</v>
      </c>
    </row>
    <row r="1304" spans="1:15" x14ac:dyDescent="0.35">
      <c r="A1304" s="7" t="s">
        <v>1331</v>
      </c>
      <c r="B1304" s="8" t="s">
        <v>23</v>
      </c>
      <c r="C1304" s="8" t="s">
        <v>28</v>
      </c>
      <c r="D1304" s="16">
        <v>55</v>
      </c>
      <c r="E1304" s="20">
        <v>1465.12</v>
      </c>
      <c r="F1304" s="16">
        <v>23</v>
      </c>
      <c r="G1304" s="9">
        <v>10</v>
      </c>
      <c r="H1304" s="12" t="s">
        <v>47</v>
      </c>
      <c r="I1304" s="12" t="s">
        <v>30</v>
      </c>
      <c r="J1304" s="18">
        <v>1.8</v>
      </c>
      <c r="K1304" s="14" t="s">
        <v>21</v>
      </c>
      <c r="L1304" s="12" t="s">
        <v>20</v>
      </c>
      <c r="M1304" s="5" t="s">
        <v>16</v>
      </c>
      <c r="N1304" s="22" t="s">
        <v>16</v>
      </c>
      <c r="O1304" s="22" t="s">
        <v>16</v>
      </c>
    </row>
    <row r="1305" spans="1:15" x14ac:dyDescent="0.35">
      <c r="A1305" s="7" t="s">
        <v>1332</v>
      </c>
      <c r="B1305" s="8" t="s">
        <v>23</v>
      </c>
      <c r="C1305" s="8" t="s">
        <v>46</v>
      </c>
      <c r="D1305" s="16">
        <v>53</v>
      </c>
      <c r="E1305" s="20">
        <v>1075.3699999999999</v>
      </c>
      <c r="F1305" s="16">
        <v>16</v>
      </c>
      <c r="G1305" s="9">
        <v>19</v>
      </c>
      <c r="H1305" s="12" t="s">
        <v>29</v>
      </c>
      <c r="I1305" s="12" t="s">
        <v>30</v>
      </c>
      <c r="J1305" s="18">
        <v>4.4000000000000004</v>
      </c>
      <c r="K1305" s="14" t="s">
        <v>16</v>
      </c>
      <c r="L1305" s="12" t="s">
        <v>20</v>
      </c>
      <c r="M1305" s="5" t="s">
        <v>16</v>
      </c>
      <c r="N1305" s="22" t="s">
        <v>21</v>
      </c>
      <c r="O1305" s="22" t="s">
        <v>16</v>
      </c>
    </row>
    <row r="1306" spans="1:15" x14ac:dyDescent="0.35">
      <c r="A1306" s="4" t="s">
        <v>1333</v>
      </c>
      <c r="B1306" s="5" t="s">
        <v>23</v>
      </c>
      <c r="C1306" s="5" t="s">
        <v>28</v>
      </c>
      <c r="D1306" s="15">
        <v>65</v>
      </c>
      <c r="E1306" s="19">
        <v>1685.43</v>
      </c>
      <c r="F1306" s="15">
        <v>14</v>
      </c>
      <c r="G1306" s="6">
        <v>2</v>
      </c>
      <c r="H1306" s="12" t="s">
        <v>36</v>
      </c>
      <c r="I1306" s="12" t="s">
        <v>34</v>
      </c>
      <c r="J1306" s="17">
        <v>1</v>
      </c>
      <c r="K1306" s="13" t="s">
        <v>21</v>
      </c>
      <c r="L1306" s="12" t="s">
        <v>20</v>
      </c>
      <c r="M1306" s="5" t="s">
        <v>16</v>
      </c>
      <c r="N1306" s="21" t="s">
        <v>21</v>
      </c>
      <c r="O1306" s="22" t="s">
        <v>16</v>
      </c>
    </row>
    <row r="1307" spans="1:15" x14ac:dyDescent="0.35">
      <c r="A1307" s="4" t="s">
        <v>119</v>
      </c>
      <c r="B1307" s="5" t="s">
        <v>13</v>
      </c>
      <c r="C1307" s="5" t="s">
        <v>206</v>
      </c>
      <c r="D1307" s="15">
        <v>19</v>
      </c>
      <c r="E1307" s="19">
        <v>497.12</v>
      </c>
      <c r="F1307" s="15">
        <v>17</v>
      </c>
      <c r="G1307" s="6">
        <v>17</v>
      </c>
      <c r="H1307" s="12" t="s">
        <v>29</v>
      </c>
      <c r="I1307" s="12" t="s">
        <v>19</v>
      </c>
      <c r="J1307" s="17">
        <v>4.8</v>
      </c>
      <c r="K1307" s="13" t="s">
        <v>16</v>
      </c>
      <c r="L1307" s="12" t="s">
        <v>20</v>
      </c>
      <c r="M1307" s="5" t="s">
        <v>21</v>
      </c>
      <c r="N1307" s="21" t="s">
        <v>21</v>
      </c>
      <c r="O1307" s="22" t="s">
        <v>16</v>
      </c>
    </row>
    <row r="1308" spans="1:15" x14ac:dyDescent="0.35">
      <c r="A1308" s="7" t="s">
        <v>1334</v>
      </c>
      <c r="B1308" s="8" t="s">
        <v>13</v>
      </c>
      <c r="C1308" s="8" t="s">
        <v>46</v>
      </c>
      <c r="D1308" s="16">
        <v>26</v>
      </c>
      <c r="E1308" s="20">
        <v>850.62</v>
      </c>
      <c r="F1308" s="16">
        <v>29</v>
      </c>
      <c r="G1308" s="9">
        <v>20</v>
      </c>
      <c r="H1308" s="12" t="s">
        <v>25</v>
      </c>
      <c r="I1308" s="12" t="s">
        <v>19</v>
      </c>
      <c r="J1308" s="18">
        <v>3.5</v>
      </c>
      <c r="K1308" s="14" t="s">
        <v>21</v>
      </c>
      <c r="L1308" s="12" t="s">
        <v>20</v>
      </c>
      <c r="M1308" s="5" t="s">
        <v>16</v>
      </c>
      <c r="N1308" s="22" t="s">
        <v>21</v>
      </c>
      <c r="O1308" s="22" t="s">
        <v>16</v>
      </c>
    </row>
    <row r="1309" spans="1:15" x14ac:dyDescent="0.35">
      <c r="A1309" s="4" t="s">
        <v>1335</v>
      </c>
      <c r="B1309" s="5" t="s">
        <v>32</v>
      </c>
      <c r="C1309" s="5" t="s">
        <v>28</v>
      </c>
      <c r="D1309" s="15">
        <v>41</v>
      </c>
      <c r="E1309" s="19">
        <v>1719.09</v>
      </c>
      <c r="F1309" s="15">
        <v>33</v>
      </c>
      <c r="G1309" s="6">
        <v>4</v>
      </c>
      <c r="H1309" s="12" t="s">
        <v>29</v>
      </c>
      <c r="I1309" s="12" t="s">
        <v>34</v>
      </c>
      <c r="J1309" s="17">
        <v>4.3</v>
      </c>
      <c r="K1309" s="13" t="s">
        <v>21</v>
      </c>
      <c r="L1309" s="12" t="s">
        <v>20</v>
      </c>
      <c r="M1309" s="5" t="s">
        <v>16</v>
      </c>
      <c r="N1309" s="21" t="s">
        <v>21</v>
      </c>
      <c r="O1309" s="22" t="s">
        <v>16</v>
      </c>
    </row>
    <row r="1310" spans="1:15" x14ac:dyDescent="0.35">
      <c r="A1310" s="7" t="s">
        <v>1336</v>
      </c>
      <c r="B1310" s="8" t="s">
        <v>32</v>
      </c>
      <c r="C1310" s="8" t="s">
        <v>18</v>
      </c>
      <c r="D1310" s="16">
        <v>20</v>
      </c>
      <c r="E1310" s="20">
        <v>355.67</v>
      </c>
      <c r="F1310" s="16">
        <v>11</v>
      </c>
      <c r="G1310" s="9">
        <v>9</v>
      </c>
      <c r="H1310" s="12" t="s">
        <v>36</v>
      </c>
      <c r="I1310" s="12" t="s">
        <v>2381</v>
      </c>
      <c r="J1310" s="18">
        <v>3.3</v>
      </c>
      <c r="K1310" s="14" t="s">
        <v>21</v>
      </c>
      <c r="L1310" s="12" t="s">
        <v>20</v>
      </c>
      <c r="M1310" s="5" t="s">
        <v>21</v>
      </c>
      <c r="N1310" s="22" t="s">
        <v>21</v>
      </c>
      <c r="O1310" s="22" t="s">
        <v>16</v>
      </c>
    </row>
    <row r="1311" spans="1:15" x14ac:dyDescent="0.35">
      <c r="A1311" s="4" t="s">
        <v>1337</v>
      </c>
      <c r="B1311" s="5" t="s">
        <v>13</v>
      </c>
      <c r="C1311" s="5" t="s">
        <v>46</v>
      </c>
      <c r="D1311" s="15">
        <v>33</v>
      </c>
      <c r="E1311" s="19">
        <v>159.77000000000001</v>
      </c>
      <c r="F1311" s="15">
        <v>34</v>
      </c>
      <c r="G1311" s="6">
        <v>1</v>
      </c>
      <c r="H1311" s="12" t="s">
        <v>47</v>
      </c>
      <c r="I1311" s="12" t="s">
        <v>26</v>
      </c>
      <c r="J1311" s="17">
        <v>4.4000000000000004</v>
      </c>
      <c r="K1311" s="13" t="s">
        <v>16</v>
      </c>
      <c r="L1311" s="12" t="s">
        <v>20</v>
      </c>
      <c r="M1311" s="5" t="s">
        <v>16</v>
      </c>
      <c r="N1311" s="21" t="s">
        <v>16</v>
      </c>
      <c r="O1311" s="22" t="s">
        <v>16</v>
      </c>
    </row>
    <row r="1312" spans="1:15" x14ac:dyDescent="0.35">
      <c r="A1312" s="4" t="s">
        <v>1338</v>
      </c>
      <c r="B1312" s="5" t="s">
        <v>23</v>
      </c>
      <c r="C1312" s="5" t="s">
        <v>24</v>
      </c>
      <c r="D1312" s="15">
        <v>49</v>
      </c>
      <c r="E1312" s="19">
        <v>1494.76</v>
      </c>
      <c r="F1312" s="15">
        <v>21</v>
      </c>
      <c r="G1312" s="6">
        <v>4</v>
      </c>
      <c r="H1312" s="12" t="s">
        <v>47</v>
      </c>
      <c r="I1312" s="12" t="s">
        <v>15</v>
      </c>
      <c r="J1312" s="17">
        <v>3.3</v>
      </c>
      <c r="K1312" s="13" t="s">
        <v>21</v>
      </c>
      <c r="L1312" s="12" t="s">
        <v>20</v>
      </c>
      <c r="M1312" s="5" t="s">
        <v>21</v>
      </c>
      <c r="N1312" s="21" t="s">
        <v>16</v>
      </c>
      <c r="O1312" s="22" t="s">
        <v>16</v>
      </c>
    </row>
    <row r="1313" spans="1:15" x14ac:dyDescent="0.35">
      <c r="A1313" s="4" t="s">
        <v>1339</v>
      </c>
      <c r="B1313" s="5" t="s">
        <v>23</v>
      </c>
      <c r="C1313" s="5" t="s">
        <v>206</v>
      </c>
      <c r="D1313" s="15">
        <v>62</v>
      </c>
      <c r="E1313" s="19">
        <v>1509.73</v>
      </c>
      <c r="F1313" s="15">
        <v>32</v>
      </c>
      <c r="G1313" s="6">
        <v>15</v>
      </c>
      <c r="H1313" s="12" t="s">
        <v>29</v>
      </c>
      <c r="I1313" s="12" t="s">
        <v>2381</v>
      </c>
      <c r="J1313" s="17">
        <v>1.7</v>
      </c>
      <c r="K1313" s="13" t="s">
        <v>16</v>
      </c>
      <c r="L1313" s="12" t="s">
        <v>20</v>
      </c>
      <c r="M1313" s="5" t="s">
        <v>16</v>
      </c>
      <c r="N1313" s="21" t="s">
        <v>16</v>
      </c>
      <c r="O1313" s="22" t="s">
        <v>16</v>
      </c>
    </row>
    <row r="1314" spans="1:15" x14ac:dyDescent="0.35">
      <c r="A1314" s="7" t="s">
        <v>1340</v>
      </c>
      <c r="B1314" s="8" t="s">
        <v>13</v>
      </c>
      <c r="C1314" s="8" t="s">
        <v>18</v>
      </c>
      <c r="D1314" s="16">
        <v>40</v>
      </c>
      <c r="E1314" s="20">
        <v>1204.28</v>
      </c>
      <c r="F1314" s="16">
        <v>19</v>
      </c>
      <c r="G1314" s="9">
        <v>14</v>
      </c>
      <c r="H1314" s="12" t="s">
        <v>33</v>
      </c>
      <c r="I1314" s="12" t="s">
        <v>30</v>
      </c>
      <c r="J1314" s="18">
        <v>3.4</v>
      </c>
      <c r="K1314" s="14" t="s">
        <v>16</v>
      </c>
      <c r="L1314" s="12" t="s">
        <v>20</v>
      </c>
      <c r="M1314" s="5" t="s">
        <v>16</v>
      </c>
      <c r="N1314" s="22" t="s">
        <v>21</v>
      </c>
      <c r="O1314" s="22" t="s">
        <v>16</v>
      </c>
    </row>
    <row r="1315" spans="1:15" x14ac:dyDescent="0.35">
      <c r="A1315" s="7" t="s">
        <v>1341</v>
      </c>
      <c r="B1315" s="8" t="s">
        <v>32</v>
      </c>
      <c r="C1315" s="8" t="s">
        <v>28</v>
      </c>
      <c r="D1315" s="16">
        <v>27</v>
      </c>
      <c r="E1315" s="20">
        <v>2134.66</v>
      </c>
      <c r="F1315" s="16">
        <v>45</v>
      </c>
      <c r="G1315" s="9">
        <v>21</v>
      </c>
      <c r="H1315" s="12" t="s">
        <v>47</v>
      </c>
      <c r="I1315" s="12" t="s">
        <v>26</v>
      </c>
      <c r="J1315" s="18">
        <v>3.7</v>
      </c>
      <c r="K1315" s="14" t="s">
        <v>21</v>
      </c>
      <c r="L1315" s="12" t="s">
        <v>20</v>
      </c>
      <c r="M1315" s="5" t="s">
        <v>16</v>
      </c>
      <c r="N1315" s="22" t="s">
        <v>16</v>
      </c>
      <c r="O1315" s="22" t="s">
        <v>16</v>
      </c>
    </row>
    <row r="1316" spans="1:15" x14ac:dyDescent="0.35">
      <c r="A1316" s="4" t="s">
        <v>1342</v>
      </c>
      <c r="B1316" s="5" t="s">
        <v>23</v>
      </c>
      <c r="C1316" s="5" t="s">
        <v>24</v>
      </c>
      <c r="D1316" s="15">
        <v>34</v>
      </c>
      <c r="E1316" s="19">
        <v>1405.33</v>
      </c>
      <c r="F1316" s="15">
        <v>21</v>
      </c>
      <c r="G1316" s="6">
        <v>4</v>
      </c>
      <c r="H1316" s="12" t="s">
        <v>47</v>
      </c>
      <c r="I1316" s="12" t="s">
        <v>34</v>
      </c>
      <c r="J1316" s="17">
        <v>3.6</v>
      </c>
      <c r="K1316" s="13" t="s">
        <v>16</v>
      </c>
      <c r="L1316" s="12" t="s">
        <v>20</v>
      </c>
      <c r="M1316" s="5" t="s">
        <v>16</v>
      </c>
      <c r="N1316" s="21" t="s">
        <v>16</v>
      </c>
      <c r="O1316" s="22" t="s">
        <v>16</v>
      </c>
    </row>
    <row r="1317" spans="1:15" x14ac:dyDescent="0.35">
      <c r="A1317" s="7" t="s">
        <v>1343</v>
      </c>
      <c r="B1317" s="8" t="s">
        <v>32</v>
      </c>
      <c r="C1317" s="8" t="s">
        <v>28</v>
      </c>
      <c r="D1317" s="16">
        <v>27</v>
      </c>
      <c r="E1317" s="20">
        <v>2248.83</v>
      </c>
      <c r="F1317" s="16">
        <v>27</v>
      </c>
      <c r="G1317" s="9">
        <v>10</v>
      </c>
      <c r="H1317" s="12" t="s">
        <v>25</v>
      </c>
      <c r="I1317" s="12" t="s">
        <v>19</v>
      </c>
      <c r="J1317" s="18">
        <v>2.1</v>
      </c>
      <c r="K1317" s="14" t="s">
        <v>16</v>
      </c>
      <c r="L1317" s="12" t="s">
        <v>20</v>
      </c>
      <c r="M1317" s="5" t="s">
        <v>16</v>
      </c>
      <c r="N1317" s="22" t="s">
        <v>21</v>
      </c>
      <c r="O1317" s="22" t="s">
        <v>16</v>
      </c>
    </row>
    <row r="1318" spans="1:15" x14ac:dyDescent="0.35">
      <c r="A1318" s="4" t="s">
        <v>1053</v>
      </c>
      <c r="B1318" s="5" t="s">
        <v>13</v>
      </c>
      <c r="C1318" s="5" t="s">
        <v>28</v>
      </c>
      <c r="D1318" s="15">
        <v>56</v>
      </c>
      <c r="E1318" s="19">
        <v>932.68</v>
      </c>
      <c r="F1318" s="15">
        <v>34</v>
      </c>
      <c r="G1318" s="6">
        <v>11</v>
      </c>
      <c r="H1318" s="12" t="s">
        <v>29</v>
      </c>
      <c r="I1318" s="12" t="s">
        <v>26</v>
      </c>
      <c r="J1318" s="17">
        <v>3.7</v>
      </c>
      <c r="K1318" s="13" t="s">
        <v>16</v>
      </c>
      <c r="L1318" s="12" t="s">
        <v>20</v>
      </c>
      <c r="M1318" s="5" t="s">
        <v>16</v>
      </c>
      <c r="N1318" s="21" t="s">
        <v>21</v>
      </c>
      <c r="O1318" s="21" t="s">
        <v>21</v>
      </c>
    </row>
    <row r="1319" spans="1:15" x14ac:dyDescent="0.35">
      <c r="A1319" s="7" t="s">
        <v>1344</v>
      </c>
      <c r="B1319" s="8" t="s">
        <v>23</v>
      </c>
      <c r="C1319" s="8" t="s">
        <v>24</v>
      </c>
      <c r="D1319" s="16">
        <v>65</v>
      </c>
      <c r="E1319" s="20">
        <v>581.01</v>
      </c>
      <c r="F1319" s="16">
        <v>34</v>
      </c>
      <c r="G1319" s="9">
        <v>16</v>
      </c>
      <c r="H1319" s="12" t="s">
        <v>14</v>
      </c>
      <c r="I1319" s="12" t="s">
        <v>19</v>
      </c>
      <c r="J1319" s="18">
        <v>2.1</v>
      </c>
      <c r="K1319" s="14" t="s">
        <v>21</v>
      </c>
      <c r="L1319" s="12" t="s">
        <v>20</v>
      </c>
      <c r="M1319" s="5" t="s">
        <v>21</v>
      </c>
      <c r="N1319" s="22" t="s">
        <v>21</v>
      </c>
      <c r="O1319" s="22" t="s">
        <v>16</v>
      </c>
    </row>
    <row r="1320" spans="1:15" x14ac:dyDescent="0.35">
      <c r="A1320" s="4" t="s">
        <v>1345</v>
      </c>
      <c r="B1320" s="5" t="s">
        <v>13</v>
      </c>
      <c r="C1320" s="5" t="s">
        <v>24</v>
      </c>
      <c r="D1320" s="15">
        <v>37</v>
      </c>
      <c r="E1320" s="19">
        <v>2316.67</v>
      </c>
      <c r="F1320" s="15">
        <v>18</v>
      </c>
      <c r="G1320" s="6">
        <v>4</v>
      </c>
      <c r="H1320" s="12" t="s">
        <v>47</v>
      </c>
      <c r="I1320" s="12" t="s">
        <v>2381</v>
      </c>
      <c r="J1320" s="17">
        <v>3.8</v>
      </c>
      <c r="K1320" s="13" t="s">
        <v>16</v>
      </c>
      <c r="L1320" s="12" t="s">
        <v>20</v>
      </c>
      <c r="M1320" s="5" t="s">
        <v>16</v>
      </c>
      <c r="N1320" s="21" t="s">
        <v>16</v>
      </c>
      <c r="O1320" s="21" t="s">
        <v>21</v>
      </c>
    </row>
    <row r="1321" spans="1:15" x14ac:dyDescent="0.35">
      <c r="A1321" s="7" t="s">
        <v>1346</v>
      </c>
      <c r="B1321" s="8" t="s">
        <v>32</v>
      </c>
      <c r="C1321" s="8" t="s">
        <v>46</v>
      </c>
      <c r="D1321" s="16">
        <v>43</v>
      </c>
      <c r="E1321" s="20">
        <v>2215.88</v>
      </c>
      <c r="F1321" s="16">
        <v>18</v>
      </c>
      <c r="G1321" s="9">
        <v>13</v>
      </c>
      <c r="H1321" s="12" t="s">
        <v>14</v>
      </c>
      <c r="I1321" s="12" t="s">
        <v>34</v>
      </c>
      <c r="J1321" s="18">
        <v>1.6</v>
      </c>
      <c r="K1321" s="14" t="s">
        <v>16</v>
      </c>
      <c r="L1321" s="12" t="s">
        <v>20</v>
      </c>
      <c r="M1321" s="5" t="s">
        <v>16</v>
      </c>
      <c r="N1321" s="22" t="s">
        <v>16</v>
      </c>
      <c r="O1321" s="22" t="s">
        <v>16</v>
      </c>
    </row>
    <row r="1322" spans="1:15" x14ac:dyDescent="0.35">
      <c r="A1322" s="4" t="s">
        <v>1347</v>
      </c>
      <c r="B1322" s="5" t="s">
        <v>32</v>
      </c>
      <c r="C1322" s="5" t="s">
        <v>18</v>
      </c>
      <c r="D1322" s="15">
        <v>30</v>
      </c>
      <c r="E1322" s="19">
        <v>1776.12</v>
      </c>
      <c r="F1322" s="15">
        <v>10</v>
      </c>
      <c r="G1322" s="6">
        <v>16</v>
      </c>
      <c r="H1322" s="12" t="s">
        <v>47</v>
      </c>
      <c r="I1322" s="12" t="s">
        <v>30</v>
      </c>
      <c r="J1322" s="17">
        <v>4.2</v>
      </c>
      <c r="K1322" s="13" t="s">
        <v>16</v>
      </c>
      <c r="L1322" s="12" t="s">
        <v>20</v>
      </c>
      <c r="M1322" s="5" t="s">
        <v>16</v>
      </c>
      <c r="N1322" s="21" t="s">
        <v>16</v>
      </c>
      <c r="O1322" s="21" t="s">
        <v>21</v>
      </c>
    </row>
    <row r="1323" spans="1:15" x14ac:dyDescent="0.35">
      <c r="A1323" s="7" t="s">
        <v>1348</v>
      </c>
      <c r="B1323" s="8" t="s">
        <v>13</v>
      </c>
      <c r="C1323" s="8" t="s">
        <v>28</v>
      </c>
      <c r="D1323" s="16">
        <v>56</v>
      </c>
      <c r="E1323" s="20">
        <v>1925.4</v>
      </c>
      <c r="F1323" s="16">
        <v>41</v>
      </c>
      <c r="G1323" s="9">
        <v>9</v>
      </c>
      <c r="H1323" s="12" t="s">
        <v>33</v>
      </c>
      <c r="I1323" s="12" t="s">
        <v>26</v>
      </c>
      <c r="J1323" s="18">
        <v>3.1</v>
      </c>
      <c r="K1323" s="14" t="s">
        <v>21</v>
      </c>
      <c r="L1323" s="12" t="s">
        <v>20</v>
      </c>
      <c r="M1323" s="5" t="s">
        <v>16</v>
      </c>
      <c r="N1323" s="22" t="s">
        <v>21</v>
      </c>
      <c r="O1323" s="22" t="s">
        <v>21</v>
      </c>
    </row>
    <row r="1324" spans="1:15" x14ac:dyDescent="0.35">
      <c r="A1324" s="4" t="s">
        <v>1349</v>
      </c>
      <c r="B1324" s="5" t="s">
        <v>23</v>
      </c>
      <c r="C1324" s="5" t="s">
        <v>24</v>
      </c>
      <c r="D1324" s="15">
        <v>35</v>
      </c>
      <c r="E1324" s="19">
        <v>2383.94</v>
      </c>
      <c r="F1324" s="15">
        <v>34</v>
      </c>
      <c r="G1324" s="6">
        <v>2</v>
      </c>
      <c r="H1324" s="12" t="s">
        <v>29</v>
      </c>
      <c r="I1324" s="12" t="s">
        <v>34</v>
      </c>
      <c r="J1324" s="17">
        <v>3.8</v>
      </c>
      <c r="K1324" s="13" t="s">
        <v>21</v>
      </c>
      <c r="L1324" s="12" t="s">
        <v>20</v>
      </c>
      <c r="M1324" s="5" t="s">
        <v>16</v>
      </c>
      <c r="N1324" s="21" t="s">
        <v>16</v>
      </c>
      <c r="O1324" s="21" t="s">
        <v>21</v>
      </c>
    </row>
    <row r="1325" spans="1:15" x14ac:dyDescent="0.35">
      <c r="A1325" s="4" t="s">
        <v>1350</v>
      </c>
      <c r="B1325" s="5" t="s">
        <v>13</v>
      </c>
      <c r="C1325" s="5" t="s">
        <v>24</v>
      </c>
      <c r="D1325" s="15">
        <v>31</v>
      </c>
      <c r="E1325" s="19">
        <v>1965.01</v>
      </c>
      <c r="F1325" s="15">
        <v>9</v>
      </c>
      <c r="G1325" s="6">
        <v>15</v>
      </c>
      <c r="H1325" s="12" t="s">
        <v>47</v>
      </c>
      <c r="I1325" s="12" t="s">
        <v>2381</v>
      </c>
      <c r="J1325" s="17">
        <v>1.1000000000000001</v>
      </c>
      <c r="K1325" s="13" t="s">
        <v>21</v>
      </c>
      <c r="L1325" s="12" t="s">
        <v>20</v>
      </c>
      <c r="M1325" s="5" t="s">
        <v>16</v>
      </c>
      <c r="N1325" s="21" t="s">
        <v>16</v>
      </c>
      <c r="O1325" s="21" t="s">
        <v>21</v>
      </c>
    </row>
    <row r="1326" spans="1:15" x14ac:dyDescent="0.35">
      <c r="A1326" s="7" t="s">
        <v>1351</v>
      </c>
      <c r="B1326" s="8" t="s">
        <v>32</v>
      </c>
      <c r="C1326" s="8" t="s">
        <v>46</v>
      </c>
      <c r="D1326" s="16">
        <v>19</v>
      </c>
      <c r="E1326" s="20">
        <v>284.64999999999998</v>
      </c>
      <c r="F1326" s="16">
        <v>27</v>
      </c>
      <c r="G1326" s="9">
        <v>15</v>
      </c>
      <c r="H1326" s="12" t="s">
        <v>14</v>
      </c>
      <c r="I1326" s="12" t="s">
        <v>26</v>
      </c>
      <c r="J1326" s="18">
        <v>1.1000000000000001</v>
      </c>
      <c r="K1326" s="14" t="s">
        <v>16</v>
      </c>
      <c r="L1326" s="12" t="s">
        <v>20</v>
      </c>
      <c r="M1326" s="5" t="s">
        <v>16</v>
      </c>
      <c r="N1326" s="22" t="s">
        <v>16</v>
      </c>
      <c r="O1326" s="22" t="s">
        <v>16</v>
      </c>
    </row>
    <row r="1327" spans="1:15" x14ac:dyDescent="0.35">
      <c r="A1327" s="7" t="s">
        <v>1352</v>
      </c>
      <c r="B1327" s="8" t="s">
        <v>32</v>
      </c>
      <c r="C1327" s="8" t="s">
        <v>24</v>
      </c>
      <c r="D1327" s="16">
        <v>30</v>
      </c>
      <c r="E1327" s="20">
        <v>2110.64</v>
      </c>
      <c r="F1327" s="16">
        <v>41</v>
      </c>
      <c r="G1327" s="9">
        <v>5</v>
      </c>
      <c r="H1327" s="12" t="s">
        <v>29</v>
      </c>
      <c r="I1327" s="12" t="s">
        <v>26</v>
      </c>
      <c r="J1327" s="18">
        <v>4.5</v>
      </c>
      <c r="K1327" s="14" t="s">
        <v>16</v>
      </c>
      <c r="L1327" s="12" t="s">
        <v>20</v>
      </c>
      <c r="M1327" s="5" t="s">
        <v>16</v>
      </c>
      <c r="N1327" s="22" t="s">
        <v>16</v>
      </c>
      <c r="O1327" s="22" t="s">
        <v>16</v>
      </c>
    </row>
    <row r="1328" spans="1:15" x14ac:dyDescent="0.35">
      <c r="A1328" s="7" t="s">
        <v>1353</v>
      </c>
      <c r="B1328" s="8" t="s">
        <v>32</v>
      </c>
      <c r="C1328" s="8" t="s">
        <v>24</v>
      </c>
      <c r="D1328" s="16">
        <v>44</v>
      </c>
      <c r="E1328" s="20">
        <v>1160.1199999999999</v>
      </c>
      <c r="F1328" s="16">
        <v>10</v>
      </c>
      <c r="G1328" s="9">
        <v>22</v>
      </c>
      <c r="H1328" s="12" t="s">
        <v>25</v>
      </c>
      <c r="I1328" s="12" t="s">
        <v>15</v>
      </c>
      <c r="J1328" s="18">
        <v>4.4000000000000004</v>
      </c>
      <c r="K1328" s="14" t="s">
        <v>21</v>
      </c>
      <c r="L1328" s="12" t="s">
        <v>20</v>
      </c>
      <c r="M1328" s="5" t="s">
        <v>16</v>
      </c>
      <c r="N1328" s="22" t="s">
        <v>21</v>
      </c>
      <c r="O1328" s="22" t="s">
        <v>16</v>
      </c>
    </row>
    <row r="1329" spans="1:15" x14ac:dyDescent="0.35">
      <c r="A1329" s="4" t="s">
        <v>1354</v>
      </c>
      <c r="B1329" s="5" t="s">
        <v>23</v>
      </c>
      <c r="C1329" s="5" t="s">
        <v>28</v>
      </c>
      <c r="D1329" s="15">
        <v>63</v>
      </c>
      <c r="E1329" s="19">
        <v>2287.8000000000002</v>
      </c>
      <c r="F1329" s="15">
        <v>12</v>
      </c>
      <c r="G1329" s="6">
        <v>11</v>
      </c>
      <c r="H1329" s="12" t="s">
        <v>33</v>
      </c>
      <c r="I1329" s="12" t="s">
        <v>15</v>
      </c>
      <c r="J1329" s="17">
        <v>1.3</v>
      </c>
      <c r="K1329" s="13" t="s">
        <v>16</v>
      </c>
      <c r="L1329" s="12" t="s">
        <v>20</v>
      </c>
      <c r="M1329" s="5" t="s">
        <v>16</v>
      </c>
      <c r="N1329" s="21" t="s">
        <v>21</v>
      </c>
      <c r="O1329" s="21" t="s">
        <v>16</v>
      </c>
    </row>
    <row r="1330" spans="1:15" x14ac:dyDescent="0.35">
      <c r="A1330" s="7" t="s">
        <v>1355</v>
      </c>
      <c r="B1330" s="8" t="s">
        <v>32</v>
      </c>
      <c r="C1330" s="8" t="s">
        <v>18</v>
      </c>
      <c r="D1330" s="16">
        <v>58</v>
      </c>
      <c r="E1330" s="20">
        <v>271.39999999999998</v>
      </c>
      <c r="F1330" s="16">
        <v>25</v>
      </c>
      <c r="G1330" s="9">
        <v>16</v>
      </c>
      <c r="H1330" s="12" t="s">
        <v>36</v>
      </c>
      <c r="I1330" s="12" t="s">
        <v>2381</v>
      </c>
      <c r="J1330" s="18">
        <v>2.7</v>
      </c>
      <c r="K1330" s="14" t="s">
        <v>16</v>
      </c>
      <c r="L1330" s="12" t="s">
        <v>20</v>
      </c>
      <c r="M1330" s="5" t="s">
        <v>16</v>
      </c>
      <c r="N1330" s="22" t="s">
        <v>16</v>
      </c>
      <c r="O1330" s="22" t="s">
        <v>21</v>
      </c>
    </row>
    <row r="1331" spans="1:15" x14ac:dyDescent="0.35">
      <c r="A1331" s="4" t="s">
        <v>1356</v>
      </c>
      <c r="B1331" s="5" t="s">
        <v>13</v>
      </c>
      <c r="C1331" s="5" t="s">
        <v>28</v>
      </c>
      <c r="D1331" s="15">
        <v>24</v>
      </c>
      <c r="E1331" s="19">
        <v>1168.78</v>
      </c>
      <c r="F1331" s="15">
        <v>31</v>
      </c>
      <c r="G1331" s="6">
        <v>15</v>
      </c>
      <c r="H1331" s="12" t="s">
        <v>29</v>
      </c>
      <c r="I1331" s="12" t="s">
        <v>2381</v>
      </c>
      <c r="J1331" s="17">
        <v>2.7</v>
      </c>
      <c r="K1331" s="13" t="s">
        <v>16</v>
      </c>
      <c r="L1331" s="12" t="s">
        <v>20</v>
      </c>
      <c r="M1331" s="5" t="s">
        <v>21</v>
      </c>
      <c r="N1331" s="21" t="s">
        <v>21</v>
      </c>
      <c r="O1331" s="21" t="s">
        <v>16</v>
      </c>
    </row>
    <row r="1332" spans="1:15" x14ac:dyDescent="0.35">
      <c r="A1332" s="7" t="s">
        <v>1357</v>
      </c>
      <c r="B1332" s="8" t="s">
        <v>32</v>
      </c>
      <c r="C1332" s="8" t="s">
        <v>28</v>
      </c>
      <c r="D1332" s="16">
        <v>58</v>
      </c>
      <c r="E1332" s="20">
        <v>2063.48</v>
      </c>
      <c r="F1332" s="16">
        <v>13</v>
      </c>
      <c r="G1332" s="9">
        <v>14</v>
      </c>
      <c r="H1332" s="12" t="s">
        <v>36</v>
      </c>
      <c r="I1332" s="12" t="s">
        <v>19</v>
      </c>
      <c r="J1332" s="18">
        <v>3.7</v>
      </c>
      <c r="K1332" s="14" t="s">
        <v>21</v>
      </c>
      <c r="L1332" s="12" t="s">
        <v>20</v>
      </c>
      <c r="M1332" s="5" t="s">
        <v>21</v>
      </c>
      <c r="N1332" s="22" t="s">
        <v>16</v>
      </c>
      <c r="O1332" s="22" t="s">
        <v>16</v>
      </c>
    </row>
    <row r="1333" spans="1:15" x14ac:dyDescent="0.35">
      <c r="A1333" s="4" t="s">
        <v>1358</v>
      </c>
      <c r="B1333" s="5" t="s">
        <v>32</v>
      </c>
      <c r="C1333" s="5" t="s">
        <v>28</v>
      </c>
      <c r="D1333" s="15">
        <v>22</v>
      </c>
      <c r="E1333" s="19">
        <v>937.5</v>
      </c>
      <c r="F1333" s="15">
        <v>45</v>
      </c>
      <c r="G1333" s="6">
        <v>17</v>
      </c>
      <c r="H1333" s="12" t="s">
        <v>47</v>
      </c>
      <c r="I1333" s="12" t="s">
        <v>19</v>
      </c>
      <c r="J1333" s="17">
        <v>1.9</v>
      </c>
      <c r="K1333" s="13" t="s">
        <v>21</v>
      </c>
      <c r="L1333" s="12" t="s">
        <v>20</v>
      </c>
      <c r="M1333" s="5" t="s">
        <v>16</v>
      </c>
      <c r="N1333" s="21" t="s">
        <v>16</v>
      </c>
      <c r="O1333" s="21" t="s">
        <v>21</v>
      </c>
    </row>
    <row r="1334" spans="1:15" x14ac:dyDescent="0.35">
      <c r="A1334" s="7" t="s">
        <v>1359</v>
      </c>
      <c r="B1334" s="8" t="s">
        <v>32</v>
      </c>
      <c r="C1334" s="8" t="s">
        <v>46</v>
      </c>
      <c r="D1334" s="16">
        <v>38</v>
      </c>
      <c r="E1334" s="20">
        <v>1819.33</v>
      </c>
      <c r="F1334" s="16">
        <v>30</v>
      </c>
      <c r="G1334" s="9">
        <v>19</v>
      </c>
      <c r="H1334" s="12" t="s">
        <v>36</v>
      </c>
      <c r="I1334" s="12" t="s">
        <v>19</v>
      </c>
      <c r="J1334" s="18">
        <v>3.8</v>
      </c>
      <c r="K1334" s="14" t="s">
        <v>16</v>
      </c>
      <c r="L1334" s="12" t="s">
        <v>20</v>
      </c>
      <c r="M1334" s="5" t="s">
        <v>16</v>
      </c>
      <c r="N1334" s="22" t="s">
        <v>16</v>
      </c>
      <c r="O1334" s="22" t="s">
        <v>16</v>
      </c>
    </row>
    <row r="1335" spans="1:15" x14ac:dyDescent="0.35">
      <c r="A1335" s="4" t="s">
        <v>1360</v>
      </c>
      <c r="B1335" s="5" t="s">
        <v>23</v>
      </c>
      <c r="C1335" s="5" t="s">
        <v>28</v>
      </c>
      <c r="D1335" s="15">
        <v>28</v>
      </c>
      <c r="E1335" s="19">
        <v>2297.38</v>
      </c>
      <c r="F1335" s="15">
        <v>11</v>
      </c>
      <c r="G1335" s="6">
        <v>13</v>
      </c>
      <c r="H1335" s="12" t="s">
        <v>47</v>
      </c>
      <c r="I1335" s="12" t="s">
        <v>30</v>
      </c>
      <c r="J1335" s="17">
        <v>2.2000000000000002</v>
      </c>
      <c r="K1335" s="13" t="s">
        <v>16</v>
      </c>
      <c r="L1335" s="12" t="s">
        <v>20</v>
      </c>
      <c r="M1335" s="5" t="s">
        <v>16</v>
      </c>
      <c r="N1335" s="21" t="s">
        <v>16</v>
      </c>
      <c r="O1335" s="21" t="s">
        <v>16</v>
      </c>
    </row>
    <row r="1336" spans="1:15" x14ac:dyDescent="0.35">
      <c r="A1336" s="7" t="s">
        <v>1361</v>
      </c>
      <c r="B1336" s="8" t="s">
        <v>32</v>
      </c>
      <c r="C1336" s="8" t="s">
        <v>46</v>
      </c>
      <c r="D1336" s="16">
        <v>61</v>
      </c>
      <c r="E1336" s="20">
        <v>1911.88</v>
      </c>
      <c r="F1336" s="16">
        <v>32</v>
      </c>
      <c r="G1336" s="9">
        <v>13</v>
      </c>
      <c r="H1336" s="12" t="s">
        <v>14</v>
      </c>
      <c r="I1336" s="12" t="s">
        <v>15</v>
      </c>
      <c r="J1336" s="18">
        <v>2.6</v>
      </c>
      <c r="K1336" s="14" t="s">
        <v>21</v>
      </c>
      <c r="L1336" s="12" t="s">
        <v>20</v>
      </c>
      <c r="M1336" s="5" t="s">
        <v>16</v>
      </c>
      <c r="N1336" s="22" t="s">
        <v>21</v>
      </c>
      <c r="O1336" s="22" t="s">
        <v>21</v>
      </c>
    </row>
    <row r="1337" spans="1:15" x14ac:dyDescent="0.35">
      <c r="A1337" s="4" t="s">
        <v>1362</v>
      </c>
      <c r="B1337" s="5" t="s">
        <v>32</v>
      </c>
      <c r="C1337" s="5" t="s">
        <v>18</v>
      </c>
      <c r="D1337" s="15">
        <v>40</v>
      </c>
      <c r="E1337" s="19">
        <v>286.23</v>
      </c>
      <c r="F1337" s="15">
        <v>12</v>
      </c>
      <c r="G1337" s="6">
        <v>10</v>
      </c>
      <c r="H1337" s="12" t="s">
        <v>47</v>
      </c>
      <c r="I1337" s="12" t="s">
        <v>34</v>
      </c>
      <c r="J1337" s="17">
        <v>3.3</v>
      </c>
      <c r="K1337" s="13" t="s">
        <v>21</v>
      </c>
      <c r="L1337" s="12" t="s">
        <v>20</v>
      </c>
      <c r="M1337" s="5" t="s">
        <v>16</v>
      </c>
      <c r="N1337" s="21" t="s">
        <v>16</v>
      </c>
      <c r="O1337" s="21" t="s">
        <v>21</v>
      </c>
    </row>
    <row r="1338" spans="1:15" x14ac:dyDescent="0.35">
      <c r="A1338" s="7" t="s">
        <v>1363</v>
      </c>
      <c r="B1338" s="8" t="s">
        <v>13</v>
      </c>
      <c r="C1338" s="8" t="s">
        <v>18</v>
      </c>
      <c r="D1338" s="16">
        <v>54</v>
      </c>
      <c r="E1338" s="20">
        <v>1276.3</v>
      </c>
      <c r="F1338" s="16">
        <v>36</v>
      </c>
      <c r="G1338" s="9">
        <v>13</v>
      </c>
      <c r="H1338" s="12" t="s">
        <v>36</v>
      </c>
      <c r="I1338" s="12" t="s">
        <v>15</v>
      </c>
      <c r="J1338" s="18">
        <v>3.7</v>
      </c>
      <c r="K1338" s="14" t="s">
        <v>16</v>
      </c>
      <c r="L1338" s="12" t="s">
        <v>20</v>
      </c>
      <c r="M1338" s="5" t="s">
        <v>16</v>
      </c>
      <c r="N1338" s="22" t="s">
        <v>16</v>
      </c>
      <c r="O1338" s="22" t="s">
        <v>16</v>
      </c>
    </row>
    <row r="1339" spans="1:15" x14ac:dyDescent="0.35">
      <c r="A1339" s="7" t="s">
        <v>1364</v>
      </c>
      <c r="B1339" s="8" t="s">
        <v>23</v>
      </c>
      <c r="C1339" s="8" t="s">
        <v>206</v>
      </c>
      <c r="D1339" s="16">
        <v>43</v>
      </c>
      <c r="E1339" s="20">
        <v>1943.06</v>
      </c>
      <c r="F1339" s="16">
        <v>44</v>
      </c>
      <c r="G1339" s="9">
        <v>22</v>
      </c>
      <c r="H1339" s="12" t="s">
        <v>33</v>
      </c>
      <c r="I1339" s="12" t="s">
        <v>30</v>
      </c>
      <c r="J1339" s="18">
        <v>1.8</v>
      </c>
      <c r="K1339" s="14" t="s">
        <v>21</v>
      </c>
      <c r="L1339" s="12" t="s">
        <v>20</v>
      </c>
      <c r="M1339" s="5" t="s">
        <v>16</v>
      </c>
      <c r="N1339" s="22" t="s">
        <v>21</v>
      </c>
      <c r="O1339" s="22" t="s">
        <v>21</v>
      </c>
    </row>
    <row r="1340" spans="1:15" x14ac:dyDescent="0.35">
      <c r="A1340" s="4" t="s">
        <v>1365</v>
      </c>
      <c r="B1340" s="5" t="s">
        <v>13</v>
      </c>
      <c r="C1340" s="5" t="s">
        <v>46</v>
      </c>
      <c r="D1340" s="15">
        <v>22</v>
      </c>
      <c r="E1340" s="19">
        <v>1570.93</v>
      </c>
      <c r="F1340" s="15">
        <v>41</v>
      </c>
      <c r="G1340" s="6">
        <v>20</v>
      </c>
      <c r="H1340" s="12" t="s">
        <v>14</v>
      </c>
      <c r="I1340" s="12" t="s">
        <v>30</v>
      </c>
      <c r="J1340" s="17">
        <v>2.9</v>
      </c>
      <c r="K1340" s="13" t="s">
        <v>16</v>
      </c>
      <c r="L1340" s="12" t="s">
        <v>20</v>
      </c>
      <c r="M1340" s="5" t="s">
        <v>16</v>
      </c>
      <c r="N1340" s="21" t="s">
        <v>16</v>
      </c>
      <c r="O1340" s="21" t="s">
        <v>16</v>
      </c>
    </row>
    <row r="1341" spans="1:15" x14ac:dyDescent="0.35">
      <c r="A1341" s="4" t="s">
        <v>1366</v>
      </c>
      <c r="B1341" s="5" t="s">
        <v>32</v>
      </c>
      <c r="C1341" s="5" t="s">
        <v>28</v>
      </c>
      <c r="D1341" s="15">
        <v>18</v>
      </c>
      <c r="E1341" s="19">
        <v>2141.04</v>
      </c>
      <c r="F1341" s="15">
        <v>16</v>
      </c>
      <c r="G1341" s="6">
        <v>18</v>
      </c>
      <c r="H1341" s="12" t="s">
        <v>29</v>
      </c>
      <c r="I1341" s="12" t="s">
        <v>2381</v>
      </c>
      <c r="J1341" s="17">
        <v>2.1</v>
      </c>
      <c r="K1341" s="13" t="s">
        <v>16</v>
      </c>
      <c r="L1341" s="12" t="s">
        <v>20</v>
      </c>
      <c r="M1341" s="5" t="s">
        <v>21</v>
      </c>
      <c r="N1341" s="21" t="s">
        <v>16</v>
      </c>
      <c r="O1341" s="21" t="s">
        <v>21</v>
      </c>
    </row>
    <row r="1342" spans="1:15" x14ac:dyDescent="0.35">
      <c r="A1342" s="7" t="s">
        <v>1367</v>
      </c>
      <c r="B1342" s="8" t="s">
        <v>32</v>
      </c>
      <c r="C1342" s="8" t="s">
        <v>46</v>
      </c>
      <c r="D1342" s="16">
        <v>50</v>
      </c>
      <c r="E1342" s="20">
        <v>1222.3399999999999</v>
      </c>
      <c r="F1342" s="16">
        <v>37</v>
      </c>
      <c r="G1342" s="9">
        <v>22</v>
      </c>
      <c r="H1342" s="12" t="s">
        <v>29</v>
      </c>
      <c r="I1342" s="12" t="s">
        <v>19</v>
      </c>
      <c r="J1342" s="18">
        <v>4.8</v>
      </c>
      <c r="K1342" s="14" t="s">
        <v>21</v>
      </c>
      <c r="L1342" s="12" t="s">
        <v>20</v>
      </c>
      <c r="M1342" s="5" t="s">
        <v>16</v>
      </c>
      <c r="N1342" s="22" t="s">
        <v>21</v>
      </c>
      <c r="O1342" s="22" t="s">
        <v>16</v>
      </c>
    </row>
    <row r="1343" spans="1:15" x14ac:dyDescent="0.35">
      <c r="A1343" s="4" t="s">
        <v>1368</v>
      </c>
      <c r="B1343" s="5" t="s">
        <v>32</v>
      </c>
      <c r="C1343" s="5" t="s">
        <v>18</v>
      </c>
      <c r="D1343" s="15">
        <v>22</v>
      </c>
      <c r="E1343" s="19">
        <v>1083.1199999999999</v>
      </c>
      <c r="F1343" s="15">
        <v>10</v>
      </c>
      <c r="G1343" s="6">
        <v>15</v>
      </c>
      <c r="H1343" s="12" t="s">
        <v>47</v>
      </c>
      <c r="I1343" s="12" t="s">
        <v>19</v>
      </c>
      <c r="J1343" s="17">
        <v>3.3</v>
      </c>
      <c r="K1343" s="13" t="s">
        <v>16</v>
      </c>
      <c r="L1343" s="12" t="s">
        <v>20</v>
      </c>
      <c r="M1343" s="5" t="s">
        <v>16</v>
      </c>
      <c r="N1343" s="21" t="s">
        <v>16</v>
      </c>
      <c r="O1343" s="21" t="s">
        <v>16</v>
      </c>
    </row>
    <row r="1344" spans="1:15" x14ac:dyDescent="0.35">
      <c r="A1344" s="7" t="s">
        <v>1369</v>
      </c>
      <c r="B1344" s="8" t="s">
        <v>13</v>
      </c>
      <c r="C1344" s="8" t="s">
        <v>46</v>
      </c>
      <c r="D1344" s="16">
        <v>65</v>
      </c>
      <c r="E1344" s="20">
        <v>498.7</v>
      </c>
      <c r="F1344" s="16">
        <v>8</v>
      </c>
      <c r="G1344" s="9">
        <v>11</v>
      </c>
      <c r="H1344" s="12" t="s">
        <v>36</v>
      </c>
      <c r="I1344" s="12" t="s">
        <v>26</v>
      </c>
      <c r="J1344" s="18">
        <v>4</v>
      </c>
      <c r="K1344" s="14" t="s">
        <v>21</v>
      </c>
      <c r="L1344" s="12" t="s">
        <v>20</v>
      </c>
      <c r="M1344" s="5" t="s">
        <v>16</v>
      </c>
      <c r="N1344" s="22" t="s">
        <v>16</v>
      </c>
      <c r="O1344" s="22" t="s">
        <v>21</v>
      </c>
    </row>
    <row r="1345" spans="1:15" x14ac:dyDescent="0.35">
      <c r="A1345" s="7" t="s">
        <v>1370</v>
      </c>
      <c r="B1345" s="8" t="s">
        <v>32</v>
      </c>
      <c r="C1345" s="8" t="s">
        <v>206</v>
      </c>
      <c r="D1345" s="16">
        <v>51</v>
      </c>
      <c r="E1345" s="20">
        <v>1348.39</v>
      </c>
      <c r="F1345" s="16">
        <v>30</v>
      </c>
      <c r="G1345" s="9">
        <v>21</v>
      </c>
      <c r="H1345" s="12" t="s">
        <v>36</v>
      </c>
      <c r="I1345" s="12" t="s">
        <v>19</v>
      </c>
      <c r="J1345" s="18">
        <v>1.9</v>
      </c>
      <c r="K1345" s="14" t="s">
        <v>21</v>
      </c>
      <c r="L1345" s="12" t="s">
        <v>20</v>
      </c>
      <c r="M1345" s="5" t="s">
        <v>16</v>
      </c>
      <c r="N1345" s="22" t="s">
        <v>21</v>
      </c>
      <c r="O1345" s="22" t="s">
        <v>21</v>
      </c>
    </row>
    <row r="1346" spans="1:15" x14ac:dyDescent="0.35">
      <c r="A1346" s="7" t="s">
        <v>1371</v>
      </c>
      <c r="B1346" s="8" t="s">
        <v>23</v>
      </c>
      <c r="C1346" s="8" t="s">
        <v>18</v>
      </c>
      <c r="D1346" s="16">
        <v>48</v>
      </c>
      <c r="E1346" s="20">
        <v>1241.01</v>
      </c>
      <c r="F1346" s="16">
        <v>24</v>
      </c>
      <c r="G1346" s="9">
        <v>12</v>
      </c>
      <c r="H1346" s="12" t="s">
        <v>36</v>
      </c>
      <c r="I1346" s="12" t="s">
        <v>2381</v>
      </c>
      <c r="J1346" s="18">
        <v>2.1</v>
      </c>
      <c r="K1346" s="14" t="s">
        <v>21</v>
      </c>
      <c r="L1346" s="12" t="s">
        <v>20</v>
      </c>
      <c r="M1346" s="5" t="s">
        <v>16</v>
      </c>
      <c r="N1346" s="22" t="s">
        <v>21</v>
      </c>
      <c r="O1346" s="22" t="s">
        <v>16</v>
      </c>
    </row>
    <row r="1347" spans="1:15" x14ac:dyDescent="0.35">
      <c r="A1347" s="4" t="s">
        <v>1372</v>
      </c>
      <c r="B1347" s="5" t="s">
        <v>23</v>
      </c>
      <c r="C1347" s="5" t="s">
        <v>28</v>
      </c>
      <c r="D1347" s="15">
        <v>31</v>
      </c>
      <c r="E1347" s="19">
        <v>1492.19</v>
      </c>
      <c r="F1347" s="15">
        <v>8</v>
      </c>
      <c r="G1347" s="6">
        <v>13</v>
      </c>
      <c r="H1347" s="12" t="s">
        <v>14</v>
      </c>
      <c r="I1347" s="12" t="s">
        <v>15</v>
      </c>
      <c r="J1347" s="17">
        <v>1.5</v>
      </c>
      <c r="K1347" s="13" t="s">
        <v>16</v>
      </c>
      <c r="L1347" s="12" t="s">
        <v>20</v>
      </c>
      <c r="M1347" s="5" t="s">
        <v>16</v>
      </c>
      <c r="N1347" s="21" t="s">
        <v>16</v>
      </c>
      <c r="O1347" s="21" t="s">
        <v>21</v>
      </c>
    </row>
    <row r="1348" spans="1:15" x14ac:dyDescent="0.35">
      <c r="A1348" s="7" t="s">
        <v>1373</v>
      </c>
      <c r="B1348" s="8" t="s">
        <v>13</v>
      </c>
      <c r="C1348" s="8" t="s">
        <v>18</v>
      </c>
      <c r="D1348" s="16">
        <v>25</v>
      </c>
      <c r="E1348" s="20">
        <v>2184.0300000000002</v>
      </c>
      <c r="F1348" s="16">
        <v>13</v>
      </c>
      <c r="G1348" s="9">
        <v>1</v>
      </c>
      <c r="H1348" s="12" t="s">
        <v>33</v>
      </c>
      <c r="I1348" s="12" t="s">
        <v>26</v>
      </c>
      <c r="J1348" s="18">
        <v>2.7</v>
      </c>
      <c r="K1348" s="14" t="s">
        <v>21</v>
      </c>
      <c r="L1348" s="12" t="s">
        <v>20</v>
      </c>
      <c r="M1348" s="5" t="s">
        <v>16</v>
      </c>
      <c r="N1348" s="22" t="s">
        <v>16</v>
      </c>
      <c r="O1348" s="22" t="s">
        <v>21</v>
      </c>
    </row>
    <row r="1349" spans="1:15" x14ac:dyDescent="0.35">
      <c r="A1349" s="4" t="s">
        <v>1374</v>
      </c>
      <c r="B1349" s="5" t="s">
        <v>32</v>
      </c>
      <c r="C1349" s="5" t="s">
        <v>206</v>
      </c>
      <c r="D1349" s="15">
        <v>46</v>
      </c>
      <c r="E1349" s="19">
        <v>726.28</v>
      </c>
      <c r="F1349" s="15">
        <v>44</v>
      </c>
      <c r="G1349" s="6">
        <v>22</v>
      </c>
      <c r="H1349" s="12" t="s">
        <v>47</v>
      </c>
      <c r="I1349" s="12" t="s">
        <v>30</v>
      </c>
      <c r="J1349" s="17">
        <v>3.1</v>
      </c>
      <c r="K1349" s="13" t="s">
        <v>16</v>
      </c>
      <c r="L1349" s="12" t="s">
        <v>20</v>
      </c>
      <c r="M1349" s="5" t="s">
        <v>16</v>
      </c>
      <c r="N1349" s="21" t="s">
        <v>21</v>
      </c>
      <c r="O1349" s="21" t="s">
        <v>21</v>
      </c>
    </row>
    <row r="1350" spans="1:15" x14ac:dyDescent="0.35">
      <c r="A1350" s="7" t="s">
        <v>1375</v>
      </c>
      <c r="B1350" s="8" t="s">
        <v>32</v>
      </c>
      <c r="C1350" s="8" t="s">
        <v>28</v>
      </c>
      <c r="D1350" s="16">
        <v>57</v>
      </c>
      <c r="E1350" s="20">
        <v>989.21</v>
      </c>
      <c r="F1350" s="16">
        <v>42</v>
      </c>
      <c r="G1350" s="9">
        <v>10</v>
      </c>
      <c r="H1350" s="12" t="s">
        <v>14</v>
      </c>
      <c r="I1350" s="12" t="s">
        <v>19</v>
      </c>
      <c r="J1350" s="18">
        <v>2.6</v>
      </c>
      <c r="K1350" s="14" t="s">
        <v>21</v>
      </c>
      <c r="L1350" s="12" t="s">
        <v>20</v>
      </c>
      <c r="M1350" s="5" t="s">
        <v>21</v>
      </c>
      <c r="N1350" s="22" t="s">
        <v>21</v>
      </c>
      <c r="O1350" s="22" t="s">
        <v>16</v>
      </c>
    </row>
    <row r="1351" spans="1:15" x14ac:dyDescent="0.35">
      <c r="A1351" s="7" t="s">
        <v>1376</v>
      </c>
      <c r="B1351" s="8" t="s">
        <v>23</v>
      </c>
      <c r="C1351" s="8" t="s">
        <v>24</v>
      </c>
      <c r="D1351" s="16">
        <v>34</v>
      </c>
      <c r="E1351" s="20">
        <v>1896.06</v>
      </c>
      <c r="F1351" s="16">
        <v>36</v>
      </c>
      <c r="G1351" s="9">
        <v>6</v>
      </c>
      <c r="H1351" s="12" t="s">
        <v>47</v>
      </c>
      <c r="I1351" s="12" t="s">
        <v>34</v>
      </c>
      <c r="J1351" s="18">
        <v>4.5999999999999996</v>
      </c>
      <c r="K1351" s="14" t="s">
        <v>16</v>
      </c>
      <c r="L1351" s="12" t="s">
        <v>20</v>
      </c>
      <c r="M1351" s="5" t="s">
        <v>21</v>
      </c>
      <c r="N1351" s="22" t="s">
        <v>21</v>
      </c>
      <c r="O1351" s="22" t="s">
        <v>16</v>
      </c>
    </row>
    <row r="1352" spans="1:15" x14ac:dyDescent="0.35">
      <c r="A1352" s="4" t="s">
        <v>1377</v>
      </c>
      <c r="B1352" s="5" t="s">
        <v>13</v>
      </c>
      <c r="C1352" s="5" t="s">
        <v>46</v>
      </c>
      <c r="D1352" s="15">
        <v>19</v>
      </c>
      <c r="E1352" s="19">
        <v>1930.05</v>
      </c>
      <c r="F1352" s="15">
        <v>14</v>
      </c>
      <c r="G1352" s="6">
        <v>16</v>
      </c>
      <c r="H1352" s="12" t="s">
        <v>33</v>
      </c>
      <c r="I1352" s="12" t="s">
        <v>15</v>
      </c>
      <c r="J1352" s="17">
        <v>3.8</v>
      </c>
      <c r="K1352" s="13" t="s">
        <v>21</v>
      </c>
      <c r="L1352" s="12" t="s">
        <v>20</v>
      </c>
      <c r="M1352" s="5" t="s">
        <v>21</v>
      </c>
      <c r="N1352" s="21" t="s">
        <v>21</v>
      </c>
      <c r="O1352" s="21" t="s">
        <v>16</v>
      </c>
    </row>
    <row r="1353" spans="1:15" x14ac:dyDescent="0.35">
      <c r="A1353" s="7" t="s">
        <v>1378</v>
      </c>
      <c r="B1353" s="8" t="s">
        <v>23</v>
      </c>
      <c r="C1353" s="8" t="s">
        <v>206</v>
      </c>
      <c r="D1353" s="16">
        <v>56</v>
      </c>
      <c r="E1353" s="20">
        <v>995.72</v>
      </c>
      <c r="F1353" s="16">
        <v>39</v>
      </c>
      <c r="G1353" s="9">
        <v>7</v>
      </c>
      <c r="H1353" s="12" t="s">
        <v>29</v>
      </c>
      <c r="I1353" s="12" t="s">
        <v>2381</v>
      </c>
      <c r="J1353" s="18">
        <v>3.8</v>
      </c>
      <c r="K1353" s="14" t="s">
        <v>16</v>
      </c>
      <c r="L1353" s="12" t="s">
        <v>20</v>
      </c>
      <c r="M1353" s="5" t="s">
        <v>16</v>
      </c>
      <c r="N1353" s="22" t="s">
        <v>21</v>
      </c>
      <c r="O1353" s="22" t="s">
        <v>21</v>
      </c>
    </row>
    <row r="1354" spans="1:15" x14ac:dyDescent="0.35">
      <c r="A1354" s="4" t="s">
        <v>1379</v>
      </c>
      <c r="B1354" s="5" t="s">
        <v>32</v>
      </c>
      <c r="C1354" s="5" t="s">
        <v>18</v>
      </c>
      <c r="D1354" s="15">
        <v>53</v>
      </c>
      <c r="E1354" s="19">
        <v>1195.3900000000001</v>
      </c>
      <c r="F1354" s="15">
        <v>42</v>
      </c>
      <c r="G1354" s="6">
        <v>20</v>
      </c>
      <c r="H1354" s="12" t="s">
        <v>36</v>
      </c>
      <c r="I1354" s="12" t="s">
        <v>19</v>
      </c>
      <c r="J1354" s="17">
        <v>4</v>
      </c>
      <c r="K1354" s="13" t="s">
        <v>16</v>
      </c>
      <c r="L1354" s="12" t="s">
        <v>20</v>
      </c>
      <c r="M1354" s="5" t="s">
        <v>21</v>
      </c>
      <c r="N1354" s="21" t="s">
        <v>16</v>
      </c>
      <c r="O1354" s="21" t="s">
        <v>16</v>
      </c>
    </row>
    <row r="1355" spans="1:15" x14ac:dyDescent="0.35">
      <c r="A1355" s="7" t="s">
        <v>1380</v>
      </c>
      <c r="B1355" s="8" t="s">
        <v>23</v>
      </c>
      <c r="C1355" s="8" t="s">
        <v>18</v>
      </c>
      <c r="D1355" s="16">
        <v>42</v>
      </c>
      <c r="E1355" s="20">
        <v>719.8</v>
      </c>
      <c r="F1355" s="16">
        <v>40</v>
      </c>
      <c r="G1355" s="9">
        <v>21</v>
      </c>
      <c r="H1355" s="12" t="s">
        <v>14</v>
      </c>
      <c r="I1355" s="12" t="s">
        <v>26</v>
      </c>
      <c r="J1355" s="18">
        <v>3.7</v>
      </c>
      <c r="K1355" s="14" t="s">
        <v>21</v>
      </c>
      <c r="L1355" s="12" t="s">
        <v>20</v>
      </c>
      <c r="M1355" s="5" t="s">
        <v>16</v>
      </c>
      <c r="N1355" s="22" t="s">
        <v>21</v>
      </c>
      <c r="O1355" s="22" t="s">
        <v>16</v>
      </c>
    </row>
    <row r="1356" spans="1:15" x14ac:dyDescent="0.35">
      <c r="A1356" s="4" t="s">
        <v>1381</v>
      </c>
      <c r="B1356" s="5" t="s">
        <v>23</v>
      </c>
      <c r="C1356" s="5" t="s">
        <v>24</v>
      </c>
      <c r="D1356" s="15">
        <v>49</v>
      </c>
      <c r="E1356" s="19">
        <v>2499.9699999999998</v>
      </c>
      <c r="F1356" s="15">
        <v>38</v>
      </c>
      <c r="G1356" s="6">
        <v>18</v>
      </c>
      <c r="H1356" s="12" t="s">
        <v>47</v>
      </c>
      <c r="I1356" s="12" t="s">
        <v>26</v>
      </c>
      <c r="J1356" s="17">
        <v>3</v>
      </c>
      <c r="K1356" s="13" t="s">
        <v>21</v>
      </c>
      <c r="L1356" s="12" t="s">
        <v>20</v>
      </c>
      <c r="M1356" s="5" t="s">
        <v>16</v>
      </c>
      <c r="N1356" s="21" t="s">
        <v>21</v>
      </c>
      <c r="O1356" s="21" t="s">
        <v>16</v>
      </c>
    </row>
    <row r="1357" spans="1:15" x14ac:dyDescent="0.35">
      <c r="A1357" s="7" t="s">
        <v>1382</v>
      </c>
      <c r="B1357" s="8" t="s">
        <v>13</v>
      </c>
      <c r="C1357" s="8" t="s">
        <v>46</v>
      </c>
      <c r="D1357" s="16">
        <v>23</v>
      </c>
      <c r="E1357" s="20">
        <v>970</v>
      </c>
      <c r="F1357" s="16">
        <v>37</v>
      </c>
      <c r="G1357" s="9">
        <v>15</v>
      </c>
      <c r="H1357" s="12" t="s">
        <v>47</v>
      </c>
      <c r="I1357" s="12" t="s">
        <v>19</v>
      </c>
      <c r="J1357" s="18">
        <v>1.7</v>
      </c>
      <c r="K1357" s="14" t="s">
        <v>21</v>
      </c>
      <c r="L1357" s="12" t="s">
        <v>20</v>
      </c>
      <c r="M1357" s="5" t="s">
        <v>16</v>
      </c>
      <c r="N1357" s="22" t="s">
        <v>21</v>
      </c>
      <c r="O1357" s="22" t="s">
        <v>16</v>
      </c>
    </row>
    <row r="1358" spans="1:15" x14ac:dyDescent="0.35">
      <c r="A1358" s="4" t="s">
        <v>1383</v>
      </c>
      <c r="B1358" s="5" t="s">
        <v>13</v>
      </c>
      <c r="C1358" s="5" t="s">
        <v>28</v>
      </c>
      <c r="D1358" s="15">
        <v>18</v>
      </c>
      <c r="E1358" s="19">
        <v>2198.77</v>
      </c>
      <c r="F1358" s="15">
        <v>22</v>
      </c>
      <c r="G1358" s="6">
        <v>3</v>
      </c>
      <c r="H1358" s="12" t="s">
        <v>29</v>
      </c>
      <c r="I1358" s="12" t="s">
        <v>30</v>
      </c>
      <c r="J1358" s="17">
        <v>3.7</v>
      </c>
      <c r="K1358" s="13" t="s">
        <v>21</v>
      </c>
      <c r="L1358" s="12" t="s">
        <v>20</v>
      </c>
      <c r="M1358" s="5" t="s">
        <v>21</v>
      </c>
      <c r="N1358" s="21" t="s">
        <v>16</v>
      </c>
      <c r="O1358" s="21" t="s">
        <v>16</v>
      </c>
    </row>
    <row r="1359" spans="1:15" x14ac:dyDescent="0.35">
      <c r="A1359" s="7" t="s">
        <v>1384</v>
      </c>
      <c r="B1359" s="8" t="s">
        <v>23</v>
      </c>
      <c r="C1359" s="8" t="s">
        <v>28</v>
      </c>
      <c r="D1359" s="16">
        <v>43</v>
      </c>
      <c r="E1359" s="20">
        <v>577.21</v>
      </c>
      <c r="F1359" s="16">
        <v>45</v>
      </c>
      <c r="G1359" s="9">
        <v>21</v>
      </c>
      <c r="H1359" s="12" t="s">
        <v>47</v>
      </c>
      <c r="I1359" s="12" t="s">
        <v>19</v>
      </c>
      <c r="J1359" s="18">
        <v>2.5</v>
      </c>
      <c r="K1359" s="14" t="s">
        <v>21</v>
      </c>
      <c r="L1359" s="12" t="s">
        <v>20</v>
      </c>
      <c r="M1359" s="5" t="s">
        <v>16</v>
      </c>
      <c r="N1359" s="22" t="s">
        <v>21</v>
      </c>
      <c r="O1359" s="22" t="s">
        <v>21</v>
      </c>
    </row>
    <row r="1360" spans="1:15" x14ac:dyDescent="0.35">
      <c r="A1360" s="4" t="s">
        <v>1385</v>
      </c>
      <c r="B1360" s="5" t="s">
        <v>32</v>
      </c>
      <c r="C1360" s="5" t="s">
        <v>18</v>
      </c>
      <c r="D1360" s="15">
        <v>40</v>
      </c>
      <c r="E1360" s="19">
        <v>2155.85</v>
      </c>
      <c r="F1360" s="15">
        <v>39</v>
      </c>
      <c r="G1360" s="6">
        <v>12</v>
      </c>
      <c r="H1360" s="12" t="s">
        <v>29</v>
      </c>
      <c r="I1360" s="12" t="s">
        <v>34</v>
      </c>
      <c r="J1360" s="17">
        <v>3.3</v>
      </c>
      <c r="K1360" s="13" t="s">
        <v>21</v>
      </c>
      <c r="L1360" s="12" t="s">
        <v>20</v>
      </c>
      <c r="M1360" s="5" t="s">
        <v>16</v>
      </c>
      <c r="N1360" s="21" t="s">
        <v>16</v>
      </c>
      <c r="O1360" s="21" t="s">
        <v>21</v>
      </c>
    </row>
    <row r="1361" spans="1:15" x14ac:dyDescent="0.35">
      <c r="A1361" s="4" t="s">
        <v>1386</v>
      </c>
      <c r="B1361" s="5" t="s">
        <v>13</v>
      </c>
      <c r="C1361" s="5" t="s">
        <v>206</v>
      </c>
      <c r="D1361" s="15">
        <v>36</v>
      </c>
      <c r="E1361" s="19">
        <v>273.33999999999997</v>
      </c>
      <c r="F1361" s="15">
        <v>43</v>
      </c>
      <c r="G1361" s="6">
        <v>7</v>
      </c>
      <c r="H1361" s="12" t="s">
        <v>36</v>
      </c>
      <c r="I1361" s="12" t="s">
        <v>30</v>
      </c>
      <c r="J1361" s="17">
        <v>1.3</v>
      </c>
      <c r="K1361" s="13" t="s">
        <v>21</v>
      </c>
      <c r="L1361" s="12" t="s">
        <v>20</v>
      </c>
      <c r="M1361" s="5" t="s">
        <v>21</v>
      </c>
      <c r="N1361" s="21" t="s">
        <v>16</v>
      </c>
      <c r="O1361" s="21" t="s">
        <v>21</v>
      </c>
    </row>
    <row r="1362" spans="1:15" x14ac:dyDescent="0.35">
      <c r="A1362" s="7" t="s">
        <v>1387</v>
      </c>
      <c r="B1362" s="8" t="s">
        <v>32</v>
      </c>
      <c r="C1362" s="8" t="s">
        <v>206</v>
      </c>
      <c r="D1362" s="16">
        <v>58</v>
      </c>
      <c r="E1362" s="20">
        <v>1104.25</v>
      </c>
      <c r="F1362" s="16">
        <v>39</v>
      </c>
      <c r="G1362" s="9">
        <v>13</v>
      </c>
      <c r="H1362" s="12" t="s">
        <v>47</v>
      </c>
      <c r="I1362" s="12" t="s">
        <v>34</v>
      </c>
      <c r="J1362" s="18">
        <v>4.4000000000000004</v>
      </c>
      <c r="K1362" s="14" t="s">
        <v>16</v>
      </c>
      <c r="L1362" s="12" t="s">
        <v>20</v>
      </c>
      <c r="M1362" s="5" t="s">
        <v>21</v>
      </c>
      <c r="N1362" s="22" t="s">
        <v>16</v>
      </c>
      <c r="O1362" s="22" t="s">
        <v>16</v>
      </c>
    </row>
    <row r="1363" spans="1:15" x14ac:dyDescent="0.35">
      <c r="A1363" s="4" t="s">
        <v>1388</v>
      </c>
      <c r="B1363" s="5" t="s">
        <v>32</v>
      </c>
      <c r="C1363" s="5" t="s">
        <v>24</v>
      </c>
      <c r="D1363" s="15">
        <v>60</v>
      </c>
      <c r="E1363" s="19">
        <v>2282.94</v>
      </c>
      <c r="F1363" s="15">
        <v>16</v>
      </c>
      <c r="G1363" s="6">
        <v>12</v>
      </c>
      <c r="H1363" s="12" t="s">
        <v>47</v>
      </c>
      <c r="I1363" s="12" t="s">
        <v>34</v>
      </c>
      <c r="J1363" s="17">
        <v>2.7</v>
      </c>
      <c r="K1363" s="13" t="s">
        <v>21</v>
      </c>
      <c r="L1363" s="12" t="s">
        <v>20</v>
      </c>
      <c r="M1363" s="5" t="s">
        <v>16</v>
      </c>
      <c r="N1363" s="21" t="s">
        <v>16</v>
      </c>
      <c r="O1363" s="21" t="s">
        <v>16</v>
      </c>
    </row>
    <row r="1364" spans="1:15" x14ac:dyDescent="0.35">
      <c r="A1364" s="7" t="s">
        <v>1389</v>
      </c>
      <c r="B1364" s="8" t="s">
        <v>32</v>
      </c>
      <c r="C1364" s="8" t="s">
        <v>28</v>
      </c>
      <c r="D1364" s="16">
        <v>48</v>
      </c>
      <c r="E1364" s="20">
        <v>1007.56</v>
      </c>
      <c r="F1364" s="16">
        <v>38</v>
      </c>
      <c r="G1364" s="9">
        <v>17</v>
      </c>
      <c r="H1364" s="12" t="s">
        <v>33</v>
      </c>
      <c r="I1364" s="12" t="s">
        <v>19</v>
      </c>
      <c r="J1364" s="18">
        <v>2</v>
      </c>
      <c r="K1364" s="14" t="s">
        <v>16</v>
      </c>
      <c r="L1364" s="12" t="s">
        <v>20</v>
      </c>
      <c r="M1364" s="8" t="s">
        <v>16</v>
      </c>
      <c r="N1364" s="22" t="s">
        <v>21</v>
      </c>
      <c r="O1364" s="22" t="s">
        <v>16</v>
      </c>
    </row>
    <row r="1365" spans="1:15" x14ac:dyDescent="0.35">
      <c r="A1365" s="4" t="s">
        <v>1390</v>
      </c>
      <c r="B1365" s="5" t="s">
        <v>13</v>
      </c>
      <c r="C1365" s="5" t="s">
        <v>18</v>
      </c>
      <c r="D1365" s="15">
        <v>44</v>
      </c>
      <c r="E1365" s="19">
        <v>1011.67</v>
      </c>
      <c r="F1365" s="15">
        <v>9</v>
      </c>
      <c r="G1365" s="6">
        <v>4</v>
      </c>
      <c r="H1365" s="12" t="s">
        <v>47</v>
      </c>
      <c r="I1365" s="12" t="s">
        <v>19</v>
      </c>
      <c r="J1365" s="17">
        <v>1</v>
      </c>
      <c r="K1365" s="13" t="s">
        <v>21</v>
      </c>
      <c r="L1365" s="12" t="s">
        <v>20</v>
      </c>
      <c r="M1365" s="5" t="s">
        <v>21</v>
      </c>
      <c r="N1365" s="21" t="s">
        <v>21</v>
      </c>
      <c r="O1365" s="21" t="s">
        <v>16</v>
      </c>
    </row>
    <row r="1366" spans="1:15" x14ac:dyDescent="0.35">
      <c r="A1366" s="7" t="s">
        <v>1391</v>
      </c>
      <c r="B1366" s="8" t="s">
        <v>32</v>
      </c>
      <c r="C1366" s="8" t="s">
        <v>18</v>
      </c>
      <c r="D1366" s="16">
        <v>47</v>
      </c>
      <c r="E1366" s="20">
        <v>2463.41</v>
      </c>
      <c r="F1366" s="16">
        <v>45</v>
      </c>
      <c r="G1366" s="9">
        <v>9</v>
      </c>
      <c r="H1366" s="12" t="s">
        <v>14</v>
      </c>
      <c r="I1366" s="12" t="s">
        <v>34</v>
      </c>
      <c r="J1366" s="18">
        <v>4.2</v>
      </c>
      <c r="K1366" s="14" t="s">
        <v>16</v>
      </c>
      <c r="L1366" s="12" t="s">
        <v>20</v>
      </c>
      <c r="M1366" s="5" t="s">
        <v>16</v>
      </c>
      <c r="N1366" s="22" t="s">
        <v>16</v>
      </c>
      <c r="O1366" s="22" t="s">
        <v>16</v>
      </c>
    </row>
    <row r="1367" spans="1:15" x14ac:dyDescent="0.35">
      <c r="A1367" s="4" t="s">
        <v>1392</v>
      </c>
      <c r="B1367" s="5" t="s">
        <v>23</v>
      </c>
      <c r="C1367" s="5" t="s">
        <v>24</v>
      </c>
      <c r="D1367" s="15">
        <v>63</v>
      </c>
      <c r="E1367" s="19">
        <v>824.55</v>
      </c>
      <c r="F1367" s="15">
        <v>32</v>
      </c>
      <c r="G1367" s="6">
        <v>22</v>
      </c>
      <c r="H1367" s="12" t="s">
        <v>25</v>
      </c>
      <c r="I1367" s="12" t="s">
        <v>2381</v>
      </c>
      <c r="J1367" s="17">
        <v>2.1</v>
      </c>
      <c r="K1367" s="13" t="s">
        <v>21</v>
      </c>
      <c r="L1367" s="12" t="s">
        <v>20</v>
      </c>
      <c r="M1367" s="5" t="s">
        <v>16</v>
      </c>
      <c r="N1367" s="21" t="s">
        <v>16</v>
      </c>
      <c r="O1367" s="21" t="s">
        <v>21</v>
      </c>
    </row>
    <row r="1368" spans="1:15" x14ac:dyDescent="0.35">
      <c r="A1368" s="7" t="s">
        <v>1393</v>
      </c>
      <c r="B1368" s="8" t="s">
        <v>23</v>
      </c>
      <c r="C1368" s="8" t="s">
        <v>46</v>
      </c>
      <c r="D1368" s="16">
        <v>19</v>
      </c>
      <c r="E1368" s="20">
        <v>718.55</v>
      </c>
      <c r="F1368" s="16">
        <v>39</v>
      </c>
      <c r="G1368" s="9">
        <v>6</v>
      </c>
      <c r="H1368" s="12" t="s">
        <v>33</v>
      </c>
      <c r="I1368" s="12" t="s">
        <v>19</v>
      </c>
      <c r="J1368" s="18">
        <v>3.3</v>
      </c>
      <c r="K1368" s="14" t="s">
        <v>16</v>
      </c>
      <c r="L1368" s="12" t="s">
        <v>20</v>
      </c>
      <c r="M1368" s="5" t="s">
        <v>21</v>
      </c>
      <c r="N1368" s="22" t="s">
        <v>21</v>
      </c>
      <c r="O1368" s="22" t="s">
        <v>21</v>
      </c>
    </row>
    <row r="1369" spans="1:15" x14ac:dyDescent="0.35">
      <c r="A1369" s="4" t="s">
        <v>1394</v>
      </c>
      <c r="B1369" s="5" t="s">
        <v>13</v>
      </c>
      <c r="C1369" s="5" t="s">
        <v>46</v>
      </c>
      <c r="D1369" s="15">
        <v>18</v>
      </c>
      <c r="E1369" s="19">
        <v>303.36</v>
      </c>
      <c r="F1369" s="15">
        <v>20</v>
      </c>
      <c r="G1369" s="6">
        <v>6</v>
      </c>
      <c r="H1369" s="12" t="s">
        <v>36</v>
      </c>
      <c r="I1369" s="12" t="s">
        <v>15</v>
      </c>
      <c r="J1369" s="17">
        <v>2.2000000000000002</v>
      </c>
      <c r="K1369" s="13" t="s">
        <v>21</v>
      </c>
      <c r="L1369" s="12" t="s">
        <v>20</v>
      </c>
      <c r="M1369" s="5" t="s">
        <v>21</v>
      </c>
      <c r="N1369" s="21" t="s">
        <v>21</v>
      </c>
      <c r="O1369" s="21" t="s">
        <v>16</v>
      </c>
    </row>
    <row r="1370" spans="1:15" x14ac:dyDescent="0.35">
      <c r="A1370" s="7" t="s">
        <v>1395</v>
      </c>
      <c r="B1370" s="8" t="s">
        <v>23</v>
      </c>
      <c r="C1370" s="8" t="s">
        <v>24</v>
      </c>
      <c r="D1370" s="16">
        <v>57</v>
      </c>
      <c r="E1370" s="20">
        <v>2257.9499999999998</v>
      </c>
      <c r="F1370" s="16">
        <v>24</v>
      </c>
      <c r="G1370" s="9">
        <v>18</v>
      </c>
      <c r="H1370" s="12" t="s">
        <v>36</v>
      </c>
      <c r="I1370" s="12" t="s">
        <v>26</v>
      </c>
      <c r="J1370" s="18">
        <v>2.2000000000000002</v>
      </c>
      <c r="K1370" s="14" t="s">
        <v>16</v>
      </c>
      <c r="L1370" s="12" t="s">
        <v>20</v>
      </c>
      <c r="M1370" s="5" t="s">
        <v>16</v>
      </c>
      <c r="N1370" s="22" t="s">
        <v>21</v>
      </c>
      <c r="O1370" s="22" t="s">
        <v>21</v>
      </c>
    </row>
    <row r="1371" spans="1:15" x14ac:dyDescent="0.35">
      <c r="A1371" s="7" t="s">
        <v>1396</v>
      </c>
      <c r="B1371" s="8" t="s">
        <v>13</v>
      </c>
      <c r="C1371" s="8" t="s">
        <v>28</v>
      </c>
      <c r="D1371" s="16">
        <v>50</v>
      </c>
      <c r="E1371" s="20">
        <v>276.83</v>
      </c>
      <c r="F1371" s="16">
        <v>30</v>
      </c>
      <c r="G1371" s="9">
        <v>10</v>
      </c>
      <c r="H1371" s="12" t="s">
        <v>14</v>
      </c>
      <c r="I1371" s="12" t="s">
        <v>26</v>
      </c>
      <c r="J1371" s="18">
        <v>3.3</v>
      </c>
      <c r="K1371" s="14" t="s">
        <v>21</v>
      </c>
      <c r="L1371" s="12" t="s">
        <v>20</v>
      </c>
      <c r="M1371" s="5" t="s">
        <v>16</v>
      </c>
      <c r="N1371" s="22" t="s">
        <v>21</v>
      </c>
      <c r="O1371" s="22" t="s">
        <v>16</v>
      </c>
    </row>
    <row r="1372" spans="1:15" x14ac:dyDescent="0.35">
      <c r="A1372" s="4" t="s">
        <v>1397</v>
      </c>
      <c r="B1372" s="5" t="s">
        <v>23</v>
      </c>
      <c r="C1372" s="5" t="s">
        <v>206</v>
      </c>
      <c r="D1372" s="15">
        <v>33</v>
      </c>
      <c r="E1372" s="19">
        <v>2216.6999999999998</v>
      </c>
      <c r="F1372" s="15">
        <v>16</v>
      </c>
      <c r="G1372" s="6">
        <v>17</v>
      </c>
      <c r="H1372" s="12" t="s">
        <v>36</v>
      </c>
      <c r="I1372" s="12" t="s">
        <v>2381</v>
      </c>
      <c r="J1372" s="17">
        <v>1.4</v>
      </c>
      <c r="K1372" s="13" t="s">
        <v>16</v>
      </c>
      <c r="L1372" s="12" t="s">
        <v>20</v>
      </c>
      <c r="M1372" s="5" t="s">
        <v>16</v>
      </c>
      <c r="N1372" s="21" t="s">
        <v>21</v>
      </c>
      <c r="O1372" s="21" t="s">
        <v>21</v>
      </c>
    </row>
    <row r="1373" spans="1:15" x14ac:dyDescent="0.35">
      <c r="A1373" s="7" t="s">
        <v>1398</v>
      </c>
      <c r="B1373" s="8" t="s">
        <v>32</v>
      </c>
      <c r="C1373" s="8" t="s">
        <v>46</v>
      </c>
      <c r="D1373" s="16">
        <v>50</v>
      </c>
      <c r="E1373" s="20">
        <v>1369.06</v>
      </c>
      <c r="F1373" s="16">
        <v>25</v>
      </c>
      <c r="G1373" s="9">
        <v>5</v>
      </c>
      <c r="H1373" s="12" t="s">
        <v>36</v>
      </c>
      <c r="I1373" s="12" t="s">
        <v>30</v>
      </c>
      <c r="J1373" s="18">
        <v>4.3</v>
      </c>
      <c r="K1373" s="14" t="s">
        <v>21</v>
      </c>
      <c r="L1373" s="12" t="s">
        <v>20</v>
      </c>
      <c r="M1373" s="5" t="s">
        <v>21</v>
      </c>
      <c r="N1373" s="22" t="s">
        <v>16</v>
      </c>
      <c r="O1373" s="22" t="s">
        <v>21</v>
      </c>
    </row>
    <row r="1374" spans="1:15" x14ac:dyDescent="0.35">
      <c r="A1374" s="7" t="s">
        <v>1399</v>
      </c>
      <c r="B1374" s="8" t="s">
        <v>13</v>
      </c>
      <c r="C1374" s="8" t="s">
        <v>24</v>
      </c>
      <c r="D1374" s="16">
        <v>63</v>
      </c>
      <c r="E1374" s="20">
        <v>1896.16</v>
      </c>
      <c r="F1374" s="16">
        <v>8</v>
      </c>
      <c r="G1374" s="9">
        <v>2</v>
      </c>
      <c r="H1374" s="12" t="s">
        <v>47</v>
      </c>
      <c r="I1374" s="12" t="s">
        <v>19</v>
      </c>
      <c r="J1374" s="18">
        <v>1.2</v>
      </c>
      <c r="K1374" s="14" t="s">
        <v>16</v>
      </c>
      <c r="L1374" s="12" t="s">
        <v>20</v>
      </c>
      <c r="M1374" s="5" t="s">
        <v>16</v>
      </c>
      <c r="N1374" s="22" t="s">
        <v>21</v>
      </c>
      <c r="O1374" s="22" t="s">
        <v>16</v>
      </c>
    </row>
    <row r="1375" spans="1:15" x14ac:dyDescent="0.35">
      <c r="A1375" s="4" t="s">
        <v>1400</v>
      </c>
      <c r="B1375" s="5" t="s">
        <v>23</v>
      </c>
      <c r="C1375" s="5" t="s">
        <v>28</v>
      </c>
      <c r="D1375" s="15">
        <v>24</v>
      </c>
      <c r="E1375" s="19">
        <v>1174.3499999999999</v>
      </c>
      <c r="F1375" s="15">
        <v>24</v>
      </c>
      <c r="G1375" s="6">
        <v>1</v>
      </c>
      <c r="H1375" s="12" t="s">
        <v>25</v>
      </c>
      <c r="I1375" s="12" t="s">
        <v>30</v>
      </c>
      <c r="J1375" s="17">
        <v>3.2</v>
      </c>
      <c r="K1375" s="13" t="s">
        <v>16</v>
      </c>
      <c r="L1375" s="12" t="s">
        <v>20</v>
      </c>
      <c r="M1375" s="5" t="s">
        <v>21</v>
      </c>
      <c r="N1375" s="21" t="s">
        <v>21</v>
      </c>
      <c r="O1375" s="21" t="s">
        <v>16</v>
      </c>
    </row>
    <row r="1376" spans="1:15" x14ac:dyDescent="0.35">
      <c r="A1376" s="7" t="s">
        <v>1401</v>
      </c>
      <c r="B1376" s="8" t="s">
        <v>13</v>
      </c>
      <c r="C1376" s="8" t="s">
        <v>206</v>
      </c>
      <c r="D1376" s="16">
        <v>21</v>
      </c>
      <c r="E1376" s="20">
        <v>2122.84</v>
      </c>
      <c r="F1376" s="16">
        <v>28</v>
      </c>
      <c r="G1376" s="9">
        <v>19</v>
      </c>
      <c r="H1376" s="12" t="s">
        <v>29</v>
      </c>
      <c r="I1376" s="12" t="s">
        <v>19</v>
      </c>
      <c r="J1376" s="18">
        <v>1.6</v>
      </c>
      <c r="K1376" s="14" t="s">
        <v>21</v>
      </c>
      <c r="L1376" s="12" t="s">
        <v>20</v>
      </c>
      <c r="M1376" s="5" t="s">
        <v>16</v>
      </c>
      <c r="N1376" s="22" t="s">
        <v>16</v>
      </c>
      <c r="O1376" s="22" t="s">
        <v>21</v>
      </c>
    </row>
    <row r="1377" spans="1:15" x14ac:dyDescent="0.35">
      <c r="A1377" s="4" t="s">
        <v>1402</v>
      </c>
      <c r="B1377" s="5" t="s">
        <v>23</v>
      </c>
      <c r="C1377" s="5" t="s">
        <v>46</v>
      </c>
      <c r="D1377" s="15">
        <v>37</v>
      </c>
      <c r="E1377" s="19">
        <v>1844.07</v>
      </c>
      <c r="F1377" s="15">
        <v>35</v>
      </c>
      <c r="G1377" s="6">
        <v>9</v>
      </c>
      <c r="H1377" s="12" t="s">
        <v>47</v>
      </c>
      <c r="I1377" s="12" t="s">
        <v>26</v>
      </c>
      <c r="J1377" s="17">
        <v>3.5</v>
      </c>
      <c r="K1377" s="13" t="s">
        <v>16</v>
      </c>
      <c r="L1377" s="12" t="s">
        <v>20</v>
      </c>
      <c r="M1377" s="5" t="s">
        <v>16</v>
      </c>
      <c r="N1377" s="21" t="s">
        <v>16</v>
      </c>
      <c r="O1377" s="21" t="s">
        <v>16</v>
      </c>
    </row>
    <row r="1378" spans="1:15" x14ac:dyDescent="0.35">
      <c r="A1378" s="7" t="s">
        <v>1403</v>
      </c>
      <c r="B1378" s="8" t="s">
        <v>23</v>
      </c>
      <c r="C1378" s="8" t="s">
        <v>18</v>
      </c>
      <c r="D1378" s="16">
        <v>47</v>
      </c>
      <c r="E1378" s="20">
        <v>1792.9</v>
      </c>
      <c r="F1378" s="16">
        <v>24</v>
      </c>
      <c r="G1378" s="9">
        <v>6</v>
      </c>
      <c r="H1378" s="12" t="s">
        <v>29</v>
      </c>
      <c r="I1378" s="12" t="s">
        <v>26</v>
      </c>
      <c r="J1378" s="18">
        <v>4.0999999999999996</v>
      </c>
      <c r="K1378" s="14" t="s">
        <v>16</v>
      </c>
      <c r="L1378" s="12" t="s">
        <v>20</v>
      </c>
      <c r="M1378" s="5" t="s">
        <v>16</v>
      </c>
      <c r="N1378" s="22" t="s">
        <v>16</v>
      </c>
      <c r="O1378" s="22" t="s">
        <v>21</v>
      </c>
    </row>
    <row r="1379" spans="1:15" x14ac:dyDescent="0.35">
      <c r="A1379" s="4" t="s">
        <v>1404</v>
      </c>
      <c r="B1379" s="5" t="s">
        <v>23</v>
      </c>
      <c r="C1379" s="5" t="s">
        <v>206</v>
      </c>
      <c r="D1379" s="15">
        <v>36</v>
      </c>
      <c r="E1379" s="19">
        <v>1592.61</v>
      </c>
      <c r="F1379" s="15">
        <v>13</v>
      </c>
      <c r="G1379" s="6">
        <v>14</v>
      </c>
      <c r="H1379" s="12" t="s">
        <v>25</v>
      </c>
      <c r="I1379" s="12" t="s">
        <v>34</v>
      </c>
      <c r="J1379" s="17">
        <v>3.2</v>
      </c>
      <c r="K1379" s="13" t="s">
        <v>21</v>
      </c>
      <c r="L1379" s="12" t="s">
        <v>20</v>
      </c>
      <c r="M1379" s="5" t="s">
        <v>21</v>
      </c>
      <c r="N1379" s="21" t="s">
        <v>21</v>
      </c>
      <c r="O1379" s="21" t="s">
        <v>16</v>
      </c>
    </row>
    <row r="1380" spans="1:15" x14ac:dyDescent="0.35">
      <c r="A1380" s="7" t="s">
        <v>1405</v>
      </c>
      <c r="B1380" s="8" t="s">
        <v>23</v>
      </c>
      <c r="C1380" s="8" t="s">
        <v>28</v>
      </c>
      <c r="D1380" s="16">
        <v>30</v>
      </c>
      <c r="E1380" s="20">
        <v>968.5</v>
      </c>
      <c r="F1380" s="16">
        <v>38</v>
      </c>
      <c r="G1380" s="9">
        <v>12</v>
      </c>
      <c r="H1380" s="12" t="s">
        <v>47</v>
      </c>
      <c r="I1380" s="12" t="s">
        <v>15</v>
      </c>
      <c r="J1380" s="18">
        <v>2.5</v>
      </c>
      <c r="K1380" s="14" t="s">
        <v>16</v>
      </c>
      <c r="L1380" s="12" t="s">
        <v>20</v>
      </c>
      <c r="M1380" s="5" t="s">
        <v>16</v>
      </c>
      <c r="N1380" s="22" t="s">
        <v>16</v>
      </c>
      <c r="O1380" s="22" t="s">
        <v>16</v>
      </c>
    </row>
    <row r="1381" spans="1:15" x14ac:dyDescent="0.35">
      <c r="A1381" s="4" t="s">
        <v>1406</v>
      </c>
      <c r="B1381" s="5" t="s">
        <v>13</v>
      </c>
      <c r="C1381" s="5" t="s">
        <v>28</v>
      </c>
      <c r="D1381" s="15">
        <v>64</v>
      </c>
      <c r="E1381" s="19">
        <v>826.66</v>
      </c>
      <c r="F1381" s="15">
        <v>23</v>
      </c>
      <c r="G1381" s="6">
        <v>4</v>
      </c>
      <c r="H1381" s="12" t="s">
        <v>47</v>
      </c>
      <c r="I1381" s="12" t="s">
        <v>34</v>
      </c>
      <c r="J1381" s="17">
        <v>4.8</v>
      </c>
      <c r="K1381" s="13" t="s">
        <v>16</v>
      </c>
      <c r="L1381" s="12" t="s">
        <v>20</v>
      </c>
      <c r="M1381" s="5" t="s">
        <v>16</v>
      </c>
      <c r="N1381" s="21" t="s">
        <v>21</v>
      </c>
      <c r="O1381" s="21" t="s">
        <v>21</v>
      </c>
    </row>
    <row r="1382" spans="1:15" x14ac:dyDescent="0.35">
      <c r="A1382" s="7" t="s">
        <v>1407</v>
      </c>
      <c r="B1382" s="8" t="s">
        <v>23</v>
      </c>
      <c r="C1382" s="8" t="s">
        <v>46</v>
      </c>
      <c r="D1382" s="16">
        <v>57</v>
      </c>
      <c r="E1382" s="20">
        <v>200.83</v>
      </c>
      <c r="F1382" s="16">
        <v>23</v>
      </c>
      <c r="G1382" s="9">
        <v>19</v>
      </c>
      <c r="H1382" s="12" t="s">
        <v>25</v>
      </c>
      <c r="I1382" s="12" t="s">
        <v>26</v>
      </c>
      <c r="J1382" s="18">
        <v>2.1</v>
      </c>
      <c r="K1382" s="14" t="s">
        <v>16</v>
      </c>
      <c r="L1382" s="12" t="s">
        <v>20</v>
      </c>
      <c r="M1382" s="5" t="s">
        <v>16</v>
      </c>
      <c r="N1382" s="22" t="s">
        <v>16</v>
      </c>
      <c r="O1382" s="22" t="s">
        <v>21</v>
      </c>
    </row>
    <row r="1383" spans="1:15" x14ac:dyDescent="0.35">
      <c r="A1383" s="7" t="s">
        <v>1408</v>
      </c>
      <c r="B1383" s="8" t="s">
        <v>23</v>
      </c>
      <c r="C1383" s="8" t="s">
        <v>206</v>
      </c>
      <c r="D1383" s="16">
        <v>41</v>
      </c>
      <c r="E1383" s="20">
        <v>615.22</v>
      </c>
      <c r="F1383" s="16">
        <v>16</v>
      </c>
      <c r="G1383" s="9">
        <v>15</v>
      </c>
      <c r="H1383" s="12" t="s">
        <v>14</v>
      </c>
      <c r="I1383" s="12" t="s">
        <v>2381</v>
      </c>
      <c r="J1383" s="18">
        <v>5</v>
      </c>
      <c r="K1383" s="14" t="s">
        <v>21</v>
      </c>
      <c r="L1383" s="12" t="s">
        <v>20</v>
      </c>
      <c r="M1383" s="5" t="s">
        <v>16</v>
      </c>
      <c r="N1383" s="22" t="s">
        <v>16</v>
      </c>
      <c r="O1383" s="22" t="s">
        <v>16</v>
      </c>
    </row>
    <row r="1384" spans="1:15" x14ac:dyDescent="0.35">
      <c r="A1384" s="4" t="s">
        <v>1409</v>
      </c>
      <c r="B1384" s="5" t="s">
        <v>13</v>
      </c>
      <c r="C1384" s="5" t="s">
        <v>18</v>
      </c>
      <c r="D1384" s="15">
        <v>62</v>
      </c>
      <c r="E1384" s="19">
        <v>1243.51</v>
      </c>
      <c r="F1384" s="15">
        <v>33</v>
      </c>
      <c r="G1384" s="6">
        <v>18</v>
      </c>
      <c r="H1384" s="12" t="s">
        <v>47</v>
      </c>
      <c r="I1384" s="12" t="s">
        <v>2381</v>
      </c>
      <c r="J1384" s="17">
        <v>1.1000000000000001</v>
      </c>
      <c r="K1384" s="13" t="s">
        <v>21</v>
      </c>
      <c r="L1384" s="12" t="s">
        <v>20</v>
      </c>
      <c r="M1384" s="5" t="s">
        <v>21</v>
      </c>
      <c r="N1384" s="21" t="s">
        <v>21</v>
      </c>
      <c r="O1384" s="21" t="s">
        <v>16</v>
      </c>
    </row>
    <row r="1385" spans="1:15" x14ac:dyDescent="0.35">
      <c r="A1385" s="4" t="s">
        <v>1410</v>
      </c>
      <c r="B1385" s="5" t="s">
        <v>32</v>
      </c>
      <c r="C1385" s="5" t="s">
        <v>28</v>
      </c>
      <c r="D1385" s="15">
        <v>65</v>
      </c>
      <c r="E1385" s="19">
        <v>1192.46</v>
      </c>
      <c r="F1385" s="15">
        <v>20</v>
      </c>
      <c r="G1385" s="6">
        <v>7</v>
      </c>
      <c r="H1385" s="12" t="s">
        <v>33</v>
      </c>
      <c r="I1385" s="12" t="s">
        <v>34</v>
      </c>
      <c r="J1385" s="17">
        <v>3.6</v>
      </c>
      <c r="K1385" s="13" t="s">
        <v>16</v>
      </c>
      <c r="L1385" s="12" t="s">
        <v>20</v>
      </c>
      <c r="M1385" s="5" t="s">
        <v>16</v>
      </c>
      <c r="N1385" s="21" t="s">
        <v>21</v>
      </c>
      <c r="O1385" s="21" t="s">
        <v>16</v>
      </c>
    </row>
    <row r="1386" spans="1:15" x14ac:dyDescent="0.35">
      <c r="A1386" s="4" t="s">
        <v>1411</v>
      </c>
      <c r="B1386" s="5" t="s">
        <v>32</v>
      </c>
      <c r="C1386" s="5" t="s">
        <v>46</v>
      </c>
      <c r="D1386" s="15">
        <v>65</v>
      </c>
      <c r="E1386" s="19">
        <v>1872.85</v>
      </c>
      <c r="F1386" s="15">
        <v>8</v>
      </c>
      <c r="G1386" s="6">
        <v>15</v>
      </c>
      <c r="H1386" s="12" t="s">
        <v>36</v>
      </c>
      <c r="I1386" s="12" t="s">
        <v>34</v>
      </c>
      <c r="J1386" s="17">
        <v>4.5</v>
      </c>
      <c r="K1386" s="13" t="s">
        <v>21</v>
      </c>
      <c r="L1386" s="12" t="s">
        <v>20</v>
      </c>
      <c r="M1386" s="5" t="s">
        <v>16</v>
      </c>
      <c r="N1386" s="21" t="s">
        <v>21</v>
      </c>
      <c r="O1386" s="21" t="s">
        <v>21</v>
      </c>
    </row>
    <row r="1387" spans="1:15" x14ac:dyDescent="0.35">
      <c r="A1387" s="7" t="s">
        <v>1412</v>
      </c>
      <c r="B1387" s="8" t="s">
        <v>23</v>
      </c>
      <c r="C1387" s="8" t="s">
        <v>28</v>
      </c>
      <c r="D1387" s="16">
        <v>35</v>
      </c>
      <c r="E1387" s="20">
        <v>1139.68</v>
      </c>
      <c r="F1387" s="16">
        <v>43</v>
      </c>
      <c r="G1387" s="9">
        <v>7</v>
      </c>
      <c r="H1387" s="12" t="s">
        <v>47</v>
      </c>
      <c r="I1387" s="12" t="s">
        <v>19</v>
      </c>
      <c r="J1387" s="18">
        <v>2.6</v>
      </c>
      <c r="K1387" s="14" t="s">
        <v>16</v>
      </c>
      <c r="L1387" s="12" t="s">
        <v>20</v>
      </c>
      <c r="M1387" s="5" t="s">
        <v>16</v>
      </c>
      <c r="N1387" s="22" t="s">
        <v>21</v>
      </c>
      <c r="O1387" s="22" t="s">
        <v>16</v>
      </c>
    </row>
    <row r="1388" spans="1:15" x14ac:dyDescent="0.35">
      <c r="A1388" s="4" t="s">
        <v>1413</v>
      </c>
      <c r="B1388" s="5" t="s">
        <v>32</v>
      </c>
      <c r="C1388" s="5" t="s">
        <v>46</v>
      </c>
      <c r="D1388" s="15">
        <v>65</v>
      </c>
      <c r="E1388" s="19">
        <v>338.15</v>
      </c>
      <c r="F1388" s="15">
        <v>18</v>
      </c>
      <c r="G1388" s="6">
        <v>4</v>
      </c>
      <c r="H1388" s="12" t="s">
        <v>47</v>
      </c>
      <c r="I1388" s="12" t="s">
        <v>34</v>
      </c>
      <c r="J1388" s="17">
        <v>3.2</v>
      </c>
      <c r="K1388" s="13" t="s">
        <v>21</v>
      </c>
      <c r="L1388" s="12" t="s">
        <v>20</v>
      </c>
      <c r="M1388" s="5" t="s">
        <v>16</v>
      </c>
      <c r="N1388" s="21" t="s">
        <v>21</v>
      </c>
      <c r="O1388" s="21" t="s">
        <v>16</v>
      </c>
    </row>
    <row r="1389" spans="1:15" x14ac:dyDescent="0.35">
      <c r="A1389" s="7" t="s">
        <v>1414</v>
      </c>
      <c r="B1389" s="8" t="s">
        <v>13</v>
      </c>
      <c r="C1389" s="8" t="s">
        <v>18</v>
      </c>
      <c r="D1389" s="16">
        <v>49</v>
      </c>
      <c r="E1389" s="20">
        <v>2465.42</v>
      </c>
      <c r="F1389" s="16">
        <v>42</v>
      </c>
      <c r="G1389" s="9">
        <v>21</v>
      </c>
      <c r="H1389" s="12" t="s">
        <v>47</v>
      </c>
      <c r="I1389" s="12" t="s">
        <v>15</v>
      </c>
      <c r="J1389" s="18">
        <v>3.4</v>
      </c>
      <c r="K1389" s="14" t="s">
        <v>16</v>
      </c>
      <c r="L1389" s="12" t="s">
        <v>20</v>
      </c>
      <c r="M1389" s="5" t="s">
        <v>21</v>
      </c>
      <c r="N1389" s="22" t="s">
        <v>21</v>
      </c>
      <c r="O1389" s="22" t="s">
        <v>16</v>
      </c>
    </row>
    <row r="1390" spans="1:15" x14ac:dyDescent="0.35">
      <c r="A1390" s="4" t="s">
        <v>1415</v>
      </c>
      <c r="B1390" s="5" t="s">
        <v>32</v>
      </c>
      <c r="C1390" s="5" t="s">
        <v>24</v>
      </c>
      <c r="D1390" s="15">
        <v>25</v>
      </c>
      <c r="E1390" s="19">
        <v>851.58</v>
      </c>
      <c r="F1390" s="15">
        <v>35</v>
      </c>
      <c r="G1390" s="6">
        <v>10</v>
      </c>
      <c r="H1390" s="12" t="s">
        <v>47</v>
      </c>
      <c r="I1390" s="12" t="s">
        <v>30</v>
      </c>
      <c r="J1390" s="17">
        <v>1.5</v>
      </c>
      <c r="K1390" s="13" t="s">
        <v>21</v>
      </c>
      <c r="L1390" s="12" t="s">
        <v>20</v>
      </c>
      <c r="M1390" s="5" t="s">
        <v>16</v>
      </c>
      <c r="N1390" s="21" t="s">
        <v>16</v>
      </c>
      <c r="O1390" s="21" t="s">
        <v>21</v>
      </c>
    </row>
    <row r="1391" spans="1:15" x14ac:dyDescent="0.35">
      <c r="A1391" s="7" t="s">
        <v>1416</v>
      </c>
      <c r="B1391" s="8" t="s">
        <v>32</v>
      </c>
      <c r="C1391" s="8" t="s">
        <v>18</v>
      </c>
      <c r="D1391" s="16">
        <v>65</v>
      </c>
      <c r="E1391" s="20">
        <v>2450.23</v>
      </c>
      <c r="F1391" s="16">
        <v>37</v>
      </c>
      <c r="G1391" s="9">
        <v>14</v>
      </c>
      <c r="H1391" s="12" t="s">
        <v>29</v>
      </c>
      <c r="I1391" s="12" t="s">
        <v>19</v>
      </c>
      <c r="J1391" s="18">
        <v>3.7</v>
      </c>
      <c r="K1391" s="14" t="s">
        <v>21</v>
      </c>
      <c r="L1391" s="12" t="s">
        <v>20</v>
      </c>
      <c r="M1391" s="5" t="s">
        <v>16</v>
      </c>
      <c r="N1391" s="22" t="s">
        <v>16</v>
      </c>
      <c r="O1391" s="22" t="s">
        <v>21</v>
      </c>
    </row>
    <row r="1392" spans="1:15" x14ac:dyDescent="0.35">
      <c r="A1392" s="7" t="s">
        <v>1417</v>
      </c>
      <c r="B1392" s="8" t="s">
        <v>32</v>
      </c>
      <c r="C1392" s="8" t="s">
        <v>206</v>
      </c>
      <c r="D1392" s="16">
        <v>40</v>
      </c>
      <c r="E1392" s="20">
        <v>603.54999999999995</v>
      </c>
      <c r="F1392" s="16">
        <v>34</v>
      </c>
      <c r="G1392" s="9">
        <v>6</v>
      </c>
      <c r="H1392" s="12" t="s">
        <v>47</v>
      </c>
      <c r="I1392" s="12" t="s">
        <v>30</v>
      </c>
      <c r="J1392" s="18">
        <v>2.6</v>
      </c>
      <c r="K1392" s="14" t="s">
        <v>16</v>
      </c>
      <c r="L1392" s="12" t="s">
        <v>20</v>
      </c>
      <c r="M1392" s="5" t="s">
        <v>16</v>
      </c>
      <c r="N1392" s="22" t="s">
        <v>16</v>
      </c>
      <c r="O1392" s="22" t="s">
        <v>16</v>
      </c>
    </row>
    <row r="1393" spans="1:15" x14ac:dyDescent="0.35">
      <c r="A1393" s="7" t="s">
        <v>1418</v>
      </c>
      <c r="B1393" s="8" t="s">
        <v>32</v>
      </c>
      <c r="C1393" s="8" t="s">
        <v>46</v>
      </c>
      <c r="D1393" s="16">
        <v>24</v>
      </c>
      <c r="E1393" s="20">
        <v>2311.9899999999998</v>
      </c>
      <c r="F1393" s="16">
        <v>36</v>
      </c>
      <c r="G1393" s="9">
        <v>14</v>
      </c>
      <c r="H1393" s="12" t="s">
        <v>47</v>
      </c>
      <c r="I1393" s="12" t="s">
        <v>2381</v>
      </c>
      <c r="J1393" s="18">
        <v>2.7</v>
      </c>
      <c r="K1393" s="14" t="s">
        <v>21</v>
      </c>
      <c r="L1393" s="12" t="s">
        <v>20</v>
      </c>
      <c r="M1393" s="5" t="s">
        <v>16</v>
      </c>
      <c r="N1393" s="22" t="s">
        <v>16</v>
      </c>
      <c r="O1393" s="22" t="s">
        <v>21</v>
      </c>
    </row>
    <row r="1394" spans="1:15" x14ac:dyDescent="0.35">
      <c r="A1394" s="4" t="s">
        <v>1419</v>
      </c>
      <c r="B1394" s="5" t="s">
        <v>23</v>
      </c>
      <c r="C1394" s="5" t="s">
        <v>46</v>
      </c>
      <c r="D1394" s="15">
        <v>21</v>
      </c>
      <c r="E1394" s="19">
        <v>1130.0999999999999</v>
      </c>
      <c r="F1394" s="15">
        <v>10</v>
      </c>
      <c r="G1394" s="6">
        <v>4</v>
      </c>
      <c r="H1394" s="12" t="s">
        <v>33</v>
      </c>
      <c r="I1394" s="12" t="s">
        <v>15</v>
      </c>
      <c r="J1394" s="17">
        <v>2.1</v>
      </c>
      <c r="K1394" s="13" t="s">
        <v>16</v>
      </c>
      <c r="L1394" s="12" t="s">
        <v>20</v>
      </c>
      <c r="M1394" s="5" t="s">
        <v>16</v>
      </c>
      <c r="N1394" s="21" t="s">
        <v>16</v>
      </c>
      <c r="O1394" s="21" t="s">
        <v>21</v>
      </c>
    </row>
    <row r="1395" spans="1:15" x14ac:dyDescent="0.35">
      <c r="A1395" s="7" t="s">
        <v>1420</v>
      </c>
      <c r="B1395" s="8" t="s">
        <v>13</v>
      </c>
      <c r="C1395" s="8" t="s">
        <v>206</v>
      </c>
      <c r="D1395" s="16">
        <v>38</v>
      </c>
      <c r="E1395" s="20">
        <v>803.86</v>
      </c>
      <c r="F1395" s="16">
        <v>38</v>
      </c>
      <c r="G1395" s="9">
        <v>20</v>
      </c>
      <c r="H1395" s="12" t="s">
        <v>47</v>
      </c>
      <c r="I1395" s="12" t="s">
        <v>26</v>
      </c>
      <c r="J1395" s="18">
        <v>1.7</v>
      </c>
      <c r="K1395" s="14" t="s">
        <v>21</v>
      </c>
      <c r="L1395" s="12" t="s">
        <v>20</v>
      </c>
      <c r="M1395" s="5" t="s">
        <v>16</v>
      </c>
      <c r="N1395" s="22" t="s">
        <v>16</v>
      </c>
      <c r="O1395" s="22" t="s">
        <v>21</v>
      </c>
    </row>
    <row r="1396" spans="1:15" x14ac:dyDescent="0.35">
      <c r="A1396" s="7" t="s">
        <v>1421</v>
      </c>
      <c r="B1396" s="8" t="s">
        <v>23</v>
      </c>
      <c r="C1396" s="8" t="s">
        <v>28</v>
      </c>
      <c r="D1396" s="16">
        <v>43</v>
      </c>
      <c r="E1396" s="20">
        <v>921.12</v>
      </c>
      <c r="F1396" s="16">
        <v>24</v>
      </c>
      <c r="G1396" s="9">
        <v>18</v>
      </c>
      <c r="H1396" s="12" t="s">
        <v>14</v>
      </c>
      <c r="I1396" s="12" t="s">
        <v>19</v>
      </c>
      <c r="J1396" s="18">
        <v>1</v>
      </c>
      <c r="K1396" s="14" t="s">
        <v>16</v>
      </c>
      <c r="L1396" s="12" t="s">
        <v>20</v>
      </c>
      <c r="M1396" s="5" t="s">
        <v>16</v>
      </c>
      <c r="N1396" s="22" t="s">
        <v>16</v>
      </c>
      <c r="O1396" s="22" t="s">
        <v>21</v>
      </c>
    </row>
    <row r="1397" spans="1:15" x14ac:dyDescent="0.35">
      <c r="A1397" s="4" t="s">
        <v>1422</v>
      </c>
      <c r="B1397" s="5" t="s">
        <v>32</v>
      </c>
      <c r="C1397" s="5" t="s">
        <v>24</v>
      </c>
      <c r="D1397" s="15">
        <v>57</v>
      </c>
      <c r="E1397" s="19">
        <v>2387.19</v>
      </c>
      <c r="F1397" s="15">
        <v>31</v>
      </c>
      <c r="G1397" s="6">
        <v>9</v>
      </c>
      <c r="H1397" s="12" t="s">
        <v>25</v>
      </c>
      <c r="I1397" s="12" t="s">
        <v>2381</v>
      </c>
      <c r="J1397" s="17">
        <v>1.8</v>
      </c>
      <c r="K1397" s="13" t="s">
        <v>16</v>
      </c>
      <c r="L1397" s="12" t="s">
        <v>20</v>
      </c>
      <c r="M1397" s="5" t="s">
        <v>16</v>
      </c>
      <c r="N1397" s="21" t="s">
        <v>16</v>
      </c>
      <c r="O1397" s="21" t="s">
        <v>16</v>
      </c>
    </row>
    <row r="1398" spans="1:15" x14ac:dyDescent="0.35">
      <c r="A1398" s="7" t="s">
        <v>1423</v>
      </c>
      <c r="B1398" s="8" t="s">
        <v>23</v>
      </c>
      <c r="C1398" s="8" t="s">
        <v>24</v>
      </c>
      <c r="D1398" s="16">
        <v>23</v>
      </c>
      <c r="E1398" s="20">
        <v>1207.31</v>
      </c>
      <c r="F1398" s="16">
        <v>25</v>
      </c>
      <c r="G1398" s="9">
        <v>3</v>
      </c>
      <c r="H1398" s="12" t="s">
        <v>47</v>
      </c>
      <c r="I1398" s="12" t="s">
        <v>2381</v>
      </c>
      <c r="J1398" s="18">
        <v>2.7</v>
      </c>
      <c r="K1398" s="14" t="s">
        <v>16</v>
      </c>
      <c r="L1398" s="12" t="s">
        <v>20</v>
      </c>
      <c r="M1398" s="5" t="s">
        <v>21</v>
      </c>
      <c r="N1398" s="22" t="s">
        <v>16</v>
      </c>
      <c r="O1398" s="22" t="s">
        <v>21</v>
      </c>
    </row>
    <row r="1399" spans="1:15" x14ac:dyDescent="0.35">
      <c r="A1399" s="4" t="s">
        <v>1424</v>
      </c>
      <c r="B1399" s="5" t="s">
        <v>13</v>
      </c>
      <c r="C1399" s="5" t="s">
        <v>18</v>
      </c>
      <c r="D1399" s="15">
        <v>53</v>
      </c>
      <c r="E1399" s="19">
        <v>1909.8</v>
      </c>
      <c r="F1399" s="15">
        <v>10</v>
      </c>
      <c r="G1399" s="6">
        <v>19</v>
      </c>
      <c r="H1399" s="12" t="s">
        <v>47</v>
      </c>
      <c r="I1399" s="12" t="s">
        <v>30</v>
      </c>
      <c r="J1399" s="17">
        <v>2.7</v>
      </c>
      <c r="K1399" s="13" t="s">
        <v>16</v>
      </c>
      <c r="L1399" s="12" t="s">
        <v>20</v>
      </c>
      <c r="M1399" s="5" t="s">
        <v>16</v>
      </c>
      <c r="N1399" s="21" t="s">
        <v>21</v>
      </c>
      <c r="O1399" s="21" t="s">
        <v>16</v>
      </c>
    </row>
    <row r="1400" spans="1:15" x14ac:dyDescent="0.35">
      <c r="A1400" s="4" t="s">
        <v>1425</v>
      </c>
      <c r="B1400" s="5" t="s">
        <v>23</v>
      </c>
      <c r="C1400" s="5" t="s">
        <v>46</v>
      </c>
      <c r="D1400" s="15">
        <v>34</v>
      </c>
      <c r="E1400" s="19">
        <v>2391.38</v>
      </c>
      <c r="F1400" s="15">
        <v>39</v>
      </c>
      <c r="G1400" s="6">
        <v>11</v>
      </c>
      <c r="H1400" s="12" t="s">
        <v>36</v>
      </c>
      <c r="I1400" s="12" t="s">
        <v>2381</v>
      </c>
      <c r="J1400" s="17">
        <v>1.5</v>
      </c>
      <c r="K1400" s="13" t="s">
        <v>21</v>
      </c>
      <c r="L1400" s="12" t="s">
        <v>20</v>
      </c>
      <c r="M1400" s="5" t="s">
        <v>21</v>
      </c>
      <c r="N1400" s="21" t="s">
        <v>21</v>
      </c>
      <c r="O1400" s="21" t="s">
        <v>21</v>
      </c>
    </row>
    <row r="1401" spans="1:15" x14ac:dyDescent="0.35">
      <c r="A1401" s="7" t="s">
        <v>1426</v>
      </c>
      <c r="B1401" s="8" t="s">
        <v>32</v>
      </c>
      <c r="C1401" s="8" t="s">
        <v>24</v>
      </c>
      <c r="D1401" s="16">
        <v>33</v>
      </c>
      <c r="E1401" s="20">
        <v>1748.8</v>
      </c>
      <c r="F1401" s="16">
        <v>13</v>
      </c>
      <c r="G1401" s="9">
        <v>17</v>
      </c>
      <c r="H1401" s="12" t="s">
        <v>36</v>
      </c>
      <c r="I1401" s="12" t="s">
        <v>19</v>
      </c>
      <c r="J1401" s="18">
        <v>1.3</v>
      </c>
      <c r="K1401" s="14" t="s">
        <v>21</v>
      </c>
      <c r="L1401" s="12" t="s">
        <v>20</v>
      </c>
      <c r="M1401" s="5" t="s">
        <v>16</v>
      </c>
      <c r="N1401" s="22" t="s">
        <v>21</v>
      </c>
      <c r="O1401" s="22" t="s">
        <v>21</v>
      </c>
    </row>
    <row r="1402" spans="1:15" x14ac:dyDescent="0.35">
      <c r="A1402" s="4" t="s">
        <v>1427</v>
      </c>
      <c r="B1402" s="5" t="s">
        <v>13</v>
      </c>
      <c r="C1402" s="5" t="s">
        <v>28</v>
      </c>
      <c r="D1402" s="15">
        <v>53</v>
      </c>
      <c r="E1402" s="19">
        <v>1785.46</v>
      </c>
      <c r="F1402" s="15">
        <v>9</v>
      </c>
      <c r="G1402" s="6">
        <v>21</v>
      </c>
      <c r="H1402" s="12" t="s">
        <v>47</v>
      </c>
      <c r="I1402" s="12" t="s">
        <v>15</v>
      </c>
      <c r="J1402" s="17">
        <v>3.7</v>
      </c>
      <c r="K1402" s="13" t="s">
        <v>21</v>
      </c>
      <c r="L1402" s="12" t="s">
        <v>20</v>
      </c>
      <c r="M1402" s="5" t="s">
        <v>16</v>
      </c>
      <c r="N1402" s="21" t="s">
        <v>16</v>
      </c>
      <c r="O1402" s="21" t="s">
        <v>16</v>
      </c>
    </row>
    <row r="1403" spans="1:15" x14ac:dyDescent="0.35">
      <c r="A1403" s="7" t="s">
        <v>1428</v>
      </c>
      <c r="B1403" s="8" t="s">
        <v>23</v>
      </c>
      <c r="C1403" s="8" t="s">
        <v>46</v>
      </c>
      <c r="D1403" s="16">
        <v>56</v>
      </c>
      <c r="E1403" s="20">
        <v>2196.2600000000002</v>
      </c>
      <c r="F1403" s="16">
        <v>32</v>
      </c>
      <c r="G1403" s="9">
        <v>11</v>
      </c>
      <c r="H1403" s="12" t="s">
        <v>47</v>
      </c>
      <c r="I1403" s="12" t="s">
        <v>34</v>
      </c>
      <c r="J1403" s="18">
        <v>2.1</v>
      </c>
      <c r="K1403" s="14" t="s">
        <v>21</v>
      </c>
      <c r="L1403" s="12" t="s">
        <v>20</v>
      </c>
      <c r="M1403" s="5" t="s">
        <v>21</v>
      </c>
      <c r="N1403" s="22" t="s">
        <v>21</v>
      </c>
      <c r="O1403" s="22" t="s">
        <v>16</v>
      </c>
    </row>
    <row r="1404" spans="1:15" x14ac:dyDescent="0.35">
      <c r="A1404" s="4" t="s">
        <v>1429</v>
      </c>
      <c r="B1404" s="5" t="s">
        <v>23</v>
      </c>
      <c r="C1404" s="5" t="s">
        <v>24</v>
      </c>
      <c r="D1404" s="15">
        <v>50</v>
      </c>
      <c r="E1404" s="19">
        <v>203.17</v>
      </c>
      <c r="F1404" s="15">
        <v>39</v>
      </c>
      <c r="G1404" s="6">
        <v>20</v>
      </c>
      <c r="H1404" s="12" t="s">
        <v>14</v>
      </c>
      <c r="I1404" s="12" t="s">
        <v>26</v>
      </c>
      <c r="J1404" s="17">
        <v>2.2999999999999998</v>
      </c>
      <c r="K1404" s="13" t="s">
        <v>21</v>
      </c>
      <c r="L1404" s="12" t="s">
        <v>20</v>
      </c>
      <c r="M1404" s="5" t="s">
        <v>16</v>
      </c>
      <c r="N1404" s="21" t="s">
        <v>21</v>
      </c>
      <c r="O1404" s="21" t="s">
        <v>21</v>
      </c>
    </row>
    <row r="1405" spans="1:15" x14ac:dyDescent="0.35">
      <c r="A1405" s="7" t="s">
        <v>1430</v>
      </c>
      <c r="B1405" s="8" t="s">
        <v>32</v>
      </c>
      <c r="C1405" s="8" t="s">
        <v>28</v>
      </c>
      <c r="D1405" s="16">
        <v>45</v>
      </c>
      <c r="E1405" s="20">
        <v>754.35</v>
      </c>
      <c r="F1405" s="16">
        <v>22</v>
      </c>
      <c r="G1405" s="9">
        <v>14</v>
      </c>
      <c r="H1405" s="12" t="s">
        <v>47</v>
      </c>
      <c r="I1405" s="12" t="s">
        <v>15</v>
      </c>
      <c r="J1405" s="18">
        <v>1.3</v>
      </c>
      <c r="K1405" s="14" t="s">
        <v>16</v>
      </c>
      <c r="L1405" s="12" t="s">
        <v>20</v>
      </c>
      <c r="M1405" s="5" t="s">
        <v>16</v>
      </c>
      <c r="N1405" s="22" t="s">
        <v>16</v>
      </c>
      <c r="O1405" s="22" t="s">
        <v>16</v>
      </c>
    </row>
    <row r="1406" spans="1:15" x14ac:dyDescent="0.35">
      <c r="A1406" s="4" t="s">
        <v>1431</v>
      </c>
      <c r="B1406" s="5" t="s">
        <v>13</v>
      </c>
      <c r="C1406" s="5" t="s">
        <v>18</v>
      </c>
      <c r="D1406" s="15">
        <v>42</v>
      </c>
      <c r="E1406" s="19">
        <v>2267.25</v>
      </c>
      <c r="F1406" s="15">
        <v>34</v>
      </c>
      <c r="G1406" s="6">
        <v>15</v>
      </c>
      <c r="H1406" s="12" t="s">
        <v>14</v>
      </c>
      <c r="I1406" s="12" t="s">
        <v>2381</v>
      </c>
      <c r="J1406" s="17">
        <v>3.9</v>
      </c>
      <c r="K1406" s="13" t="s">
        <v>16</v>
      </c>
      <c r="L1406" s="12" t="s">
        <v>20</v>
      </c>
      <c r="M1406" s="5" t="s">
        <v>16</v>
      </c>
      <c r="N1406" s="21" t="s">
        <v>21</v>
      </c>
      <c r="O1406" s="21" t="s">
        <v>16</v>
      </c>
    </row>
    <row r="1407" spans="1:15" x14ac:dyDescent="0.35">
      <c r="A1407" s="4" t="s">
        <v>1432</v>
      </c>
      <c r="B1407" s="5" t="s">
        <v>32</v>
      </c>
      <c r="C1407" s="5" t="s">
        <v>24</v>
      </c>
      <c r="D1407" s="15">
        <v>64</v>
      </c>
      <c r="E1407" s="19">
        <v>1557.9</v>
      </c>
      <c r="F1407" s="15">
        <v>19</v>
      </c>
      <c r="G1407" s="6">
        <v>22</v>
      </c>
      <c r="H1407" s="12" t="s">
        <v>29</v>
      </c>
      <c r="I1407" s="12" t="s">
        <v>26</v>
      </c>
      <c r="J1407" s="17">
        <v>5</v>
      </c>
      <c r="K1407" s="13" t="s">
        <v>21</v>
      </c>
      <c r="L1407" s="12" t="s">
        <v>20</v>
      </c>
      <c r="M1407" s="5" t="s">
        <v>21</v>
      </c>
      <c r="N1407" s="21" t="s">
        <v>16</v>
      </c>
      <c r="O1407" s="21" t="s">
        <v>16</v>
      </c>
    </row>
    <row r="1408" spans="1:15" x14ac:dyDescent="0.35">
      <c r="A1408" s="7" t="s">
        <v>1433</v>
      </c>
      <c r="B1408" s="8" t="s">
        <v>13</v>
      </c>
      <c r="C1408" s="8" t="s">
        <v>24</v>
      </c>
      <c r="D1408" s="16">
        <v>51</v>
      </c>
      <c r="E1408" s="20">
        <v>1704.48</v>
      </c>
      <c r="F1408" s="16">
        <v>9</v>
      </c>
      <c r="G1408" s="9">
        <v>20</v>
      </c>
      <c r="H1408" s="12" t="s">
        <v>47</v>
      </c>
      <c r="I1408" s="12" t="s">
        <v>30</v>
      </c>
      <c r="J1408" s="18">
        <v>2.8</v>
      </c>
      <c r="K1408" s="14" t="s">
        <v>21</v>
      </c>
      <c r="L1408" s="12" t="s">
        <v>20</v>
      </c>
      <c r="M1408" s="5" t="s">
        <v>21</v>
      </c>
      <c r="N1408" s="22" t="s">
        <v>16</v>
      </c>
      <c r="O1408" s="22" t="s">
        <v>21</v>
      </c>
    </row>
    <row r="1409" spans="1:15" x14ac:dyDescent="0.35">
      <c r="A1409" s="4" t="s">
        <v>1434</v>
      </c>
      <c r="B1409" s="5" t="s">
        <v>23</v>
      </c>
      <c r="C1409" s="5" t="s">
        <v>28</v>
      </c>
      <c r="D1409" s="15">
        <v>52</v>
      </c>
      <c r="E1409" s="19">
        <v>1850.83</v>
      </c>
      <c r="F1409" s="15">
        <v>44</v>
      </c>
      <c r="G1409" s="6">
        <v>5</v>
      </c>
      <c r="H1409" s="12" t="s">
        <v>47</v>
      </c>
      <c r="I1409" s="12" t="s">
        <v>2381</v>
      </c>
      <c r="J1409" s="17">
        <v>2.9</v>
      </c>
      <c r="K1409" s="13" t="s">
        <v>16</v>
      </c>
      <c r="L1409" s="12" t="s">
        <v>20</v>
      </c>
      <c r="M1409" s="5" t="s">
        <v>21</v>
      </c>
      <c r="N1409" s="21" t="s">
        <v>21</v>
      </c>
      <c r="O1409" s="21" t="s">
        <v>21</v>
      </c>
    </row>
    <row r="1410" spans="1:15" x14ac:dyDescent="0.35">
      <c r="A1410" s="7" t="s">
        <v>1435</v>
      </c>
      <c r="B1410" s="8" t="s">
        <v>13</v>
      </c>
      <c r="C1410" s="8" t="s">
        <v>28</v>
      </c>
      <c r="D1410" s="16">
        <v>59</v>
      </c>
      <c r="E1410" s="20">
        <v>1238.0899999999999</v>
      </c>
      <c r="F1410" s="16">
        <v>35</v>
      </c>
      <c r="G1410" s="9">
        <v>6</v>
      </c>
      <c r="H1410" s="12" t="s">
        <v>29</v>
      </c>
      <c r="I1410" s="12" t="s">
        <v>26</v>
      </c>
      <c r="J1410" s="18">
        <v>2.2000000000000002</v>
      </c>
      <c r="K1410" s="14" t="s">
        <v>21</v>
      </c>
      <c r="L1410" s="12" t="s">
        <v>20</v>
      </c>
      <c r="M1410" s="5" t="s">
        <v>16</v>
      </c>
      <c r="N1410" s="22" t="s">
        <v>21</v>
      </c>
      <c r="O1410" s="22" t="s">
        <v>21</v>
      </c>
    </row>
    <row r="1411" spans="1:15" x14ac:dyDescent="0.35">
      <c r="A1411" s="7" t="s">
        <v>156</v>
      </c>
      <c r="B1411" s="8" t="s">
        <v>32</v>
      </c>
      <c r="C1411" s="8" t="s">
        <v>28</v>
      </c>
      <c r="D1411" s="16">
        <v>23</v>
      </c>
      <c r="E1411" s="20">
        <v>1161.93</v>
      </c>
      <c r="F1411" s="16">
        <v>19</v>
      </c>
      <c r="G1411" s="9">
        <v>11</v>
      </c>
      <c r="H1411" s="12" t="s">
        <v>14</v>
      </c>
      <c r="I1411" s="12" t="s">
        <v>26</v>
      </c>
      <c r="J1411" s="18">
        <v>2.2999999999999998</v>
      </c>
      <c r="K1411" s="14" t="s">
        <v>16</v>
      </c>
      <c r="L1411" s="12" t="s">
        <v>20</v>
      </c>
      <c r="M1411" s="5" t="s">
        <v>16</v>
      </c>
      <c r="N1411" s="22" t="s">
        <v>16</v>
      </c>
      <c r="O1411" s="22" t="s">
        <v>16</v>
      </c>
    </row>
    <row r="1412" spans="1:15" x14ac:dyDescent="0.35">
      <c r="A1412" s="7" t="s">
        <v>1436</v>
      </c>
      <c r="B1412" s="8" t="s">
        <v>13</v>
      </c>
      <c r="C1412" s="8" t="s">
        <v>18</v>
      </c>
      <c r="D1412" s="16">
        <v>40</v>
      </c>
      <c r="E1412" s="20">
        <v>2433.85</v>
      </c>
      <c r="F1412" s="16">
        <v>23</v>
      </c>
      <c r="G1412" s="9">
        <v>17</v>
      </c>
      <c r="H1412" s="12" t="s">
        <v>36</v>
      </c>
      <c r="I1412" s="12" t="s">
        <v>19</v>
      </c>
      <c r="J1412" s="18">
        <v>1.2</v>
      </c>
      <c r="K1412" s="14" t="s">
        <v>16</v>
      </c>
      <c r="L1412" s="12" t="s">
        <v>20</v>
      </c>
      <c r="M1412" s="5" t="s">
        <v>21</v>
      </c>
      <c r="N1412" s="22" t="s">
        <v>21</v>
      </c>
      <c r="O1412" s="22" t="s">
        <v>21</v>
      </c>
    </row>
    <row r="1413" spans="1:15" x14ac:dyDescent="0.35">
      <c r="A1413" s="4" t="s">
        <v>1437</v>
      </c>
      <c r="B1413" s="5" t="s">
        <v>13</v>
      </c>
      <c r="C1413" s="5" t="s">
        <v>24</v>
      </c>
      <c r="D1413" s="15">
        <v>36</v>
      </c>
      <c r="E1413" s="19">
        <v>806.42</v>
      </c>
      <c r="F1413" s="15">
        <v>35</v>
      </c>
      <c r="G1413" s="6">
        <v>16</v>
      </c>
      <c r="H1413" s="12" t="s">
        <v>36</v>
      </c>
      <c r="I1413" s="12" t="s">
        <v>19</v>
      </c>
      <c r="J1413" s="17">
        <v>1.3</v>
      </c>
      <c r="K1413" s="13" t="s">
        <v>16</v>
      </c>
      <c r="L1413" s="12" t="s">
        <v>20</v>
      </c>
      <c r="M1413" s="5" t="s">
        <v>16</v>
      </c>
      <c r="N1413" s="21" t="s">
        <v>16</v>
      </c>
      <c r="O1413" s="21" t="s">
        <v>16</v>
      </c>
    </row>
    <row r="1414" spans="1:15" x14ac:dyDescent="0.35">
      <c r="A1414" s="4" t="s">
        <v>1438</v>
      </c>
      <c r="B1414" s="5" t="s">
        <v>32</v>
      </c>
      <c r="C1414" s="5" t="s">
        <v>206</v>
      </c>
      <c r="D1414" s="15">
        <v>65</v>
      </c>
      <c r="E1414" s="19">
        <v>2383.37</v>
      </c>
      <c r="F1414" s="15">
        <v>37</v>
      </c>
      <c r="G1414" s="6">
        <v>5</v>
      </c>
      <c r="H1414" s="12" t="s">
        <v>36</v>
      </c>
      <c r="I1414" s="12" t="s">
        <v>26</v>
      </c>
      <c r="J1414" s="17">
        <v>2.6</v>
      </c>
      <c r="K1414" s="13" t="s">
        <v>16</v>
      </c>
      <c r="L1414" s="12" t="s">
        <v>20</v>
      </c>
      <c r="M1414" s="5" t="s">
        <v>16</v>
      </c>
      <c r="N1414" s="21" t="s">
        <v>16</v>
      </c>
      <c r="O1414" s="21" t="s">
        <v>21</v>
      </c>
    </row>
    <row r="1415" spans="1:15" x14ac:dyDescent="0.35">
      <c r="A1415" s="7" t="s">
        <v>1439</v>
      </c>
      <c r="B1415" s="8" t="s">
        <v>23</v>
      </c>
      <c r="C1415" s="8" t="s">
        <v>46</v>
      </c>
      <c r="D1415" s="16">
        <v>48</v>
      </c>
      <c r="E1415" s="20">
        <v>1478.86</v>
      </c>
      <c r="F1415" s="16">
        <v>14</v>
      </c>
      <c r="G1415" s="9">
        <v>19</v>
      </c>
      <c r="H1415" s="12" t="s">
        <v>47</v>
      </c>
      <c r="I1415" s="12" t="s">
        <v>19</v>
      </c>
      <c r="J1415" s="18">
        <v>4.7</v>
      </c>
      <c r="K1415" s="14" t="s">
        <v>16</v>
      </c>
      <c r="L1415" s="12" t="s">
        <v>20</v>
      </c>
      <c r="M1415" s="5" t="s">
        <v>16</v>
      </c>
      <c r="N1415" s="22" t="s">
        <v>16</v>
      </c>
      <c r="O1415" s="22" t="s">
        <v>21</v>
      </c>
    </row>
    <row r="1416" spans="1:15" x14ac:dyDescent="0.35">
      <c r="A1416" s="4" t="s">
        <v>1440</v>
      </c>
      <c r="B1416" s="5" t="s">
        <v>13</v>
      </c>
      <c r="C1416" s="5" t="s">
        <v>28</v>
      </c>
      <c r="D1416" s="15">
        <v>45</v>
      </c>
      <c r="E1416" s="19">
        <v>235.24</v>
      </c>
      <c r="F1416" s="15">
        <v>32</v>
      </c>
      <c r="G1416" s="6">
        <v>17</v>
      </c>
      <c r="H1416" s="12" t="s">
        <v>33</v>
      </c>
      <c r="I1416" s="12" t="s">
        <v>2381</v>
      </c>
      <c r="J1416" s="17">
        <v>4.5999999999999996</v>
      </c>
      <c r="K1416" s="13" t="s">
        <v>21</v>
      </c>
      <c r="L1416" s="12" t="s">
        <v>20</v>
      </c>
      <c r="M1416" s="5" t="s">
        <v>21</v>
      </c>
      <c r="N1416" s="21" t="s">
        <v>16</v>
      </c>
      <c r="O1416" s="21" t="s">
        <v>21</v>
      </c>
    </row>
    <row r="1417" spans="1:15" x14ac:dyDescent="0.35">
      <c r="A1417" s="7" t="s">
        <v>1441</v>
      </c>
      <c r="B1417" s="8" t="s">
        <v>23</v>
      </c>
      <c r="C1417" s="8" t="s">
        <v>18</v>
      </c>
      <c r="D1417" s="16">
        <v>30</v>
      </c>
      <c r="E1417" s="20">
        <v>1377.74</v>
      </c>
      <c r="F1417" s="16">
        <v>14</v>
      </c>
      <c r="G1417" s="9">
        <v>21</v>
      </c>
      <c r="H1417" s="12" t="s">
        <v>29</v>
      </c>
      <c r="I1417" s="12" t="s">
        <v>30</v>
      </c>
      <c r="J1417" s="18">
        <v>2.2000000000000002</v>
      </c>
      <c r="K1417" s="14" t="s">
        <v>16</v>
      </c>
      <c r="L1417" s="12" t="s">
        <v>20</v>
      </c>
      <c r="M1417" s="5" t="s">
        <v>21</v>
      </c>
      <c r="N1417" s="22" t="s">
        <v>16</v>
      </c>
      <c r="O1417" s="22" t="s">
        <v>21</v>
      </c>
    </row>
    <row r="1418" spans="1:15" x14ac:dyDescent="0.35">
      <c r="A1418" s="4" t="s">
        <v>1442</v>
      </c>
      <c r="B1418" s="5" t="s">
        <v>13</v>
      </c>
      <c r="C1418" s="5" t="s">
        <v>28</v>
      </c>
      <c r="D1418" s="15">
        <v>27</v>
      </c>
      <c r="E1418" s="19">
        <v>483.89</v>
      </c>
      <c r="F1418" s="15">
        <v>32</v>
      </c>
      <c r="G1418" s="6">
        <v>1</v>
      </c>
      <c r="H1418" s="12" t="s">
        <v>47</v>
      </c>
      <c r="I1418" s="12" t="s">
        <v>19</v>
      </c>
      <c r="J1418" s="17">
        <v>4.2</v>
      </c>
      <c r="K1418" s="13" t="s">
        <v>16</v>
      </c>
      <c r="L1418" s="12" t="s">
        <v>20</v>
      </c>
      <c r="M1418" s="5" t="s">
        <v>16</v>
      </c>
      <c r="N1418" s="21" t="s">
        <v>16</v>
      </c>
      <c r="O1418" s="21" t="s">
        <v>16</v>
      </c>
    </row>
    <row r="1419" spans="1:15" x14ac:dyDescent="0.35">
      <c r="A1419" s="7" t="s">
        <v>1443</v>
      </c>
      <c r="B1419" s="8" t="s">
        <v>13</v>
      </c>
      <c r="C1419" s="8" t="s">
        <v>18</v>
      </c>
      <c r="D1419" s="16">
        <v>34</v>
      </c>
      <c r="E1419" s="20">
        <v>790.53</v>
      </c>
      <c r="F1419" s="16">
        <v>9</v>
      </c>
      <c r="G1419" s="9">
        <v>19</v>
      </c>
      <c r="H1419" s="12" t="s">
        <v>47</v>
      </c>
      <c r="I1419" s="12" t="s">
        <v>15</v>
      </c>
      <c r="J1419" s="18">
        <v>1.2</v>
      </c>
      <c r="K1419" s="14" t="s">
        <v>16</v>
      </c>
      <c r="L1419" s="12" t="s">
        <v>20</v>
      </c>
      <c r="M1419" s="5" t="s">
        <v>16</v>
      </c>
      <c r="N1419" s="22" t="s">
        <v>21</v>
      </c>
      <c r="O1419" s="22" t="s">
        <v>21</v>
      </c>
    </row>
    <row r="1420" spans="1:15" x14ac:dyDescent="0.35">
      <c r="A1420" s="4" t="s">
        <v>1444</v>
      </c>
      <c r="B1420" s="5" t="s">
        <v>32</v>
      </c>
      <c r="C1420" s="5" t="s">
        <v>28</v>
      </c>
      <c r="D1420" s="15">
        <v>22</v>
      </c>
      <c r="E1420" s="19">
        <v>853.3</v>
      </c>
      <c r="F1420" s="15">
        <v>44</v>
      </c>
      <c r="G1420" s="6">
        <v>13</v>
      </c>
      <c r="H1420" s="12" t="s">
        <v>36</v>
      </c>
      <c r="I1420" s="12" t="s">
        <v>26</v>
      </c>
      <c r="J1420" s="17">
        <v>2.2999999999999998</v>
      </c>
      <c r="K1420" s="13" t="s">
        <v>21</v>
      </c>
      <c r="L1420" s="12" t="s">
        <v>20</v>
      </c>
      <c r="M1420" s="5" t="s">
        <v>21</v>
      </c>
      <c r="N1420" s="21" t="s">
        <v>21</v>
      </c>
      <c r="O1420" s="21" t="s">
        <v>16</v>
      </c>
    </row>
    <row r="1421" spans="1:15" x14ac:dyDescent="0.35">
      <c r="A1421" s="7" t="s">
        <v>1445</v>
      </c>
      <c r="B1421" s="8" t="s">
        <v>13</v>
      </c>
      <c r="C1421" s="8" t="s">
        <v>46</v>
      </c>
      <c r="D1421" s="16">
        <v>51</v>
      </c>
      <c r="E1421" s="20">
        <v>268.44</v>
      </c>
      <c r="F1421" s="16">
        <v>37</v>
      </c>
      <c r="G1421" s="9">
        <v>20</v>
      </c>
      <c r="H1421" s="12" t="s">
        <v>14</v>
      </c>
      <c r="I1421" s="12" t="s">
        <v>34</v>
      </c>
      <c r="J1421" s="18">
        <v>1</v>
      </c>
      <c r="K1421" s="14" t="s">
        <v>21</v>
      </c>
      <c r="L1421" s="12" t="s">
        <v>20</v>
      </c>
      <c r="M1421" s="5" t="s">
        <v>16</v>
      </c>
      <c r="N1421" s="22" t="s">
        <v>16</v>
      </c>
      <c r="O1421" s="22" t="s">
        <v>16</v>
      </c>
    </row>
    <row r="1422" spans="1:15" x14ac:dyDescent="0.35">
      <c r="A1422" s="4" t="s">
        <v>1446</v>
      </c>
      <c r="B1422" s="5" t="s">
        <v>23</v>
      </c>
      <c r="C1422" s="5" t="s">
        <v>46</v>
      </c>
      <c r="D1422" s="15">
        <v>31</v>
      </c>
      <c r="E1422" s="19">
        <v>300.94</v>
      </c>
      <c r="F1422" s="15">
        <v>34</v>
      </c>
      <c r="G1422" s="6">
        <v>15</v>
      </c>
      <c r="H1422" s="12" t="s">
        <v>36</v>
      </c>
      <c r="I1422" s="12" t="s">
        <v>15</v>
      </c>
      <c r="J1422" s="17">
        <v>1.8</v>
      </c>
      <c r="K1422" s="13" t="s">
        <v>16</v>
      </c>
      <c r="L1422" s="12" t="s">
        <v>20</v>
      </c>
      <c r="M1422" s="5" t="s">
        <v>16</v>
      </c>
      <c r="N1422" s="21" t="s">
        <v>21</v>
      </c>
      <c r="O1422" s="21" t="s">
        <v>21</v>
      </c>
    </row>
    <row r="1423" spans="1:15" x14ac:dyDescent="0.35">
      <c r="A1423" s="4" t="s">
        <v>1447</v>
      </c>
      <c r="B1423" s="5" t="s">
        <v>32</v>
      </c>
      <c r="C1423" s="5" t="s">
        <v>24</v>
      </c>
      <c r="D1423" s="15">
        <v>64</v>
      </c>
      <c r="E1423" s="19">
        <v>968.61</v>
      </c>
      <c r="F1423" s="15">
        <v>43</v>
      </c>
      <c r="G1423" s="6">
        <v>8</v>
      </c>
      <c r="H1423" s="12" t="s">
        <v>36</v>
      </c>
      <c r="I1423" s="12" t="s">
        <v>2381</v>
      </c>
      <c r="J1423" s="17">
        <v>3.3</v>
      </c>
      <c r="K1423" s="13" t="s">
        <v>21</v>
      </c>
      <c r="L1423" s="12" t="s">
        <v>20</v>
      </c>
      <c r="M1423" s="5" t="s">
        <v>16</v>
      </c>
      <c r="N1423" s="21" t="s">
        <v>16</v>
      </c>
      <c r="O1423" s="21" t="s">
        <v>21</v>
      </c>
    </row>
    <row r="1424" spans="1:15" x14ac:dyDescent="0.35">
      <c r="A1424" s="7" t="s">
        <v>1448</v>
      </c>
      <c r="B1424" s="8" t="s">
        <v>23</v>
      </c>
      <c r="C1424" s="8" t="s">
        <v>206</v>
      </c>
      <c r="D1424" s="16">
        <v>24</v>
      </c>
      <c r="E1424" s="20">
        <v>1115.69</v>
      </c>
      <c r="F1424" s="16">
        <v>34</v>
      </c>
      <c r="G1424" s="9">
        <v>14</v>
      </c>
      <c r="H1424" s="12" t="s">
        <v>47</v>
      </c>
      <c r="I1424" s="12" t="s">
        <v>2381</v>
      </c>
      <c r="J1424" s="18">
        <v>4.8</v>
      </c>
      <c r="K1424" s="14" t="s">
        <v>21</v>
      </c>
      <c r="L1424" s="12" t="s">
        <v>20</v>
      </c>
      <c r="M1424" s="5" t="s">
        <v>21</v>
      </c>
      <c r="N1424" s="22" t="s">
        <v>16</v>
      </c>
      <c r="O1424" s="22" t="s">
        <v>21</v>
      </c>
    </row>
    <row r="1425" spans="1:15" x14ac:dyDescent="0.35">
      <c r="A1425" s="4" t="s">
        <v>1449</v>
      </c>
      <c r="B1425" s="5" t="s">
        <v>13</v>
      </c>
      <c r="C1425" s="5" t="s">
        <v>24</v>
      </c>
      <c r="D1425" s="15">
        <v>54</v>
      </c>
      <c r="E1425" s="19">
        <v>2252.7600000000002</v>
      </c>
      <c r="F1425" s="15">
        <v>8</v>
      </c>
      <c r="G1425" s="6">
        <v>20</v>
      </c>
      <c r="H1425" s="12" t="s">
        <v>36</v>
      </c>
      <c r="I1425" s="12" t="s">
        <v>15</v>
      </c>
      <c r="J1425" s="17">
        <v>3.6</v>
      </c>
      <c r="K1425" s="13" t="s">
        <v>16</v>
      </c>
      <c r="L1425" s="12" t="s">
        <v>20</v>
      </c>
      <c r="M1425" s="5" t="s">
        <v>16</v>
      </c>
      <c r="N1425" s="21" t="s">
        <v>21</v>
      </c>
      <c r="O1425" s="21" t="s">
        <v>16</v>
      </c>
    </row>
    <row r="1426" spans="1:15" x14ac:dyDescent="0.35">
      <c r="A1426" s="7" t="s">
        <v>1450</v>
      </c>
      <c r="B1426" s="8" t="s">
        <v>23</v>
      </c>
      <c r="C1426" s="8" t="s">
        <v>24</v>
      </c>
      <c r="D1426" s="16">
        <v>36</v>
      </c>
      <c r="E1426" s="20">
        <v>487.23</v>
      </c>
      <c r="F1426" s="16">
        <v>44</v>
      </c>
      <c r="G1426" s="9">
        <v>16</v>
      </c>
      <c r="H1426" s="12" t="s">
        <v>47</v>
      </c>
      <c r="I1426" s="12" t="s">
        <v>2381</v>
      </c>
      <c r="J1426" s="18">
        <v>4.3</v>
      </c>
      <c r="K1426" s="14" t="s">
        <v>16</v>
      </c>
      <c r="L1426" s="12" t="s">
        <v>20</v>
      </c>
      <c r="M1426" s="5" t="s">
        <v>16</v>
      </c>
      <c r="N1426" s="22" t="s">
        <v>21</v>
      </c>
      <c r="O1426" s="22" t="s">
        <v>21</v>
      </c>
    </row>
    <row r="1427" spans="1:15" x14ac:dyDescent="0.35">
      <c r="A1427" s="4" t="s">
        <v>1451</v>
      </c>
      <c r="B1427" s="5" t="s">
        <v>13</v>
      </c>
      <c r="C1427" s="5" t="s">
        <v>24</v>
      </c>
      <c r="D1427" s="15">
        <v>18</v>
      </c>
      <c r="E1427" s="19">
        <v>414.58</v>
      </c>
      <c r="F1427" s="15">
        <v>23</v>
      </c>
      <c r="G1427" s="6">
        <v>19</v>
      </c>
      <c r="H1427" s="12" t="s">
        <v>14</v>
      </c>
      <c r="I1427" s="12" t="s">
        <v>34</v>
      </c>
      <c r="J1427" s="17">
        <v>2.1</v>
      </c>
      <c r="K1427" s="13" t="s">
        <v>21</v>
      </c>
      <c r="L1427" s="12" t="s">
        <v>20</v>
      </c>
      <c r="M1427" s="5" t="s">
        <v>16</v>
      </c>
      <c r="N1427" s="21" t="s">
        <v>16</v>
      </c>
      <c r="O1427" s="21" t="s">
        <v>21</v>
      </c>
    </row>
    <row r="1428" spans="1:15" x14ac:dyDescent="0.35">
      <c r="A1428" s="4" t="s">
        <v>1452</v>
      </c>
      <c r="B1428" s="5" t="s">
        <v>23</v>
      </c>
      <c r="C1428" s="5" t="s">
        <v>24</v>
      </c>
      <c r="D1428" s="15">
        <v>61</v>
      </c>
      <c r="E1428" s="19">
        <v>1474.55</v>
      </c>
      <c r="F1428" s="15">
        <v>34</v>
      </c>
      <c r="G1428" s="6">
        <v>16</v>
      </c>
      <c r="H1428" s="12" t="s">
        <v>36</v>
      </c>
      <c r="I1428" s="12" t="s">
        <v>34</v>
      </c>
      <c r="J1428" s="17">
        <v>2.2999999999999998</v>
      </c>
      <c r="K1428" s="13" t="s">
        <v>21</v>
      </c>
      <c r="L1428" s="12" t="s">
        <v>20</v>
      </c>
      <c r="M1428" s="5" t="s">
        <v>16</v>
      </c>
      <c r="N1428" s="21" t="s">
        <v>21</v>
      </c>
      <c r="O1428" s="21" t="s">
        <v>21</v>
      </c>
    </row>
    <row r="1429" spans="1:15" x14ac:dyDescent="0.35">
      <c r="A1429" s="7" t="s">
        <v>1453</v>
      </c>
      <c r="B1429" s="8" t="s">
        <v>23</v>
      </c>
      <c r="C1429" s="8" t="s">
        <v>24</v>
      </c>
      <c r="D1429" s="16">
        <v>23</v>
      </c>
      <c r="E1429" s="20">
        <v>2492.52</v>
      </c>
      <c r="F1429" s="16">
        <v>33</v>
      </c>
      <c r="G1429" s="9">
        <v>13</v>
      </c>
      <c r="H1429" s="12" t="s">
        <v>36</v>
      </c>
      <c r="I1429" s="12" t="s">
        <v>15</v>
      </c>
      <c r="J1429" s="18">
        <v>1.8</v>
      </c>
      <c r="K1429" s="14" t="s">
        <v>21</v>
      </c>
      <c r="L1429" s="12" t="s">
        <v>20</v>
      </c>
      <c r="M1429" s="5" t="s">
        <v>16</v>
      </c>
      <c r="N1429" s="22" t="s">
        <v>16</v>
      </c>
      <c r="O1429" s="22" t="s">
        <v>21</v>
      </c>
    </row>
    <row r="1430" spans="1:15" x14ac:dyDescent="0.35">
      <c r="A1430" s="4" t="s">
        <v>1454</v>
      </c>
      <c r="B1430" s="5" t="s">
        <v>32</v>
      </c>
      <c r="C1430" s="5" t="s">
        <v>18</v>
      </c>
      <c r="D1430" s="15">
        <v>31</v>
      </c>
      <c r="E1430" s="19">
        <v>1366.71</v>
      </c>
      <c r="F1430" s="15">
        <v>40</v>
      </c>
      <c r="G1430" s="6">
        <v>13</v>
      </c>
      <c r="H1430" s="12" t="s">
        <v>33</v>
      </c>
      <c r="I1430" s="12" t="s">
        <v>19</v>
      </c>
      <c r="J1430" s="17">
        <v>1.2</v>
      </c>
      <c r="K1430" s="13" t="s">
        <v>21</v>
      </c>
      <c r="L1430" s="12" t="s">
        <v>20</v>
      </c>
      <c r="M1430" s="5" t="s">
        <v>16</v>
      </c>
      <c r="N1430" s="21" t="s">
        <v>21</v>
      </c>
      <c r="O1430" s="21" t="s">
        <v>21</v>
      </c>
    </row>
    <row r="1431" spans="1:15" x14ac:dyDescent="0.35">
      <c r="A1431" s="4" t="s">
        <v>1455</v>
      </c>
      <c r="B1431" s="5" t="s">
        <v>13</v>
      </c>
      <c r="C1431" s="5" t="s">
        <v>28</v>
      </c>
      <c r="D1431" s="15">
        <v>49</v>
      </c>
      <c r="E1431" s="19">
        <v>919.13</v>
      </c>
      <c r="F1431" s="15">
        <v>8</v>
      </c>
      <c r="G1431" s="6">
        <v>3</v>
      </c>
      <c r="H1431" s="12" t="s">
        <v>47</v>
      </c>
      <c r="I1431" s="12" t="s">
        <v>2381</v>
      </c>
      <c r="J1431" s="17">
        <v>3.5</v>
      </c>
      <c r="K1431" s="13" t="s">
        <v>16</v>
      </c>
      <c r="L1431" s="12" t="s">
        <v>20</v>
      </c>
      <c r="M1431" s="5" t="s">
        <v>16</v>
      </c>
      <c r="N1431" s="21" t="s">
        <v>16</v>
      </c>
      <c r="O1431" s="21" t="s">
        <v>16</v>
      </c>
    </row>
    <row r="1432" spans="1:15" x14ac:dyDescent="0.35">
      <c r="A1432" s="4" t="s">
        <v>1456</v>
      </c>
      <c r="B1432" s="5" t="s">
        <v>13</v>
      </c>
      <c r="C1432" s="5" t="s">
        <v>24</v>
      </c>
      <c r="D1432" s="15">
        <v>55</v>
      </c>
      <c r="E1432" s="19">
        <v>1972.86</v>
      </c>
      <c r="F1432" s="15">
        <v>16</v>
      </c>
      <c r="G1432" s="6">
        <v>16</v>
      </c>
      <c r="H1432" s="12" t="s">
        <v>33</v>
      </c>
      <c r="I1432" s="12" t="s">
        <v>30</v>
      </c>
      <c r="J1432" s="17">
        <v>4.0999999999999996</v>
      </c>
      <c r="K1432" s="13" t="s">
        <v>21</v>
      </c>
      <c r="L1432" s="12" t="s">
        <v>20</v>
      </c>
      <c r="M1432" s="5" t="s">
        <v>21</v>
      </c>
      <c r="N1432" s="21" t="s">
        <v>21</v>
      </c>
      <c r="O1432" s="21" t="s">
        <v>21</v>
      </c>
    </row>
    <row r="1433" spans="1:15" x14ac:dyDescent="0.35">
      <c r="A1433" s="7" t="s">
        <v>1457</v>
      </c>
      <c r="B1433" s="8" t="s">
        <v>23</v>
      </c>
      <c r="C1433" s="8" t="s">
        <v>18</v>
      </c>
      <c r="D1433" s="16">
        <v>61</v>
      </c>
      <c r="E1433" s="20">
        <v>2234.4</v>
      </c>
      <c r="F1433" s="16">
        <v>31</v>
      </c>
      <c r="G1433" s="9">
        <v>1</v>
      </c>
      <c r="H1433" s="12" t="s">
        <v>33</v>
      </c>
      <c r="I1433" s="12" t="s">
        <v>15</v>
      </c>
      <c r="J1433" s="18">
        <v>1.6</v>
      </c>
      <c r="K1433" s="14" t="s">
        <v>21</v>
      </c>
      <c r="L1433" s="12" t="s">
        <v>20</v>
      </c>
      <c r="M1433" s="5" t="s">
        <v>16</v>
      </c>
      <c r="N1433" s="22" t="s">
        <v>16</v>
      </c>
      <c r="O1433" s="22" t="s">
        <v>21</v>
      </c>
    </row>
    <row r="1434" spans="1:15" x14ac:dyDescent="0.35">
      <c r="A1434" s="4" t="s">
        <v>1458</v>
      </c>
      <c r="B1434" s="5" t="s">
        <v>32</v>
      </c>
      <c r="C1434" s="5" t="s">
        <v>28</v>
      </c>
      <c r="D1434" s="15">
        <v>25</v>
      </c>
      <c r="E1434" s="19">
        <v>1025.8900000000001</v>
      </c>
      <c r="F1434" s="15">
        <v>12</v>
      </c>
      <c r="G1434" s="6">
        <v>16</v>
      </c>
      <c r="H1434" s="12" t="s">
        <v>47</v>
      </c>
      <c r="I1434" s="12" t="s">
        <v>34</v>
      </c>
      <c r="J1434" s="17">
        <v>3.5</v>
      </c>
      <c r="K1434" s="13" t="s">
        <v>21</v>
      </c>
      <c r="L1434" s="12" t="s">
        <v>20</v>
      </c>
      <c r="M1434" s="5" t="s">
        <v>16</v>
      </c>
      <c r="N1434" s="21" t="s">
        <v>21</v>
      </c>
      <c r="O1434" s="21" t="s">
        <v>16</v>
      </c>
    </row>
    <row r="1435" spans="1:15" x14ac:dyDescent="0.35">
      <c r="A1435" s="7" t="s">
        <v>1459</v>
      </c>
      <c r="B1435" s="8" t="s">
        <v>13</v>
      </c>
      <c r="C1435" s="8" t="s">
        <v>206</v>
      </c>
      <c r="D1435" s="16">
        <v>25</v>
      </c>
      <c r="E1435" s="20">
        <v>2059.17</v>
      </c>
      <c r="F1435" s="16">
        <v>20</v>
      </c>
      <c r="G1435" s="9">
        <v>7</v>
      </c>
      <c r="H1435" s="12" t="s">
        <v>47</v>
      </c>
      <c r="I1435" s="12" t="s">
        <v>15</v>
      </c>
      <c r="J1435" s="18">
        <v>4.4000000000000004</v>
      </c>
      <c r="K1435" s="14" t="s">
        <v>21</v>
      </c>
      <c r="L1435" s="12" t="s">
        <v>20</v>
      </c>
      <c r="M1435" s="5" t="s">
        <v>16</v>
      </c>
      <c r="N1435" s="22" t="s">
        <v>16</v>
      </c>
      <c r="O1435" s="22" t="s">
        <v>21</v>
      </c>
    </row>
    <row r="1436" spans="1:15" x14ac:dyDescent="0.35">
      <c r="A1436" s="4" t="s">
        <v>1460</v>
      </c>
      <c r="B1436" s="5" t="s">
        <v>23</v>
      </c>
      <c r="C1436" s="5" t="s">
        <v>206</v>
      </c>
      <c r="D1436" s="15">
        <v>65</v>
      </c>
      <c r="E1436" s="19">
        <v>1346.78</v>
      </c>
      <c r="F1436" s="15">
        <v>27</v>
      </c>
      <c r="G1436" s="6">
        <v>21</v>
      </c>
      <c r="H1436" s="12" t="s">
        <v>36</v>
      </c>
      <c r="I1436" s="12" t="s">
        <v>34</v>
      </c>
      <c r="J1436" s="17">
        <v>2.1</v>
      </c>
      <c r="K1436" s="13" t="s">
        <v>21</v>
      </c>
      <c r="L1436" s="12" t="s">
        <v>20</v>
      </c>
      <c r="M1436" s="5" t="s">
        <v>16</v>
      </c>
      <c r="N1436" s="21" t="s">
        <v>21</v>
      </c>
      <c r="O1436" s="21" t="s">
        <v>16</v>
      </c>
    </row>
    <row r="1437" spans="1:15" x14ac:dyDescent="0.35">
      <c r="A1437" s="7" t="s">
        <v>1461</v>
      </c>
      <c r="B1437" s="8" t="s">
        <v>13</v>
      </c>
      <c r="C1437" s="8" t="s">
        <v>28</v>
      </c>
      <c r="D1437" s="16">
        <v>42</v>
      </c>
      <c r="E1437" s="20">
        <v>779.87</v>
      </c>
      <c r="F1437" s="16">
        <v>34</v>
      </c>
      <c r="G1437" s="9">
        <v>3</v>
      </c>
      <c r="H1437" s="12" t="s">
        <v>29</v>
      </c>
      <c r="I1437" s="12" t="s">
        <v>26</v>
      </c>
      <c r="J1437" s="18">
        <v>2.5</v>
      </c>
      <c r="K1437" s="14" t="s">
        <v>16</v>
      </c>
      <c r="L1437" s="12" t="s">
        <v>20</v>
      </c>
      <c r="M1437" s="5" t="s">
        <v>16</v>
      </c>
      <c r="N1437" s="22" t="s">
        <v>16</v>
      </c>
      <c r="O1437" s="22" t="s">
        <v>16</v>
      </c>
    </row>
    <row r="1438" spans="1:15" x14ac:dyDescent="0.35">
      <c r="A1438" s="4" t="s">
        <v>1462</v>
      </c>
      <c r="B1438" s="5" t="s">
        <v>13</v>
      </c>
      <c r="C1438" s="5" t="s">
        <v>28</v>
      </c>
      <c r="D1438" s="15">
        <v>21</v>
      </c>
      <c r="E1438" s="19">
        <v>2283.46</v>
      </c>
      <c r="F1438" s="15">
        <v>40</v>
      </c>
      <c r="G1438" s="6">
        <v>10</v>
      </c>
      <c r="H1438" s="12" t="s">
        <v>36</v>
      </c>
      <c r="I1438" s="12" t="s">
        <v>34</v>
      </c>
      <c r="J1438" s="17">
        <v>1.1000000000000001</v>
      </c>
      <c r="K1438" s="13" t="s">
        <v>21</v>
      </c>
      <c r="L1438" s="12" t="s">
        <v>20</v>
      </c>
      <c r="M1438" s="5" t="s">
        <v>16</v>
      </c>
      <c r="N1438" s="21" t="s">
        <v>16</v>
      </c>
      <c r="O1438" s="21" t="s">
        <v>21</v>
      </c>
    </row>
    <row r="1439" spans="1:15" x14ac:dyDescent="0.35">
      <c r="A1439" s="4" t="s">
        <v>1463</v>
      </c>
      <c r="B1439" s="5" t="s">
        <v>13</v>
      </c>
      <c r="C1439" s="5" t="s">
        <v>18</v>
      </c>
      <c r="D1439" s="15">
        <v>35</v>
      </c>
      <c r="E1439" s="19">
        <v>740.33</v>
      </c>
      <c r="F1439" s="15">
        <v>41</v>
      </c>
      <c r="G1439" s="6">
        <v>19</v>
      </c>
      <c r="H1439" s="12" t="s">
        <v>47</v>
      </c>
      <c r="I1439" s="12" t="s">
        <v>15</v>
      </c>
      <c r="J1439" s="17">
        <v>1.6</v>
      </c>
      <c r="K1439" s="13" t="s">
        <v>16</v>
      </c>
      <c r="L1439" s="12" t="s">
        <v>20</v>
      </c>
      <c r="M1439" s="5" t="s">
        <v>16</v>
      </c>
      <c r="N1439" s="21" t="s">
        <v>16</v>
      </c>
      <c r="O1439" s="21" t="s">
        <v>21</v>
      </c>
    </row>
    <row r="1440" spans="1:15" x14ac:dyDescent="0.35">
      <c r="A1440" s="7" t="s">
        <v>1464</v>
      </c>
      <c r="B1440" s="8" t="s">
        <v>32</v>
      </c>
      <c r="C1440" s="8" t="s">
        <v>28</v>
      </c>
      <c r="D1440" s="16">
        <v>25</v>
      </c>
      <c r="E1440" s="20">
        <v>902.13</v>
      </c>
      <c r="F1440" s="16">
        <v>23</v>
      </c>
      <c r="G1440" s="9">
        <v>11</v>
      </c>
      <c r="H1440" s="12" t="s">
        <v>47</v>
      </c>
      <c r="I1440" s="12" t="s">
        <v>26</v>
      </c>
      <c r="J1440" s="18">
        <v>1.5</v>
      </c>
      <c r="K1440" s="14" t="s">
        <v>21</v>
      </c>
      <c r="L1440" s="12" t="s">
        <v>20</v>
      </c>
      <c r="M1440" s="5" t="s">
        <v>21</v>
      </c>
      <c r="N1440" s="22" t="s">
        <v>21</v>
      </c>
      <c r="O1440" s="22" t="s">
        <v>16</v>
      </c>
    </row>
    <row r="1441" spans="1:15" x14ac:dyDescent="0.35">
      <c r="A1441" s="4" t="s">
        <v>1465</v>
      </c>
      <c r="B1441" s="5" t="s">
        <v>23</v>
      </c>
      <c r="C1441" s="5" t="s">
        <v>24</v>
      </c>
      <c r="D1441" s="15">
        <v>25</v>
      </c>
      <c r="E1441" s="19">
        <v>382.01</v>
      </c>
      <c r="F1441" s="15">
        <v>37</v>
      </c>
      <c r="G1441" s="6">
        <v>10</v>
      </c>
      <c r="H1441" s="12" t="s">
        <v>14</v>
      </c>
      <c r="I1441" s="12" t="s">
        <v>34</v>
      </c>
      <c r="J1441" s="17">
        <v>4.8</v>
      </c>
      <c r="K1441" s="13" t="s">
        <v>21</v>
      </c>
      <c r="L1441" s="12" t="s">
        <v>20</v>
      </c>
      <c r="M1441" s="5" t="s">
        <v>21</v>
      </c>
      <c r="N1441" s="21" t="s">
        <v>21</v>
      </c>
      <c r="O1441" s="21" t="s">
        <v>16</v>
      </c>
    </row>
    <row r="1442" spans="1:15" x14ac:dyDescent="0.35">
      <c r="A1442" s="7" t="s">
        <v>1466</v>
      </c>
      <c r="B1442" s="8" t="s">
        <v>23</v>
      </c>
      <c r="C1442" s="8" t="s">
        <v>46</v>
      </c>
      <c r="D1442" s="16">
        <v>34</v>
      </c>
      <c r="E1442" s="20">
        <v>1781.45</v>
      </c>
      <c r="F1442" s="16">
        <v>38</v>
      </c>
      <c r="G1442" s="9">
        <v>12</v>
      </c>
      <c r="H1442" s="12" t="s">
        <v>33</v>
      </c>
      <c r="I1442" s="12" t="s">
        <v>19</v>
      </c>
      <c r="J1442" s="18">
        <v>4.8</v>
      </c>
      <c r="K1442" s="14" t="s">
        <v>16</v>
      </c>
      <c r="L1442" s="12" t="s">
        <v>20</v>
      </c>
      <c r="M1442" s="5" t="s">
        <v>16</v>
      </c>
      <c r="N1442" s="22" t="s">
        <v>16</v>
      </c>
      <c r="O1442" s="22" t="s">
        <v>21</v>
      </c>
    </row>
    <row r="1443" spans="1:15" x14ac:dyDescent="0.35">
      <c r="A1443" s="4" t="s">
        <v>1467</v>
      </c>
      <c r="B1443" s="5" t="s">
        <v>13</v>
      </c>
      <c r="C1443" s="5" t="s">
        <v>18</v>
      </c>
      <c r="D1443" s="15">
        <v>18</v>
      </c>
      <c r="E1443" s="19">
        <v>647.75</v>
      </c>
      <c r="F1443" s="15">
        <v>20</v>
      </c>
      <c r="G1443" s="6">
        <v>4</v>
      </c>
      <c r="H1443" s="12" t="s">
        <v>14</v>
      </c>
      <c r="I1443" s="12" t="s">
        <v>19</v>
      </c>
      <c r="J1443" s="17">
        <v>4.7</v>
      </c>
      <c r="K1443" s="13" t="s">
        <v>21</v>
      </c>
      <c r="L1443" s="12" t="s">
        <v>20</v>
      </c>
      <c r="M1443" s="5" t="s">
        <v>16</v>
      </c>
      <c r="N1443" s="21" t="s">
        <v>16</v>
      </c>
      <c r="O1443" s="21" t="s">
        <v>21</v>
      </c>
    </row>
    <row r="1444" spans="1:15" x14ac:dyDescent="0.35">
      <c r="A1444" s="7" t="s">
        <v>1468</v>
      </c>
      <c r="B1444" s="8" t="s">
        <v>13</v>
      </c>
      <c r="C1444" s="8" t="s">
        <v>206</v>
      </c>
      <c r="D1444" s="16">
        <v>61</v>
      </c>
      <c r="E1444" s="20">
        <v>1210.23</v>
      </c>
      <c r="F1444" s="16">
        <v>21</v>
      </c>
      <c r="G1444" s="9">
        <v>9</v>
      </c>
      <c r="H1444" s="12" t="s">
        <v>47</v>
      </c>
      <c r="I1444" s="12" t="s">
        <v>34</v>
      </c>
      <c r="J1444" s="18">
        <v>4.2</v>
      </c>
      <c r="K1444" s="14" t="s">
        <v>21</v>
      </c>
      <c r="L1444" s="12" t="s">
        <v>20</v>
      </c>
      <c r="M1444" s="5" t="s">
        <v>16</v>
      </c>
      <c r="N1444" s="22" t="s">
        <v>21</v>
      </c>
      <c r="O1444" s="22" t="s">
        <v>16</v>
      </c>
    </row>
    <row r="1445" spans="1:15" x14ac:dyDescent="0.35">
      <c r="A1445" s="4" t="s">
        <v>1469</v>
      </c>
      <c r="B1445" s="5" t="s">
        <v>23</v>
      </c>
      <c r="C1445" s="5" t="s">
        <v>28</v>
      </c>
      <c r="D1445" s="15">
        <v>42</v>
      </c>
      <c r="E1445" s="19">
        <v>1062.73</v>
      </c>
      <c r="F1445" s="15">
        <v>25</v>
      </c>
      <c r="G1445" s="6">
        <v>11</v>
      </c>
      <c r="H1445" s="12" t="s">
        <v>36</v>
      </c>
      <c r="I1445" s="12" t="s">
        <v>26</v>
      </c>
      <c r="J1445" s="17">
        <v>4.4000000000000004</v>
      </c>
      <c r="K1445" s="13" t="s">
        <v>16</v>
      </c>
      <c r="L1445" s="12" t="s">
        <v>20</v>
      </c>
      <c r="M1445" s="5" t="s">
        <v>16</v>
      </c>
      <c r="N1445" s="21" t="s">
        <v>21</v>
      </c>
      <c r="O1445" s="21" t="s">
        <v>21</v>
      </c>
    </row>
    <row r="1446" spans="1:15" x14ac:dyDescent="0.35">
      <c r="A1446" s="4" t="s">
        <v>1470</v>
      </c>
      <c r="B1446" s="5" t="s">
        <v>13</v>
      </c>
      <c r="C1446" s="5" t="s">
        <v>46</v>
      </c>
      <c r="D1446" s="15">
        <v>34</v>
      </c>
      <c r="E1446" s="19">
        <v>2299.92</v>
      </c>
      <c r="F1446" s="15">
        <v>17</v>
      </c>
      <c r="G1446" s="6">
        <v>16</v>
      </c>
      <c r="H1446" s="12" t="s">
        <v>33</v>
      </c>
      <c r="I1446" s="12" t="s">
        <v>2381</v>
      </c>
      <c r="J1446" s="17">
        <v>1.8</v>
      </c>
      <c r="K1446" s="13" t="s">
        <v>21</v>
      </c>
      <c r="L1446" s="12" t="s">
        <v>20</v>
      </c>
      <c r="M1446" s="5" t="s">
        <v>16</v>
      </c>
      <c r="N1446" s="21" t="s">
        <v>21</v>
      </c>
      <c r="O1446" s="21" t="s">
        <v>16</v>
      </c>
    </row>
    <row r="1447" spans="1:15" x14ac:dyDescent="0.35">
      <c r="A1447" s="4" t="s">
        <v>1471</v>
      </c>
      <c r="B1447" s="5" t="s">
        <v>13</v>
      </c>
      <c r="C1447" s="5" t="s">
        <v>24</v>
      </c>
      <c r="D1447" s="15">
        <v>19</v>
      </c>
      <c r="E1447" s="19">
        <v>1879.43</v>
      </c>
      <c r="F1447" s="15">
        <v>39</v>
      </c>
      <c r="G1447" s="6">
        <v>20</v>
      </c>
      <c r="H1447" s="12" t="s">
        <v>36</v>
      </c>
      <c r="I1447" s="12" t="s">
        <v>26</v>
      </c>
      <c r="J1447" s="17">
        <v>3.7</v>
      </c>
      <c r="K1447" s="13" t="s">
        <v>16</v>
      </c>
      <c r="L1447" s="12" t="s">
        <v>20</v>
      </c>
      <c r="M1447" s="5" t="s">
        <v>21</v>
      </c>
      <c r="N1447" s="21" t="s">
        <v>21</v>
      </c>
      <c r="O1447" s="21" t="s">
        <v>16</v>
      </c>
    </row>
    <row r="1448" spans="1:15" x14ac:dyDescent="0.35">
      <c r="A1448" s="7" t="s">
        <v>1472</v>
      </c>
      <c r="B1448" s="8" t="s">
        <v>13</v>
      </c>
      <c r="C1448" s="8" t="s">
        <v>28</v>
      </c>
      <c r="D1448" s="16">
        <v>53</v>
      </c>
      <c r="E1448" s="20">
        <v>758.34</v>
      </c>
      <c r="F1448" s="16">
        <v>43</v>
      </c>
      <c r="G1448" s="9">
        <v>13</v>
      </c>
      <c r="H1448" s="12" t="s">
        <v>36</v>
      </c>
      <c r="I1448" s="12" t="s">
        <v>15</v>
      </c>
      <c r="J1448" s="18">
        <v>4.5</v>
      </c>
      <c r="K1448" s="14" t="s">
        <v>16</v>
      </c>
      <c r="L1448" s="12" t="s">
        <v>20</v>
      </c>
      <c r="M1448" s="5" t="s">
        <v>16</v>
      </c>
      <c r="N1448" s="22" t="s">
        <v>16</v>
      </c>
      <c r="O1448" s="22" t="s">
        <v>16</v>
      </c>
    </row>
    <row r="1449" spans="1:15" x14ac:dyDescent="0.35">
      <c r="A1449" s="7" t="s">
        <v>1473</v>
      </c>
      <c r="B1449" s="8" t="s">
        <v>23</v>
      </c>
      <c r="C1449" s="8" t="s">
        <v>28</v>
      </c>
      <c r="D1449" s="16">
        <v>54</v>
      </c>
      <c r="E1449" s="20">
        <v>2018.81</v>
      </c>
      <c r="F1449" s="16">
        <v>22</v>
      </c>
      <c r="G1449" s="9">
        <v>13</v>
      </c>
      <c r="H1449" s="12" t="s">
        <v>25</v>
      </c>
      <c r="I1449" s="12" t="s">
        <v>34</v>
      </c>
      <c r="J1449" s="18">
        <v>1.8</v>
      </c>
      <c r="K1449" s="14" t="s">
        <v>21</v>
      </c>
      <c r="L1449" s="12" t="s">
        <v>20</v>
      </c>
      <c r="M1449" s="5" t="s">
        <v>21</v>
      </c>
      <c r="N1449" s="22" t="s">
        <v>21</v>
      </c>
      <c r="O1449" s="22" t="s">
        <v>16</v>
      </c>
    </row>
    <row r="1450" spans="1:15" x14ac:dyDescent="0.35">
      <c r="A1450" s="4" t="s">
        <v>1474</v>
      </c>
      <c r="B1450" s="5" t="s">
        <v>23</v>
      </c>
      <c r="C1450" s="5" t="s">
        <v>24</v>
      </c>
      <c r="D1450" s="15">
        <v>62</v>
      </c>
      <c r="E1450" s="19">
        <v>2458.81</v>
      </c>
      <c r="F1450" s="15">
        <v>17</v>
      </c>
      <c r="G1450" s="6">
        <v>17</v>
      </c>
      <c r="H1450" s="12" t="s">
        <v>47</v>
      </c>
      <c r="I1450" s="12" t="s">
        <v>34</v>
      </c>
      <c r="J1450" s="17">
        <v>1.4</v>
      </c>
      <c r="K1450" s="13" t="s">
        <v>16</v>
      </c>
      <c r="L1450" s="12" t="s">
        <v>20</v>
      </c>
      <c r="M1450" s="5" t="s">
        <v>16</v>
      </c>
      <c r="N1450" s="21" t="s">
        <v>16</v>
      </c>
      <c r="O1450" s="21" t="s">
        <v>21</v>
      </c>
    </row>
    <row r="1451" spans="1:15" x14ac:dyDescent="0.35">
      <c r="A1451" s="7" t="s">
        <v>1475</v>
      </c>
      <c r="B1451" s="8" t="s">
        <v>23</v>
      </c>
      <c r="C1451" s="8" t="s">
        <v>206</v>
      </c>
      <c r="D1451" s="16">
        <v>42</v>
      </c>
      <c r="E1451" s="20">
        <v>1129.8399999999999</v>
      </c>
      <c r="F1451" s="16">
        <v>12</v>
      </c>
      <c r="G1451" s="9">
        <v>19</v>
      </c>
      <c r="H1451" s="12" t="s">
        <v>36</v>
      </c>
      <c r="I1451" s="12" t="s">
        <v>19</v>
      </c>
      <c r="J1451" s="18">
        <v>1.7</v>
      </c>
      <c r="K1451" s="14" t="s">
        <v>16</v>
      </c>
      <c r="L1451" s="12" t="s">
        <v>20</v>
      </c>
      <c r="M1451" s="5" t="s">
        <v>16</v>
      </c>
      <c r="N1451" s="22" t="s">
        <v>16</v>
      </c>
      <c r="O1451" s="22" t="s">
        <v>21</v>
      </c>
    </row>
    <row r="1452" spans="1:15" x14ac:dyDescent="0.35">
      <c r="A1452" s="4" t="s">
        <v>1476</v>
      </c>
      <c r="B1452" s="5" t="s">
        <v>32</v>
      </c>
      <c r="C1452" s="5" t="s">
        <v>18</v>
      </c>
      <c r="D1452" s="15">
        <v>61</v>
      </c>
      <c r="E1452" s="19">
        <v>436.83</v>
      </c>
      <c r="F1452" s="15">
        <v>23</v>
      </c>
      <c r="G1452" s="6">
        <v>13</v>
      </c>
      <c r="H1452" s="12" t="s">
        <v>47</v>
      </c>
      <c r="I1452" s="12" t="s">
        <v>30</v>
      </c>
      <c r="J1452" s="17">
        <v>4.7</v>
      </c>
      <c r="K1452" s="13" t="s">
        <v>16</v>
      </c>
      <c r="L1452" s="12" t="s">
        <v>20</v>
      </c>
      <c r="M1452" s="5" t="s">
        <v>16</v>
      </c>
      <c r="N1452" s="21" t="s">
        <v>21</v>
      </c>
      <c r="O1452" s="21" t="s">
        <v>21</v>
      </c>
    </row>
    <row r="1453" spans="1:15" x14ac:dyDescent="0.35">
      <c r="A1453" s="7" t="s">
        <v>1477</v>
      </c>
      <c r="B1453" s="8" t="s">
        <v>32</v>
      </c>
      <c r="C1453" s="8" t="s">
        <v>206</v>
      </c>
      <c r="D1453" s="16">
        <v>59</v>
      </c>
      <c r="E1453" s="20">
        <v>1318.83</v>
      </c>
      <c r="F1453" s="16">
        <v>26</v>
      </c>
      <c r="G1453" s="9">
        <v>14</v>
      </c>
      <c r="H1453" s="12" t="s">
        <v>25</v>
      </c>
      <c r="I1453" s="12" t="s">
        <v>34</v>
      </c>
      <c r="J1453" s="18">
        <v>3.9</v>
      </c>
      <c r="K1453" s="14" t="s">
        <v>21</v>
      </c>
      <c r="L1453" s="12" t="s">
        <v>20</v>
      </c>
      <c r="M1453" s="5" t="s">
        <v>16</v>
      </c>
      <c r="N1453" s="22" t="s">
        <v>21</v>
      </c>
      <c r="O1453" s="22" t="s">
        <v>16</v>
      </c>
    </row>
    <row r="1454" spans="1:15" x14ac:dyDescent="0.35">
      <c r="A1454" s="7" t="s">
        <v>1478</v>
      </c>
      <c r="B1454" s="8" t="s">
        <v>13</v>
      </c>
      <c r="C1454" s="8" t="s">
        <v>24</v>
      </c>
      <c r="D1454" s="16">
        <v>49</v>
      </c>
      <c r="E1454" s="20">
        <v>2163.12</v>
      </c>
      <c r="F1454" s="16">
        <v>29</v>
      </c>
      <c r="G1454" s="9">
        <v>18</v>
      </c>
      <c r="H1454" s="12" t="s">
        <v>47</v>
      </c>
      <c r="I1454" s="12" t="s">
        <v>19</v>
      </c>
      <c r="J1454" s="18">
        <v>2.2999999999999998</v>
      </c>
      <c r="K1454" s="14" t="s">
        <v>16</v>
      </c>
      <c r="L1454" s="12" t="s">
        <v>20</v>
      </c>
      <c r="M1454" s="5" t="s">
        <v>16</v>
      </c>
      <c r="N1454" s="22" t="s">
        <v>16</v>
      </c>
      <c r="O1454" s="22" t="s">
        <v>16</v>
      </c>
    </row>
    <row r="1455" spans="1:15" x14ac:dyDescent="0.35">
      <c r="A1455" s="4" t="s">
        <v>1479</v>
      </c>
      <c r="B1455" s="5" t="s">
        <v>13</v>
      </c>
      <c r="C1455" s="5" t="s">
        <v>46</v>
      </c>
      <c r="D1455" s="15">
        <v>60</v>
      </c>
      <c r="E1455" s="19">
        <v>1820.7</v>
      </c>
      <c r="F1455" s="15">
        <v>15</v>
      </c>
      <c r="G1455" s="6">
        <v>15</v>
      </c>
      <c r="H1455" s="12" t="s">
        <v>25</v>
      </c>
      <c r="I1455" s="12" t="s">
        <v>26</v>
      </c>
      <c r="J1455" s="17">
        <v>3.4</v>
      </c>
      <c r="K1455" s="13" t="s">
        <v>21</v>
      </c>
      <c r="L1455" s="12" t="s">
        <v>20</v>
      </c>
      <c r="M1455" s="5" t="s">
        <v>21</v>
      </c>
      <c r="N1455" s="21" t="s">
        <v>16</v>
      </c>
      <c r="O1455" s="21" t="s">
        <v>21</v>
      </c>
    </row>
    <row r="1456" spans="1:15" x14ac:dyDescent="0.35">
      <c r="A1456" s="7" t="s">
        <v>1480</v>
      </c>
      <c r="B1456" s="8" t="s">
        <v>13</v>
      </c>
      <c r="C1456" s="8" t="s">
        <v>24</v>
      </c>
      <c r="D1456" s="16">
        <v>57</v>
      </c>
      <c r="E1456" s="20">
        <v>1333.04</v>
      </c>
      <c r="F1456" s="16">
        <v>27</v>
      </c>
      <c r="G1456" s="9">
        <v>10</v>
      </c>
      <c r="H1456" s="12" t="s">
        <v>29</v>
      </c>
      <c r="I1456" s="12" t="s">
        <v>34</v>
      </c>
      <c r="J1456" s="18">
        <v>4.3</v>
      </c>
      <c r="K1456" s="14" t="s">
        <v>16</v>
      </c>
      <c r="L1456" s="12" t="s">
        <v>20</v>
      </c>
      <c r="M1456" s="5" t="s">
        <v>16</v>
      </c>
      <c r="N1456" s="22" t="s">
        <v>21</v>
      </c>
      <c r="O1456" s="22" t="s">
        <v>21</v>
      </c>
    </row>
    <row r="1457" spans="1:15" x14ac:dyDescent="0.35">
      <c r="A1457" s="4" t="s">
        <v>1481</v>
      </c>
      <c r="B1457" s="5" t="s">
        <v>13</v>
      </c>
      <c r="C1457" s="5" t="s">
        <v>28</v>
      </c>
      <c r="D1457" s="15">
        <v>41</v>
      </c>
      <c r="E1457" s="19">
        <v>400.47</v>
      </c>
      <c r="F1457" s="15">
        <v>35</v>
      </c>
      <c r="G1457" s="6">
        <v>9</v>
      </c>
      <c r="H1457" s="12" t="s">
        <v>33</v>
      </c>
      <c r="I1457" s="12" t="s">
        <v>19</v>
      </c>
      <c r="J1457" s="17">
        <v>2.7</v>
      </c>
      <c r="K1457" s="13" t="s">
        <v>16</v>
      </c>
      <c r="L1457" s="12" t="s">
        <v>20</v>
      </c>
      <c r="M1457" s="5" t="s">
        <v>16</v>
      </c>
      <c r="N1457" s="21" t="s">
        <v>16</v>
      </c>
      <c r="O1457" s="21" t="s">
        <v>21</v>
      </c>
    </row>
    <row r="1458" spans="1:15" x14ac:dyDescent="0.35">
      <c r="A1458" s="7" t="s">
        <v>1482</v>
      </c>
      <c r="B1458" s="8" t="s">
        <v>13</v>
      </c>
      <c r="C1458" s="8" t="s">
        <v>24</v>
      </c>
      <c r="D1458" s="16">
        <v>33</v>
      </c>
      <c r="E1458" s="20">
        <v>1014.67</v>
      </c>
      <c r="F1458" s="16">
        <v>45</v>
      </c>
      <c r="G1458" s="9">
        <v>9</v>
      </c>
      <c r="H1458" s="12" t="s">
        <v>47</v>
      </c>
      <c r="I1458" s="12" t="s">
        <v>15</v>
      </c>
      <c r="J1458" s="18">
        <v>1.5</v>
      </c>
      <c r="K1458" s="14" t="s">
        <v>16</v>
      </c>
      <c r="L1458" s="12" t="s">
        <v>20</v>
      </c>
      <c r="M1458" s="5" t="s">
        <v>21</v>
      </c>
      <c r="N1458" s="22" t="s">
        <v>16</v>
      </c>
      <c r="O1458" s="22" t="s">
        <v>16</v>
      </c>
    </row>
    <row r="1459" spans="1:15" x14ac:dyDescent="0.35">
      <c r="A1459" s="4" t="s">
        <v>1483</v>
      </c>
      <c r="B1459" s="5" t="s">
        <v>23</v>
      </c>
      <c r="C1459" s="5" t="s">
        <v>24</v>
      </c>
      <c r="D1459" s="15">
        <v>30</v>
      </c>
      <c r="E1459" s="19">
        <v>1005.35</v>
      </c>
      <c r="F1459" s="15">
        <v>41</v>
      </c>
      <c r="G1459" s="6">
        <v>6</v>
      </c>
      <c r="H1459" s="12" t="s">
        <v>47</v>
      </c>
      <c r="I1459" s="12" t="s">
        <v>26</v>
      </c>
      <c r="J1459" s="17">
        <v>3.8</v>
      </c>
      <c r="K1459" s="13" t="s">
        <v>21</v>
      </c>
      <c r="L1459" s="12" t="s">
        <v>20</v>
      </c>
      <c r="M1459" s="5" t="s">
        <v>21</v>
      </c>
      <c r="N1459" s="21" t="s">
        <v>21</v>
      </c>
      <c r="O1459" s="21" t="s">
        <v>21</v>
      </c>
    </row>
    <row r="1460" spans="1:15" x14ac:dyDescent="0.35">
      <c r="A1460" s="7" t="s">
        <v>1484</v>
      </c>
      <c r="B1460" s="8" t="s">
        <v>13</v>
      </c>
      <c r="C1460" s="8" t="s">
        <v>24</v>
      </c>
      <c r="D1460" s="16">
        <v>33</v>
      </c>
      <c r="E1460" s="20">
        <v>2407.39</v>
      </c>
      <c r="F1460" s="16">
        <v>31</v>
      </c>
      <c r="G1460" s="9">
        <v>13</v>
      </c>
      <c r="H1460" s="12" t="s">
        <v>14</v>
      </c>
      <c r="I1460" s="12" t="s">
        <v>15</v>
      </c>
      <c r="J1460" s="18">
        <v>2.7</v>
      </c>
      <c r="K1460" s="14" t="s">
        <v>16</v>
      </c>
      <c r="L1460" s="12" t="s">
        <v>20</v>
      </c>
      <c r="M1460" s="5" t="s">
        <v>21</v>
      </c>
      <c r="N1460" s="22" t="s">
        <v>16</v>
      </c>
      <c r="O1460" s="22" t="s">
        <v>16</v>
      </c>
    </row>
    <row r="1461" spans="1:15" x14ac:dyDescent="0.35">
      <c r="A1461" s="4" t="s">
        <v>1485</v>
      </c>
      <c r="B1461" s="5" t="s">
        <v>13</v>
      </c>
      <c r="C1461" s="5" t="s">
        <v>46</v>
      </c>
      <c r="D1461" s="15">
        <v>18</v>
      </c>
      <c r="E1461" s="19">
        <v>734.54</v>
      </c>
      <c r="F1461" s="15">
        <v>35</v>
      </c>
      <c r="G1461" s="6">
        <v>20</v>
      </c>
      <c r="H1461" s="12" t="s">
        <v>25</v>
      </c>
      <c r="I1461" s="12" t="s">
        <v>34</v>
      </c>
      <c r="J1461" s="17">
        <v>2.1</v>
      </c>
      <c r="K1461" s="13" t="s">
        <v>21</v>
      </c>
      <c r="L1461" s="12" t="s">
        <v>20</v>
      </c>
      <c r="M1461" s="5" t="s">
        <v>16</v>
      </c>
      <c r="N1461" s="21" t="s">
        <v>21</v>
      </c>
      <c r="O1461" s="21" t="s">
        <v>21</v>
      </c>
    </row>
    <row r="1462" spans="1:15" x14ac:dyDescent="0.35">
      <c r="A1462" s="7" t="s">
        <v>1486</v>
      </c>
      <c r="B1462" s="8" t="s">
        <v>13</v>
      </c>
      <c r="C1462" s="8" t="s">
        <v>18</v>
      </c>
      <c r="D1462" s="16">
        <v>22</v>
      </c>
      <c r="E1462" s="20">
        <v>2047.25</v>
      </c>
      <c r="F1462" s="16">
        <v>32</v>
      </c>
      <c r="G1462" s="9">
        <v>9</v>
      </c>
      <c r="H1462" s="12" t="s">
        <v>47</v>
      </c>
      <c r="I1462" s="12" t="s">
        <v>15</v>
      </c>
      <c r="J1462" s="18">
        <v>3.2</v>
      </c>
      <c r="K1462" s="14" t="s">
        <v>21</v>
      </c>
      <c r="L1462" s="12" t="s">
        <v>35</v>
      </c>
      <c r="M1462" s="5" t="s">
        <v>16</v>
      </c>
      <c r="N1462" s="22" t="s">
        <v>16</v>
      </c>
      <c r="O1462" s="22" t="s">
        <v>16</v>
      </c>
    </row>
    <row r="1463" spans="1:15" x14ac:dyDescent="0.35">
      <c r="A1463" s="4" t="s">
        <v>1487</v>
      </c>
      <c r="B1463" s="5" t="s">
        <v>23</v>
      </c>
      <c r="C1463" s="5" t="s">
        <v>28</v>
      </c>
      <c r="D1463" s="15">
        <v>21</v>
      </c>
      <c r="E1463" s="19">
        <v>452.82</v>
      </c>
      <c r="F1463" s="15">
        <v>20</v>
      </c>
      <c r="G1463" s="6">
        <v>11</v>
      </c>
      <c r="H1463" s="12" t="s">
        <v>25</v>
      </c>
      <c r="I1463" s="12" t="s">
        <v>26</v>
      </c>
      <c r="J1463" s="17">
        <v>4.4000000000000004</v>
      </c>
      <c r="K1463" s="13" t="s">
        <v>21</v>
      </c>
      <c r="L1463" s="12" t="s">
        <v>35</v>
      </c>
      <c r="M1463" s="5" t="s">
        <v>21</v>
      </c>
      <c r="N1463" s="21" t="s">
        <v>16</v>
      </c>
      <c r="O1463" s="21" t="s">
        <v>21</v>
      </c>
    </row>
    <row r="1464" spans="1:15" x14ac:dyDescent="0.35">
      <c r="A1464" s="7" t="s">
        <v>1488</v>
      </c>
      <c r="B1464" s="8" t="s">
        <v>23</v>
      </c>
      <c r="C1464" s="8" t="s">
        <v>24</v>
      </c>
      <c r="D1464" s="16">
        <v>29</v>
      </c>
      <c r="E1464" s="20">
        <v>2363.86</v>
      </c>
      <c r="F1464" s="16">
        <v>29</v>
      </c>
      <c r="G1464" s="9">
        <v>8</v>
      </c>
      <c r="H1464" s="12" t="s">
        <v>29</v>
      </c>
      <c r="I1464" s="12" t="s">
        <v>30</v>
      </c>
      <c r="J1464" s="18">
        <v>4.7</v>
      </c>
      <c r="K1464" s="14" t="s">
        <v>16</v>
      </c>
      <c r="L1464" s="12" t="s">
        <v>20</v>
      </c>
      <c r="M1464" s="5" t="s">
        <v>16</v>
      </c>
      <c r="N1464" s="22" t="s">
        <v>16</v>
      </c>
      <c r="O1464" s="22" t="s">
        <v>16</v>
      </c>
    </row>
    <row r="1465" spans="1:15" x14ac:dyDescent="0.35">
      <c r="A1465" s="4" t="s">
        <v>1489</v>
      </c>
      <c r="B1465" s="5" t="s">
        <v>23</v>
      </c>
      <c r="C1465" s="5" t="s">
        <v>18</v>
      </c>
      <c r="D1465" s="15">
        <v>38</v>
      </c>
      <c r="E1465" s="19">
        <v>442.9</v>
      </c>
      <c r="F1465" s="15">
        <v>33</v>
      </c>
      <c r="G1465" s="6">
        <v>15</v>
      </c>
      <c r="H1465" s="12" t="s">
        <v>25</v>
      </c>
      <c r="I1465" s="12" t="s">
        <v>19</v>
      </c>
      <c r="J1465" s="17">
        <v>3</v>
      </c>
      <c r="K1465" s="13" t="s">
        <v>21</v>
      </c>
      <c r="L1465" s="12" t="s">
        <v>35</v>
      </c>
      <c r="M1465" s="5" t="s">
        <v>16</v>
      </c>
      <c r="N1465" s="21" t="s">
        <v>21</v>
      </c>
      <c r="O1465" s="21" t="s">
        <v>21</v>
      </c>
    </row>
    <row r="1466" spans="1:15" x14ac:dyDescent="0.35">
      <c r="A1466" s="4" t="s">
        <v>1490</v>
      </c>
      <c r="B1466" s="5" t="s">
        <v>23</v>
      </c>
      <c r="C1466" s="5" t="s">
        <v>24</v>
      </c>
      <c r="D1466" s="15">
        <v>21</v>
      </c>
      <c r="E1466" s="19">
        <v>2123.12</v>
      </c>
      <c r="F1466" s="15">
        <v>38</v>
      </c>
      <c r="G1466" s="6">
        <v>11</v>
      </c>
      <c r="H1466" s="12" t="s">
        <v>25</v>
      </c>
      <c r="I1466" s="12" t="s">
        <v>30</v>
      </c>
      <c r="J1466" s="17">
        <v>1.4</v>
      </c>
      <c r="K1466" s="13" t="s">
        <v>21</v>
      </c>
      <c r="L1466" s="12" t="s">
        <v>35</v>
      </c>
      <c r="M1466" s="5" t="s">
        <v>16</v>
      </c>
      <c r="N1466" s="21" t="s">
        <v>21</v>
      </c>
      <c r="O1466" s="21" t="s">
        <v>21</v>
      </c>
    </row>
    <row r="1467" spans="1:15" x14ac:dyDescent="0.35">
      <c r="A1467" s="7" t="s">
        <v>1491</v>
      </c>
      <c r="B1467" s="8" t="s">
        <v>13</v>
      </c>
      <c r="C1467" s="8" t="s">
        <v>46</v>
      </c>
      <c r="D1467" s="16">
        <v>33</v>
      </c>
      <c r="E1467" s="20">
        <v>259.64</v>
      </c>
      <c r="F1467" s="16">
        <v>45</v>
      </c>
      <c r="G1467" s="9">
        <v>19</v>
      </c>
      <c r="H1467" s="12" t="s">
        <v>25</v>
      </c>
      <c r="I1467" s="12" t="s">
        <v>34</v>
      </c>
      <c r="J1467" s="18">
        <v>4.8</v>
      </c>
      <c r="K1467" s="14" t="s">
        <v>16</v>
      </c>
      <c r="L1467" s="12" t="s">
        <v>20</v>
      </c>
      <c r="M1467" s="5" t="s">
        <v>16</v>
      </c>
      <c r="N1467" s="22" t="s">
        <v>21</v>
      </c>
      <c r="O1467" s="22" t="s">
        <v>16</v>
      </c>
    </row>
    <row r="1468" spans="1:15" x14ac:dyDescent="0.35">
      <c r="A1468" s="4" t="s">
        <v>1492</v>
      </c>
      <c r="B1468" s="5" t="s">
        <v>23</v>
      </c>
      <c r="C1468" s="5" t="s">
        <v>24</v>
      </c>
      <c r="D1468" s="15">
        <v>33</v>
      </c>
      <c r="E1468" s="19">
        <v>2422.41</v>
      </c>
      <c r="F1468" s="15">
        <v>33</v>
      </c>
      <c r="G1468" s="6">
        <v>16</v>
      </c>
      <c r="H1468" s="12" t="s">
        <v>33</v>
      </c>
      <c r="I1468" s="12" t="s">
        <v>34</v>
      </c>
      <c r="J1468" s="17">
        <v>3.4</v>
      </c>
      <c r="K1468" s="13" t="s">
        <v>16</v>
      </c>
      <c r="L1468" s="12" t="s">
        <v>35</v>
      </c>
      <c r="M1468" s="5" t="s">
        <v>16</v>
      </c>
      <c r="N1468" s="21" t="s">
        <v>16</v>
      </c>
      <c r="O1468" s="21" t="s">
        <v>21</v>
      </c>
    </row>
    <row r="1469" spans="1:15" x14ac:dyDescent="0.35">
      <c r="A1469" s="4" t="s">
        <v>591</v>
      </c>
      <c r="B1469" s="5" t="s">
        <v>13</v>
      </c>
      <c r="C1469" s="5" t="s">
        <v>28</v>
      </c>
      <c r="D1469" s="15">
        <v>31</v>
      </c>
      <c r="E1469" s="19">
        <v>1134.8699999999999</v>
      </c>
      <c r="F1469" s="15">
        <v>31</v>
      </c>
      <c r="G1469" s="6">
        <v>13</v>
      </c>
      <c r="H1469" s="12" t="s">
        <v>36</v>
      </c>
      <c r="I1469" s="12" t="s">
        <v>34</v>
      </c>
      <c r="J1469" s="17">
        <v>1.7</v>
      </c>
      <c r="K1469" s="13" t="s">
        <v>21</v>
      </c>
      <c r="L1469" s="12" t="s">
        <v>35</v>
      </c>
      <c r="M1469" s="5" t="s">
        <v>21</v>
      </c>
      <c r="N1469" s="21" t="s">
        <v>16</v>
      </c>
      <c r="O1469" s="21" t="s">
        <v>16</v>
      </c>
    </row>
    <row r="1470" spans="1:15" x14ac:dyDescent="0.35">
      <c r="A1470" s="7" t="s">
        <v>1493</v>
      </c>
      <c r="B1470" s="8" t="s">
        <v>23</v>
      </c>
      <c r="C1470" s="8" t="s">
        <v>28</v>
      </c>
      <c r="D1470" s="16">
        <v>18</v>
      </c>
      <c r="E1470" s="20">
        <v>1636.35</v>
      </c>
      <c r="F1470" s="16">
        <v>26</v>
      </c>
      <c r="G1470" s="9">
        <v>17</v>
      </c>
      <c r="H1470" s="12" t="s">
        <v>29</v>
      </c>
      <c r="I1470" s="12" t="s">
        <v>19</v>
      </c>
      <c r="J1470" s="18">
        <v>4.5999999999999996</v>
      </c>
      <c r="K1470" s="14" t="s">
        <v>16</v>
      </c>
      <c r="L1470" s="12" t="s">
        <v>35</v>
      </c>
      <c r="M1470" s="5" t="s">
        <v>21</v>
      </c>
      <c r="N1470" s="22" t="s">
        <v>16</v>
      </c>
      <c r="O1470" s="22" t="s">
        <v>21</v>
      </c>
    </row>
    <row r="1471" spans="1:15" x14ac:dyDescent="0.35">
      <c r="A1471" s="4" t="s">
        <v>1494</v>
      </c>
      <c r="B1471" s="5" t="s">
        <v>32</v>
      </c>
      <c r="C1471" s="5" t="s">
        <v>28</v>
      </c>
      <c r="D1471" s="15">
        <v>61</v>
      </c>
      <c r="E1471" s="19">
        <v>274.74</v>
      </c>
      <c r="F1471" s="15">
        <v>43</v>
      </c>
      <c r="G1471" s="6">
        <v>12</v>
      </c>
      <c r="H1471" s="12" t="s">
        <v>25</v>
      </c>
      <c r="I1471" s="12" t="s">
        <v>30</v>
      </c>
      <c r="J1471" s="17">
        <v>1.4</v>
      </c>
      <c r="K1471" s="13" t="s">
        <v>16</v>
      </c>
      <c r="L1471" s="12" t="s">
        <v>35</v>
      </c>
      <c r="M1471" s="5" t="s">
        <v>16</v>
      </c>
      <c r="N1471" s="21" t="s">
        <v>16</v>
      </c>
      <c r="O1471" s="21" t="s">
        <v>21</v>
      </c>
    </row>
    <row r="1472" spans="1:15" x14ac:dyDescent="0.35">
      <c r="A1472" s="7" t="s">
        <v>1495</v>
      </c>
      <c r="B1472" s="8" t="s">
        <v>32</v>
      </c>
      <c r="C1472" s="8" t="s">
        <v>28</v>
      </c>
      <c r="D1472" s="16">
        <v>59</v>
      </c>
      <c r="E1472" s="20">
        <v>2198.9</v>
      </c>
      <c r="F1472" s="16">
        <v>18</v>
      </c>
      <c r="G1472" s="9">
        <v>17</v>
      </c>
      <c r="H1472" s="12" t="s">
        <v>29</v>
      </c>
      <c r="I1472" s="12" t="s">
        <v>2381</v>
      </c>
      <c r="J1472" s="18">
        <v>4.0999999999999996</v>
      </c>
      <c r="K1472" s="14" t="s">
        <v>16</v>
      </c>
      <c r="L1472" s="12" t="s">
        <v>20</v>
      </c>
      <c r="M1472" s="5" t="s">
        <v>21</v>
      </c>
      <c r="N1472" s="22" t="s">
        <v>16</v>
      </c>
      <c r="O1472" s="22" t="s">
        <v>16</v>
      </c>
    </row>
    <row r="1473" spans="1:15" x14ac:dyDescent="0.35">
      <c r="A1473" s="7" t="s">
        <v>1496</v>
      </c>
      <c r="B1473" s="8" t="s">
        <v>13</v>
      </c>
      <c r="C1473" s="8" t="s">
        <v>46</v>
      </c>
      <c r="D1473" s="16">
        <v>20</v>
      </c>
      <c r="E1473" s="20">
        <v>794.36</v>
      </c>
      <c r="F1473" s="16">
        <v>22</v>
      </c>
      <c r="G1473" s="9">
        <v>15</v>
      </c>
      <c r="H1473" s="12" t="s">
        <v>36</v>
      </c>
      <c r="I1473" s="12" t="s">
        <v>26</v>
      </c>
      <c r="J1473" s="18">
        <v>1.9</v>
      </c>
      <c r="K1473" s="14" t="s">
        <v>16</v>
      </c>
      <c r="L1473" s="12" t="s">
        <v>35</v>
      </c>
      <c r="M1473" s="5" t="s">
        <v>16</v>
      </c>
      <c r="N1473" s="22" t="s">
        <v>16</v>
      </c>
      <c r="O1473" s="22" t="s">
        <v>16</v>
      </c>
    </row>
    <row r="1474" spans="1:15" x14ac:dyDescent="0.35">
      <c r="A1474" s="4" t="s">
        <v>1497</v>
      </c>
      <c r="B1474" s="5" t="s">
        <v>32</v>
      </c>
      <c r="C1474" s="5" t="s">
        <v>28</v>
      </c>
      <c r="D1474" s="15">
        <v>33</v>
      </c>
      <c r="E1474" s="19">
        <v>808.34</v>
      </c>
      <c r="F1474" s="15">
        <v>45</v>
      </c>
      <c r="G1474" s="6">
        <v>4</v>
      </c>
      <c r="H1474" s="12" t="s">
        <v>47</v>
      </c>
      <c r="I1474" s="12" t="s">
        <v>34</v>
      </c>
      <c r="J1474" s="17">
        <v>2.4</v>
      </c>
      <c r="K1474" s="13" t="s">
        <v>16</v>
      </c>
      <c r="L1474" s="12" t="s">
        <v>35</v>
      </c>
      <c r="M1474" s="5" t="s">
        <v>21</v>
      </c>
      <c r="N1474" s="21" t="s">
        <v>16</v>
      </c>
      <c r="O1474" s="21" t="s">
        <v>16</v>
      </c>
    </row>
    <row r="1475" spans="1:15" x14ac:dyDescent="0.35">
      <c r="A1475" s="7" t="s">
        <v>1498</v>
      </c>
      <c r="B1475" s="8" t="s">
        <v>23</v>
      </c>
      <c r="C1475" s="8" t="s">
        <v>24</v>
      </c>
      <c r="D1475" s="16">
        <v>58</v>
      </c>
      <c r="E1475" s="20">
        <v>1853.17</v>
      </c>
      <c r="F1475" s="16">
        <v>38</v>
      </c>
      <c r="G1475" s="9">
        <v>21</v>
      </c>
      <c r="H1475" s="12" t="s">
        <v>47</v>
      </c>
      <c r="I1475" s="12" t="s">
        <v>26</v>
      </c>
      <c r="J1475" s="18">
        <v>3.8</v>
      </c>
      <c r="K1475" s="14" t="s">
        <v>16</v>
      </c>
      <c r="L1475" s="12" t="s">
        <v>35</v>
      </c>
      <c r="M1475" s="5" t="s">
        <v>16</v>
      </c>
      <c r="N1475" s="22" t="s">
        <v>21</v>
      </c>
      <c r="O1475" s="22" t="s">
        <v>21</v>
      </c>
    </row>
    <row r="1476" spans="1:15" x14ac:dyDescent="0.35">
      <c r="A1476" s="7" t="s">
        <v>1499</v>
      </c>
      <c r="B1476" s="8" t="s">
        <v>32</v>
      </c>
      <c r="C1476" s="8" t="s">
        <v>18</v>
      </c>
      <c r="D1476" s="16">
        <v>60</v>
      </c>
      <c r="E1476" s="20">
        <v>1314.6</v>
      </c>
      <c r="F1476" s="16">
        <v>21</v>
      </c>
      <c r="G1476" s="9">
        <v>10</v>
      </c>
      <c r="H1476" s="12" t="s">
        <v>14</v>
      </c>
      <c r="I1476" s="12" t="s">
        <v>34</v>
      </c>
      <c r="J1476" s="18">
        <v>1.4</v>
      </c>
      <c r="K1476" s="14" t="s">
        <v>16</v>
      </c>
      <c r="L1476" s="12" t="s">
        <v>35</v>
      </c>
      <c r="M1476" s="5" t="s">
        <v>21</v>
      </c>
      <c r="N1476" s="22" t="s">
        <v>16</v>
      </c>
      <c r="O1476" s="22" t="s">
        <v>21</v>
      </c>
    </row>
    <row r="1477" spans="1:15" x14ac:dyDescent="0.35">
      <c r="A1477" s="4" t="s">
        <v>1500</v>
      </c>
      <c r="B1477" s="5" t="s">
        <v>13</v>
      </c>
      <c r="C1477" s="5" t="s">
        <v>18</v>
      </c>
      <c r="D1477" s="15">
        <v>36</v>
      </c>
      <c r="E1477" s="19">
        <v>751.71</v>
      </c>
      <c r="F1477" s="15">
        <v>26</v>
      </c>
      <c r="G1477" s="6">
        <v>20</v>
      </c>
      <c r="H1477" s="12" t="s">
        <v>47</v>
      </c>
      <c r="I1477" s="12" t="s">
        <v>2381</v>
      </c>
      <c r="J1477" s="17">
        <v>4.5</v>
      </c>
      <c r="K1477" s="13" t="s">
        <v>16</v>
      </c>
      <c r="L1477" s="12" t="s">
        <v>20</v>
      </c>
      <c r="M1477" s="5" t="s">
        <v>16</v>
      </c>
      <c r="N1477" s="21" t="s">
        <v>21</v>
      </c>
      <c r="O1477" s="21" t="s">
        <v>21</v>
      </c>
    </row>
    <row r="1478" spans="1:15" x14ac:dyDescent="0.35">
      <c r="A1478" s="7" t="s">
        <v>1501</v>
      </c>
      <c r="B1478" s="8" t="s">
        <v>23</v>
      </c>
      <c r="C1478" s="8" t="s">
        <v>18</v>
      </c>
      <c r="D1478" s="16">
        <v>24</v>
      </c>
      <c r="E1478" s="20">
        <v>2455.1799999999998</v>
      </c>
      <c r="F1478" s="16">
        <v>31</v>
      </c>
      <c r="G1478" s="9">
        <v>21</v>
      </c>
      <c r="H1478" s="12" t="s">
        <v>47</v>
      </c>
      <c r="I1478" s="12" t="s">
        <v>30</v>
      </c>
      <c r="J1478" s="18">
        <v>2.6</v>
      </c>
      <c r="K1478" s="14" t="s">
        <v>21</v>
      </c>
      <c r="L1478" s="12" t="s">
        <v>35</v>
      </c>
      <c r="M1478" s="5" t="s">
        <v>16</v>
      </c>
      <c r="N1478" s="22" t="s">
        <v>16</v>
      </c>
      <c r="O1478" s="22" t="s">
        <v>16</v>
      </c>
    </row>
    <row r="1479" spans="1:15" x14ac:dyDescent="0.35">
      <c r="A1479" s="7" t="s">
        <v>1502</v>
      </c>
      <c r="B1479" s="8" t="s">
        <v>23</v>
      </c>
      <c r="C1479" s="8" t="s">
        <v>24</v>
      </c>
      <c r="D1479" s="16">
        <v>61</v>
      </c>
      <c r="E1479" s="20">
        <v>807.67</v>
      </c>
      <c r="F1479" s="16">
        <v>9</v>
      </c>
      <c r="G1479" s="9">
        <v>20</v>
      </c>
      <c r="H1479" s="12" t="s">
        <v>29</v>
      </c>
      <c r="I1479" s="12" t="s">
        <v>2381</v>
      </c>
      <c r="J1479" s="18">
        <v>4.4000000000000004</v>
      </c>
      <c r="K1479" s="14" t="s">
        <v>21</v>
      </c>
      <c r="L1479" s="12" t="s">
        <v>35</v>
      </c>
      <c r="M1479" s="5" t="s">
        <v>16</v>
      </c>
      <c r="N1479" s="22" t="s">
        <v>16</v>
      </c>
      <c r="O1479" s="22" t="s">
        <v>21</v>
      </c>
    </row>
    <row r="1480" spans="1:15" x14ac:dyDescent="0.35">
      <c r="A1480" s="4" t="s">
        <v>1503</v>
      </c>
      <c r="B1480" s="5" t="s">
        <v>23</v>
      </c>
      <c r="C1480" s="5" t="s">
        <v>24</v>
      </c>
      <c r="D1480" s="15">
        <v>52</v>
      </c>
      <c r="E1480" s="19">
        <v>2060.54</v>
      </c>
      <c r="F1480" s="15">
        <v>44</v>
      </c>
      <c r="G1480" s="6">
        <v>17</v>
      </c>
      <c r="H1480" s="12" t="s">
        <v>47</v>
      </c>
      <c r="I1480" s="12" t="s">
        <v>26</v>
      </c>
      <c r="J1480" s="17">
        <v>3.6</v>
      </c>
      <c r="K1480" s="13" t="s">
        <v>16</v>
      </c>
      <c r="L1480" s="12" t="s">
        <v>20</v>
      </c>
      <c r="M1480" s="5" t="s">
        <v>16</v>
      </c>
      <c r="N1480" s="21" t="s">
        <v>21</v>
      </c>
      <c r="O1480" s="21" t="s">
        <v>21</v>
      </c>
    </row>
    <row r="1481" spans="1:15" x14ac:dyDescent="0.35">
      <c r="A1481" s="7" t="s">
        <v>1504</v>
      </c>
      <c r="B1481" s="8" t="s">
        <v>23</v>
      </c>
      <c r="C1481" s="8" t="s">
        <v>206</v>
      </c>
      <c r="D1481" s="16">
        <v>53</v>
      </c>
      <c r="E1481" s="20">
        <v>2139.17</v>
      </c>
      <c r="F1481" s="16">
        <v>20</v>
      </c>
      <c r="G1481" s="9">
        <v>2</v>
      </c>
      <c r="H1481" s="12" t="s">
        <v>36</v>
      </c>
      <c r="I1481" s="12" t="s">
        <v>30</v>
      </c>
      <c r="J1481" s="18">
        <v>1.4</v>
      </c>
      <c r="K1481" s="14" t="s">
        <v>21</v>
      </c>
      <c r="L1481" s="12" t="s">
        <v>35</v>
      </c>
      <c r="M1481" s="5" t="s">
        <v>21</v>
      </c>
      <c r="N1481" s="22" t="s">
        <v>16</v>
      </c>
      <c r="O1481" s="22" t="s">
        <v>21</v>
      </c>
    </row>
    <row r="1482" spans="1:15" x14ac:dyDescent="0.35">
      <c r="A1482" s="4" t="s">
        <v>1505</v>
      </c>
      <c r="B1482" s="5" t="s">
        <v>23</v>
      </c>
      <c r="C1482" s="5" t="s">
        <v>24</v>
      </c>
      <c r="D1482" s="15">
        <v>45</v>
      </c>
      <c r="E1482" s="19">
        <v>2441.1799999999998</v>
      </c>
      <c r="F1482" s="15">
        <v>33</v>
      </c>
      <c r="G1482" s="6">
        <v>8</v>
      </c>
      <c r="H1482" s="12" t="s">
        <v>36</v>
      </c>
      <c r="I1482" s="12" t="s">
        <v>30</v>
      </c>
      <c r="J1482" s="17">
        <v>1.5</v>
      </c>
      <c r="K1482" s="13" t="s">
        <v>16</v>
      </c>
      <c r="L1482" s="12" t="s">
        <v>35</v>
      </c>
      <c r="M1482" s="5" t="s">
        <v>16</v>
      </c>
      <c r="N1482" s="21" t="s">
        <v>16</v>
      </c>
      <c r="O1482" s="21" t="s">
        <v>16</v>
      </c>
    </row>
    <row r="1483" spans="1:15" x14ac:dyDescent="0.35">
      <c r="A1483" s="4" t="s">
        <v>1506</v>
      </c>
      <c r="B1483" s="5" t="s">
        <v>32</v>
      </c>
      <c r="C1483" s="5" t="s">
        <v>46</v>
      </c>
      <c r="D1483" s="15">
        <v>49</v>
      </c>
      <c r="E1483" s="19">
        <v>308.39999999999998</v>
      </c>
      <c r="F1483" s="15">
        <v>34</v>
      </c>
      <c r="G1483" s="6">
        <v>6</v>
      </c>
      <c r="H1483" s="12" t="s">
        <v>25</v>
      </c>
      <c r="I1483" s="12" t="s">
        <v>2381</v>
      </c>
      <c r="J1483" s="17">
        <v>2.8</v>
      </c>
      <c r="K1483" s="13" t="s">
        <v>16</v>
      </c>
      <c r="L1483" s="12" t="s">
        <v>35</v>
      </c>
      <c r="M1483" s="5" t="s">
        <v>21</v>
      </c>
      <c r="N1483" s="21" t="s">
        <v>16</v>
      </c>
      <c r="O1483" s="21" t="s">
        <v>16</v>
      </c>
    </row>
    <row r="1484" spans="1:15" x14ac:dyDescent="0.35">
      <c r="A1484" s="7" t="s">
        <v>1507</v>
      </c>
      <c r="B1484" s="8" t="s">
        <v>32</v>
      </c>
      <c r="C1484" s="8" t="s">
        <v>18</v>
      </c>
      <c r="D1484" s="16">
        <v>42</v>
      </c>
      <c r="E1484" s="20">
        <v>2458.13</v>
      </c>
      <c r="F1484" s="11">
        <v>25</v>
      </c>
      <c r="G1484" s="9">
        <v>20</v>
      </c>
      <c r="H1484" s="12" t="s">
        <v>29</v>
      </c>
      <c r="I1484" s="12" t="s">
        <v>34</v>
      </c>
      <c r="J1484" s="18">
        <v>2</v>
      </c>
      <c r="K1484" s="14" t="s">
        <v>21</v>
      </c>
      <c r="L1484" s="12" t="s">
        <v>35</v>
      </c>
      <c r="M1484" s="5" t="s">
        <v>21</v>
      </c>
      <c r="N1484" s="22" t="s">
        <v>16</v>
      </c>
      <c r="O1484" s="22" t="s">
        <v>16</v>
      </c>
    </row>
    <row r="1485" spans="1:15" x14ac:dyDescent="0.35">
      <c r="A1485" s="4" t="s">
        <v>1508</v>
      </c>
      <c r="B1485" s="5" t="s">
        <v>32</v>
      </c>
      <c r="C1485" s="5" t="s">
        <v>18</v>
      </c>
      <c r="D1485" s="15">
        <v>36</v>
      </c>
      <c r="E1485" s="19">
        <v>182.09</v>
      </c>
      <c r="F1485" s="15">
        <v>20</v>
      </c>
      <c r="G1485" s="6">
        <v>19</v>
      </c>
      <c r="H1485" s="12" t="s">
        <v>25</v>
      </c>
      <c r="I1485" s="12" t="s">
        <v>19</v>
      </c>
      <c r="J1485" s="17">
        <v>1.5</v>
      </c>
      <c r="K1485" s="13" t="s">
        <v>16</v>
      </c>
      <c r="L1485" s="12" t="s">
        <v>35</v>
      </c>
      <c r="M1485" s="5" t="s">
        <v>16</v>
      </c>
      <c r="N1485" s="21" t="s">
        <v>21</v>
      </c>
      <c r="O1485" s="21" t="s">
        <v>16</v>
      </c>
    </row>
    <row r="1486" spans="1:15" x14ac:dyDescent="0.35">
      <c r="A1486" s="7" t="s">
        <v>1509</v>
      </c>
      <c r="B1486" s="8" t="s">
        <v>13</v>
      </c>
      <c r="C1486" s="8" t="s">
        <v>28</v>
      </c>
      <c r="D1486" s="16">
        <v>23</v>
      </c>
      <c r="E1486" s="20">
        <v>689.44</v>
      </c>
      <c r="F1486" s="16">
        <v>27</v>
      </c>
      <c r="G1486" s="9">
        <v>18</v>
      </c>
      <c r="H1486" s="12" t="s">
        <v>47</v>
      </c>
      <c r="I1486" s="12" t="s">
        <v>26</v>
      </c>
      <c r="J1486" s="18">
        <v>3.8</v>
      </c>
      <c r="K1486" s="14" t="s">
        <v>21</v>
      </c>
      <c r="L1486" s="12" t="s">
        <v>35</v>
      </c>
      <c r="M1486" s="5" t="s">
        <v>21</v>
      </c>
      <c r="N1486" s="7" t="s">
        <v>21</v>
      </c>
      <c r="O1486" s="7" t="s">
        <v>21</v>
      </c>
    </row>
    <row r="1487" spans="1:15" x14ac:dyDescent="0.35">
      <c r="A1487" s="7" t="s">
        <v>1510</v>
      </c>
      <c r="B1487" s="8" t="s">
        <v>13</v>
      </c>
      <c r="C1487" s="8" t="s">
        <v>24</v>
      </c>
      <c r="D1487" s="16">
        <v>46</v>
      </c>
      <c r="E1487" s="20">
        <v>1937.98</v>
      </c>
      <c r="F1487" s="16">
        <v>19</v>
      </c>
      <c r="G1487" s="9">
        <v>14</v>
      </c>
      <c r="H1487" s="12" t="s">
        <v>47</v>
      </c>
      <c r="I1487" s="12" t="s">
        <v>15</v>
      </c>
      <c r="J1487" s="18">
        <v>2.4</v>
      </c>
      <c r="K1487" s="14" t="s">
        <v>16</v>
      </c>
      <c r="L1487" s="12" t="s">
        <v>35</v>
      </c>
      <c r="M1487" s="5" t="s">
        <v>16</v>
      </c>
      <c r="N1487" s="22" t="s">
        <v>16</v>
      </c>
      <c r="O1487" s="22" t="s">
        <v>21</v>
      </c>
    </row>
    <row r="1488" spans="1:15" x14ac:dyDescent="0.35">
      <c r="A1488" s="7" t="s">
        <v>1511</v>
      </c>
      <c r="B1488" s="8" t="s">
        <v>13</v>
      </c>
      <c r="C1488" s="8" t="s">
        <v>46</v>
      </c>
      <c r="D1488" s="16">
        <v>65</v>
      </c>
      <c r="E1488" s="20">
        <v>1011.11</v>
      </c>
      <c r="F1488" s="16">
        <v>27</v>
      </c>
      <c r="G1488" s="9">
        <v>19</v>
      </c>
      <c r="H1488" s="12" t="s">
        <v>47</v>
      </c>
      <c r="I1488" s="12" t="s">
        <v>30</v>
      </c>
      <c r="J1488" s="18">
        <v>3.6</v>
      </c>
      <c r="K1488" s="14" t="s">
        <v>16</v>
      </c>
      <c r="L1488" s="12" t="s">
        <v>35</v>
      </c>
      <c r="M1488" s="5" t="s">
        <v>16</v>
      </c>
      <c r="N1488" s="22" t="s">
        <v>21</v>
      </c>
      <c r="O1488" s="22" t="s">
        <v>21</v>
      </c>
    </row>
    <row r="1489" spans="1:15" x14ac:dyDescent="0.35">
      <c r="A1489" s="7" t="s">
        <v>1512</v>
      </c>
      <c r="B1489" s="8" t="s">
        <v>32</v>
      </c>
      <c r="C1489" s="8" t="s">
        <v>24</v>
      </c>
      <c r="D1489" s="16">
        <v>58</v>
      </c>
      <c r="E1489" s="20">
        <v>1637.56</v>
      </c>
      <c r="F1489" s="16">
        <v>43</v>
      </c>
      <c r="G1489" s="9">
        <v>22</v>
      </c>
      <c r="H1489" s="12" t="s">
        <v>47</v>
      </c>
      <c r="I1489" s="12" t="s">
        <v>15</v>
      </c>
      <c r="J1489" s="18">
        <v>2.2000000000000002</v>
      </c>
      <c r="K1489" s="14" t="s">
        <v>16</v>
      </c>
      <c r="L1489" s="12" t="s">
        <v>35</v>
      </c>
      <c r="M1489" s="5" t="s">
        <v>21</v>
      </c>
      <c r="N1489" s="22" t="s">
        <v>16</v>
      </c>
      <c r="O1489" s="22" t="s">
        <v>21</v>
      </c>
    </row>
    <row r="1490" spans="1:15" x14ac:dyDescent="0.35">
      <c r="A1490" s="7" t="s">
        <v>1513</v>
      </c>
      <c r="B1490" s="8" t="s">
        <v>32</v>
      </c>
      <c r="C1490" s="8" t="s">
        <v>28</v>
      </c>
      <c r="D1490" s="16">
        <v>20</v>
      </c>
      <c r="E1490" s="20">
        <v>1731.36</v>
      </c>
      <c r="F1490" s="16">
        <v>14</v>
      </c>
      <c r="G1490" s="9">
        <v>8</v>
      </c>
      <c r="H1490" s="12" t="s">
        <v>14</v>
      </c>
      <c r="I1490" s="12" t="s">
        <v>2381</v>
      </c>
      <c r="J1490" s="18">
        <v>1.1000000000000001</v>
      </c>
      <c r="K1490" s="14" t="s">
        <v>16</v>
      </c>
      <c r="L1490" s="12" t="s">
        <v>35</v>
      </c>
      <c r="M1490" s="5" t="s">
        <v>21</v>
      </c>
      <c r="N1490" s="22" t="s">
        <v>16</v>
      </c>
      <c r="O1490" s="22" t="s">
        <v>21</v>
      </c>
    </row>
    <row r="1491" spans="1:15" x14ac:dyDescent="0.35">
      <c r="A1491" s="4" t="s">
        <v>1514</v>
      </c>
      <c r="B1491" s="5" t="s">
        <v>23</v>
      </c>
      <c r="C1491" s="5" t="s">
        <v>18</v>
      </c>
      <c r="D1491" s="15">
        <v>40</v>
      </c>
      <c r="E1491" s="19">
        <v>900.25</v>
      </c>
      <c r="F1491" s="15">
        <v>39</v>
      </c>
      <c r="G1491" s="6">
        <v>4</v>
      </c>
      <c r="H1491" s="12" t="s">
        <v>47</v>
      </c>
      <c r="I1491" s="12" t="s">
        <v>26</v>
      </c>
      <c r="J1491" s="17">
        <v>5</v>
      </c>
      <c r="K1491" s="13" t="s">
        <v>16</v>
      </c>
      <c r="L1491" s="12" t="s">
        <v>35</v>
      </c>
      <c r="M1491" s="5" t="s">
        <v>21</v>
      </c>
      <c r="N1491" s="21" t="s">
        <v>21</v>
      </c>
      <c r="O1491" s="21" t="s">
        <v>16</v>
      </c>
    </row>
    <row r="1492" spans="1:15" x14ac:dyDescent="0.35">
      <c r="A1492" s="7" t="s">
        <v>1515</v>
      </c>
      <c r="B1492" s="8" t="s">
        <v>23</v>
      </c>
      <c r="C1492" s="8" t="s">
        <v>18</v>
      </c>
      <c r="D1492" s="16">
        <v>42</v>
      </c>
      <c r="E1492" s="20">
        <v>2203.8200000000002</v>
      </c>
      <c r="F1492" s="16">
        <v>38</v>
      </c>
      <c r="G1492" s="9">
        <v>2</v>
      </c>
      <c r="H1492" s="12" t="s">
        <v>33</v>
      </c>
      <c r="I1492" s="12" t="s">
        <v>30</v>
      </c>
      <c r="J1492" s="18">
        <v>4.4000000000000004</v>
      </c>
      <c r="K1492" s="14" t="s">
        <v>16</v>
      </c>
      <c r="L1492" s="12" t="s">
        <v>35</v>
      </c>
      <c r="M1492" s="5" t="s">
        <v>21</v>
      </c>
      <c r="N1492" s="22" t="s">
        <v>21</v>
      </c>
      <c r="O1492" s="22" t="s">
        <v>21</v>
      </c>
    </row>
    <row r="1493" spans="1:15" x14ac:dyDescent="0.35">
      <c r="A1493" s="4" t="s">
        <v>1516</v>
      </c>
      <c r="B1493" s="5" t="s">
        <v>23</v>
      </c>
      <c r="C1493" s="5" t="s">
        <v>206</v>
      </c>
      <c r="D1493" s="15">
        <v>44</v>
      </c>
      <c r="E1493" s="19">
        <v>1418.62</v>
      </c>
      <c r="F1493" s="15">
        <v>35</v>
      </c>
      <c r="G1493" s="6">
        <v>22</v>
      </c>
      <c r="H1493" s="12" t="s">
        <v>29</v>
      </c>
      <c r="I1493" s="12" t="s">
        <v>30</v>
      </c>
      <c r="J1493" s="17">
        <v>3.4</v>
      </c>
      <c r="K1493" s="13" t="s">
        <v>16</v>
      </c>
      <c r="L1493" s="12" t="s">
        <v>35</v>
      </c>
      <c r="M1493" s="5" t="s">
        <v>16</v>
      </c>
      <c r="N1493" s="21" t="s">
        <v>16</v>
      </c>
      <c r="O1493" s="21" t="s">
        <v>16</v>
      </c>
    </row>
    <row r="1494" spans="1:15" x14ac:dyDescent="0.35">
      <c r="A1494" s="7" t="s">
        <v>1517</v>
      </c>
      <c r="B1494" s="8" t="s">
        <v>32</v>
      </c>
      <c r="C1494" s="8" t="s">
        <v>28</v>
      </c>
      <c r="D1494" s="16">
        <v>39</v>
      </c>
      <c r="E1494" s="20">
        <v>2153.92</v>
      </c>
      <c r="F1494" s="16">
        <v>14</v>
      </c>
      <c r="G1494" s="9">
        <v>6</v>
      </c>
      <c r="H1494" s="12" t="s">
        <v>47</v>
      </c>
      <c r="I1494" s="12" t="s">
        <v>34</v>
      </c>
      <c r="J1494" s="18">
        <v>1.4</v>
      </c>
      <c r="K1494" s="14" t="s">
        <v>21</v>
      </c>
      <c r="L1494" s="12" t="s">
        <v>35</v>
      </c>
      <c r="M1494" s="5" t="s">
        <v>21</v>
      </c>
      <c r="N1494" s="22" t="s">
        <v>16</v>
      </c>
      <c r="O1494" s="22" t="s">
        <v>16</v>
      </c>
    </row>
    <row r="1495" spans="1:15" x14ac:dyDescent="0.35">
      <c r="A1495" s="4" t="s">
        <v>1518</v>
      </c>
      <c r="B1495" s="5" t="s">
        <v>32</v>
      </c>
      <c r="C1495" s="5" t="s">
        <v>206</v>
      </c>
      <c r="D1495" s="15">
        <v>51</v>
      </c>
      <c r="E1495" s="19">
        <v>2164.3200000000002</v>
      </c>
      <c r="F1495" s="15">
        <v>21</v>
      </c>
      <c r="G1495" s="6">
        <v>3</v>
      </c>
      <c r="H1495" s="12" t="s">
        <v>33</v>
      </c>
      <c r="I1495" s="12" t="s">
        <v>19</v>
      </c>
      <c r="J1495" s="17">
        <v>3.4</v>
      </c>
      <c r="K1495" s="13" t="s">
        <v>21</v>
      </c>
      <c r="L1495" s="12" t="s">
        <v>35</v>
      </c>
      <c r="M1495" s="5" t="s">
        <v>16</v>
      </c>
      <c r="N1495" s="21" t="s">
        <v>21</v>
      </c>
      <c r="O1495" s="21" t="s">
        <v>16</v>
      </c>
    </row>
    <row r="1496" spans="1:15" x14ac:dyDescent="0.35">
      <c r="A1496" s="7" t="s">
        <v>1519</v>
      </c>
      <c r="B1496" s="8" t="s">
        <v>23</v>
      </c>
      <c r="C1496" s="8" t="s">
        <v>206</v>
      </c>
      <c r="D1496" s="16">
        <v>44</v>
      </c>
      <c r="E1496" s="20">
        <v>473.61</v>
      </c>
      <c r="F1496" s="16">
        <v>43</v>
      </c>
      <c r="G1496" s="9">
        <v>4</v>
      </c>
      <c r="H1496" s="12" t="s">
        <v>14</v>
      </c>
      <c r="I1496" s="12" t="s">
        <v>2381</v>
      </c>
      <c r="J1496" s="18">
        <v>3.7</v>
      </c>
      <c r="K1496" s="14" t="s">
        <v>21</v>
      </c>
      <c r="L1496" s="12" t="s">
        <v>35</v>
      </c>
      <c r="M1496" s="5" t="s">
        <v>16</v>
      </c>
      <c r="N1496" s="22" t="s">
        <v>21</v>
      </c>
      <c r="O1496" s="22" t="s">
        <v>16</v>
      </c>
    </row>
    <row r="1497" spans="1:15" x14ac:dyDescent="0.35">
      <c r="A1497" s="7" t="s">
        <v>1520</v>
      </c>
      <c r="B1497" s="8" t="s">
        <v>13</v>
      </c>
      <c r="C1497" s="8" t="s">
        <v>46</v>
      </c>
      <c r="D1497" s="16">
        <v>23</v>
      </c>
      <c r="E1497" s="20">
        <v>1435.88</v>
      </c>
      <c r="F1497" s="16">
        <v>42</v>
      </c>
      <c r="G1497" s="9">
        <v>19</v>
      </c>
      <c r="H1497" s="12" t="s">
        <v>36</v>
      </c>
      <c r="I1497" s="12" t="s">
        <v>19</v>
      </c>
      <c r="J1497" s="18">
        <v>3.1</v>
      </c>
      <c r="K1497" s="14" t="s">
        <v>16</v>
      </c>
      <c r="L1497" s="12" t="s">
        <v>35</v>
      </c>
      <c r="M1497" s="5" t="s">
        <v>21</v>
      </c>
      <c r="N1497" s="22" t="s">
        <v>21</v>
      </c>
      <c r="O1497" s="22" t="s">
        <v>21</v>
      </c>
    </row>
    <row r="1498" spans="1:15" x14ac:dyDescent="0.35">
      <c r="A1498" s="4" t="s">
        <v>1521</v>
      </c>
      <c r="B1498" s="5" t="s">
        <v>32</v>
      </c>
      <c r="C1498" s="5" t="s">
        <v>18</v>
      </c>
      <c r="D1498" s="15">
        <v>49</v>
      </c>
      <c r="E1498" s="19">
        <v>1262.0899999999999</v>
      </c>
      <c r="F1498" s="15">
        <v>29</v>
      </c>
      <c r="G1498" s="6">
        <v>11</v>
      </c>
      <c r="H1498" s="12" t="s">
        <v>47</v>
      </c>
      <c r="I1498" s="12" t="s">
        <v>19</v>
      </c>
      <c r="J1498" s="17">
        <v>4.5999999999999996</v>
      </c>
      <c r="K1498" s="13" t="s">
        <v>16</v>
      </c>
      <c r="L1498" s="12" t="s">
        <v>35</v>
      </c>
      <c r="M1498" s="5" t="s">
        <v>21</v>
      </c>
      <c r="N1498" s="21" t="s">
        <v>21</v>
      </c>
      <c r="O1498" s="21" t="s">
        <v>16</v>
      </c>
    </row>
    <row r="1499" spans="1:15" x14ac:dyDescent="0.35">
      <c r="A1499" s="7" t="s">
        <v>1522</v>
      </c>
      <c r="B1499" s="8" t="s">
        <v>23</v>
      </c>
      <c r="C1499" s="8" t="s">
        <v>18</v>
      </c>
      <c r="D1499" s="16">
        <v>39</v>
      </c>
      <c r="E1499" s="20">
        <v>227.61</v>
      </c>
      <c r="F1499" s="16">
        <v>34</v>
      </c>
      <c r="G1499" s="9">
        <v>11</v>
      </c>
      <c r="H1499" s="12" t="s">
        <v>47</v>
      </c>
      <c r="I1499" s="12" t="s">
        <v>15</v>
      </c>
      <c r="J1499" s="18">
        <v>2.9</v>
      </c>
      <c r="K1499" s="14" t="s">
        <v>21</v>
      </c>
      <c r="L1499" s="12" t="s">
        <v>35</v>
      </c>
      <c r="M1499" s="5" t="s">
        <v>21</v>
      </c>
      <c r="N1499" s="22" t="s">
        <v>21</v>
      </c>
      <c r="O1499" s="22" t="s">
        <v>16</v>
      </c>
    </row>
    <row r="1500" spans="1:15" x14ac:dyDescent="0.35">
      <c r="A1500" s="4" t="s">
        <v>1523</v>
      </c>
      <c r="B1500" s="5" t="s">
        <v>23</v>
      </c>
      <c r="C1500" s="5" t="s">
        <v>24</v>
      </c>
      <c r="D1500" s="15">
        <v>46</v>
      </c>
      <c r="E1500" s="19">
        <v>547.11</v>
      </c>
      <c r="F1500" s="15">
        <v>21</v>
      </c>
      <c r="G1500" s="6">
        <v>1</v>
      </c>
      <c r="H1500" s="12" t="s">
        <v>36</v>
      </c>
      <c r="I1500" s="12" t="s">
        <v>19</v>
      </c>
      <c r="J1500" s="17">
        <v>3</v>
      </c>
      <c r="K1500" s="13" t="s">
        <v>16</v>
      </c>
      <c r="L1500" s="12" t="s">
        <v>35</v>
      </c>
      <c r="M1500" s="5" t="s">
        <v>16</v>
      </c>
      <c r="N1500" s="21" t="s">
        <v>21</v>
      </c>
      <c r="O1500" s="21" t="s">
        <v>16</v>
      </c>
    </row>
    <row r="1501" spans="1:15" x14ac:dyDescent="0.35">
      <c r="A1501" s="7" t="s">
        <v>1524</v>
      </c>
      <c r="B1501" s="8" t="s">
        <v>23</v>
      </c>
      <c r="C1501" s="8" t="s">
        <v>28</v>
      </c>
      <c r="D1501" s="16">
        <v>61</v>
      </c>
      <c r="E1501" s="20">
        <v>2202.61</v>
      </c>
      <c r="F1501" s="16">
        <v>31</v>
      </c>
      <c r="G1501" s="9">
        <v>11</v>
      </c>
      <c r="H1501" s="12" t="s">
        <v>14</v>
      </c>
      <c r="I1501" s="12" t="s">
        <v>30</v>
      </c>
      <c r="J1501" s="18">
        <v>4.7</v>
      </c>
      <c r="K1501" s="14" t="s">
        <v>16</v>
      </c>
      <c r="L1501" s="12" t="s">
        <v>35</v>
      </c>
      <c r="M1501" s="5" t="s">
        <v>16</v>
      </c>
      <c r="N1501" s="22" t="s">
        <v>21</v>
      </c>
      <c r="O1501" s="22" t="s">
        <v>21</v>
      </c>
    </row>
    <row r="1502" spans="1:15" x14ac:dyDescent="0.35">
      <c r="A1502" s="7" t="s">
        <v>1525</v>
      </c>
      <c r="B1502" s="8" t="s">
        <v>23</v>
      </c>
      <c r="C1502" s="8" t="s">
        <v>206</v>
      </c>
      <c r="D1502" s="16">
        <v>36</v>
      </c>
      <c r="E1502" s="20">
        <v>351.41</v>
      </c>
      <c r="F1502" s="16">
        <v>15</v>
      </c>
      <c r="G1502" s="9">
        <v>11</v>
      </c>
      <c r="H1502" s="12" t="s">
        <v>29</v>
      </c>
      <c r="I1502" s="12" t="s">
        <v>2381</v>
      </c>
      <c r="J1502" s="18">
        <v>1.9</v>
      </c>
      <c r="K1502" s="14" t="s">
        <v>16</v>
      </c>
      <c r="L1502" s="12" t="s">
        <v>35</v>
      </c>
      <c r="M1502" s="5" t="s">
        <v>21</v>
      </c>
      <c r="N1502" s="22" t="s">
        <v>21</v>
      </c>
      <c r="O1502" s="22" t="s">
        <v>21</v>
      </c>
    </row>
    <row r="1503" spans="1:15" x14ac:dyDescent="0.35">
      <c r="A1503" s="4" t="s">
        <v>1526</v>
      </c>
      <c r="B1503" s="5" t="s">
        <v>32</v>
      </c>
      <c r="C1503" s="5" t="s">
        <v>206</v>
      </c>
      <c r="D1503" s="15">
        <v>33</v>
      </c>
      <c r="E1503" s="19">
        <v>2027.19</v>
      </c>
      <c r="F1503" s="15">
        <v>36</v>
      </c>
      <c r="G1503" s="6">
        <v>2</v>
      </c>
      <c r="H1503" s="12" t="s">
        <v>47</v>
      </c>
      <c r="I1503" s="12" t="s">
        <v>26</v>
      </c>
      <c r="J1503" s="17">
        <v>2.1</v>
      </c>
      <c r="K1503" s="13" t="s">
        <v>21</v>
      </c>
      <c r="L1503" s="12" t="s">
        <v>35</v>
      </c>
      <c r="M1503" s="5" t="s">
        <v>21</v>
      </c>
      <c r="N1503" s="21" t="s">
        <v>16</v>
      </c>
      <c r="O1503" s="21" t="s">
        <v>21</v>
      </c>
    </row>
    <row r="1504" spans="1:15" x14ac:dyDescent="0.35">
      <c r="A1504" s="7" t="s">
        <v>1527</v>
      </c>
      <c r="B1504" s="8" t="s">
        <v>32</v>
      </c>
      <c r="C1504" s="8" t="s">
        <v>46</v>
      </c>
      <c r="D1504" s="16">
        <v>25</v>
      </c>
      <c r="E1504" s="20">
        <v>653.20000000000005</v>
      </c>
      <c r="F1504" s="16">
        <v>17</v>
      </c>
      <c r="G1504" s="9">
        <v>21</v>
      </c>
      <c r="H1504" s="12" t="s">
        <v>36</v>
      </c>
      <c r="I1504" s="8" t="s">
        <v>30</v>
      </c>
      <c r="J1504" s="18">
        <v>0</v>
      </c>
      <c r="K1504" s="8" t="s">
        <v>16</v>
      </c>
      <c r="L1504" s="8" t="s">
        <v>20</v>
      </c>
      <c r="M1504" s="8" t="s">
        <v>21</v>
      </c>
      <c r="N1504" s="7" t="s">
        <v>21</v>
      </c>
      <c r="O1504" s="7" t="s">
        <v>16</v>
      </c>
    </row>
    <row r="1505" spans="1:15" x14ac:dyDescent="0.35">
      <c r="A1505" s="7" t="s">
        <v>1528</v>
      </c>
      <c r="B1505" s="8" t="s">
        <v>23</v>
      </c>
      <c r="C1505" s="8" t="s">
        <v>206</v>
      </c>
      <c r="D1505" s="16">
        <v>45</v>
      </c>
      <c r="E1505" s="20">
        <v>1306.06</v>
      </c>
      <c r="F1505" s="16">
        <v>8</v>
      </c>
      <c r="G1505" s="9">
        <v>20</v>
      </c>
      <c r="H1505" s="12" t="s">
        <v>14</v>
      </c>
      <c r="I1505" s="12" t="s">
        <v>19</v>
      </c>
      <c r="J1505" s="18">
        <v>1.4</v>
      </c>
      <c r="K1505" s="14" t="s">
        <v>16</v>
      </c>
      <c r="L1505" s="12" t="s">
        <v>35</v>
      </c>
      <c r="M1505" s="5" t="s">
        <v>16</v>
      </c>
      <c r="N1505" s="22" t="s">
        <v>21</v>
      </c>
      <c r="O1505" s="22" t="s">
        <v>16</v>
      </c>
    </row>
    <row r="1506" spans="1:15" x14ac:dyDescent="0.35">
      <c r="A1506" s="4" t="s">
        <v>1529</v>
      </c>
      <c r="B1506" s="5" t="s">
        <v>32</v>
      </c>
      <c r="C1506" s="5" t="s">
        <v>24</v>
      </c>
      <c r="D1506" s="15">
        <v>61</v>
      </c>
      <c r="E1506" s="19">
        <v>1146.8900000000001</v>
      </c>
      <c r="F1506" s="15">
        <v>14</v>
      </c>
      <c r="G1506" s="6">
        <v>14</v>
      </c>
      <c r="H1506" s="12" t="s">
        <v>29</v>
      </c>
      <c r="I1506" s="12" t="s">
        <v>15</v>
      </c>
      <c r="J1506" s="17">
        <v>4</v>
      </c>
      <c r="K1506" s="13" t="s">
        <v>21</v>
      </c>
      <c r="L1506" s="12" t="s">
        <v>35</v>
      </c>
      <c r="M1506" s="5" t="s">
        <v>16</v>
      </c>
      <c r="N1506" s="21" t="s">
        <v>21</v>
      </c>
      <c r="O1506" s="21" t="s">
        <v>21</v>
      </c>
    </row>
    <row r="1507" spans="1:15" x14ac:dyDescent="0.35">
      <c r="A1507" s="4" t="s">
        <v>1530</v>
      </c>
      <c r="B1507" s="5" t="s">
        <v>13</v>
      </c>
      <c r="C1507" s="5" t="s">
        <v>18</v>
      </c>
      <c r="D1507" s="15">
        <v>25</v>
      </c>
      <c r="E1507" s="19">
        <v>1819.34</v>
      </c>
      <c r="F1507" s="15">
        <v>42</v>
      </c>
      <c r="G1507" s="6">
        <v>1</v>
      </c>
      <c r="H1507" s="12" t="s">
        <v>47</v>
      </c>
      <c r="I1507" s="12" t="s">
        <v>15</v>
      </c>
      <c r="J1507" s="17">
        <v>3.2</v>
      </c>
      <c r="K1507" s="13" t="s">
        <v>21</v>
      </c>
      <c r="L1507" s="12" t="s">
        <v>35</v>
      </c>
      <c r="M1507" s="5" t="s">
        <v>16</v>
      </c>
      <c r="N1507" s="21" t="s">
        <v>16</v>
      </c>
      <c r="O1507" s="21" t="s">
        <v>16</v>
      </c>
    </row>
    <row r="1508" spans="1:15" x14ac:dyDescent="0.35">
      <c r="A1508" s="4" t="s">
        <v>1531</v>
      </c>
      <c r="B1508" s="5" t="s">
        <v>13</v>
      </c>
      <c r="C1508" s="5" t="s">
        <v>18</v>
      </c>
      <c r="D1508" s="15">
        <v>45</v>
      </c>
      <c r="E1508" s="19">
        <v>1618.51</v>
      </c>
      <c r="F1508" s="15">
        <v>25</v>
      </c>
      <c r="G1508" s="6">
        <v>2</v>
      </c>
      <c r="H1508" s="12" t="s">
        <v>33</v>
      </c>
      <c r="I1508" s="12" t="s">
        <v>19</v>
      </c>
      <c r="J1508" s="17">
        <v>4.5999999999999996</v>
      </c>
      <c r="K1508" s="13" t="s">
        <v>21</v>
      </c>
      <c r="L1508" s="12" t="s">
        <v>35</v>
      </c>
      <c r="M1508" s="5" t="s">
        <v>21</v>
      </c>
      <c r="N1508" s="21" t="s">
        <v>21</v>
      </c>
      <c r="O1508" s="21" t="s">
        <v>21</v>
      </c>
    </row>
    <row r="1509" spans="1:15" x14ac:dyDescent="0.35">
      <c r="A1509" s="7" t="s">
        <v>1532</v>
      </c>
      <c r="B1509" s="8" t="s">
        <v>32</v>
      </c>
      <c r="C1509" s="8" t="s">
        <v>206</v>
      </c>
      <c r="D1509" s="16">
        <v>29</v>
      </c>
      <c r="E1509" s="20">
        <v>661.15</v>
      </c>
      <c r="F1509" s="16">
        <v>16</v>
      </c>
      <c r="G1509" s="9">
        <v>18</v>
      </c>
      <c r="H1509" s="12" t="s">
        <v>47</v>
      </c>
      <c r="I1509" s="12" t="s">
        <v>19</v>
      </c>
      <c r="J1509" s="18">
        <v>2.9</v>
      </c>
      <c r="K1509" s="14" t="s">
        <v>21</v>
      </c>
      <c r="L1509" s="12" t="s">
        <v>35</v>
      </c>
      <c r="M1509" s="5" t="s">
        <v>16</v>
      </c>
      <c r="N1509" s="22" t="s">
        <v>21</v>
      </c>
      <c r="O1509" s="22" t="s">
        <v>16</v>
      </c>
    </row>
    <row r="1510" spans="1:15" x14ac:dyDescent="0.35">
      <c r="A1510" s="7" t="s">
        <v>1533</v>
      </c>
      <c r="B1510" s="8" t="s">
        <v>13</v>
      </c>
      <c r="C1510" s="8" t="s">
        <v>18</v>
      </c>
      <c r="D1510" s="16">
        <v>65</v>
      </c>
      <c r="E1510" s="20">
        <v>2077.84</v>
      </c>
      <c r="F1510" s="16">
        <v>22</v>
      </c>
      <c r="G1510" s="9">
        <v>15</v>
      </c>
      <c r="H1510" s="12" t="s">
        <v>14</v>
      </c>
      <c r="I1510" s="12" t="s">
        <v>26</v>
      </c>
      <c r="J1510" s="18">
        <v>3.3</v>
      </c>
      <c r="K1510" s="14" t="s">
        <v>16</v>
      </c>
      <c r="L1510" s="12" t="s">
        <v>35</v>
      </c>
      <c r="M1510" s="5" t="s">
        <v>16</v>
      </c>
      <c r="N1510" s="22" t="s">
        <v>21</v>
      </c>
      <c r="O1510" s="22" t="s">
        <v>16</v>
      </c>
    </row>
    <row r="1511" spans="1:15" x14ac:dyDescent="0.35">
      <c r="A1511" s="4" t="s">
        <v>1534</v>
      </c>
      <c r="B1511" s="5" t="s">
        <v>13</v>
      </c>
      <c r="C1511" s="5" t="s">
        <v>18</v>
      </c>
      <c r="D1511" s="15">
        <v>47</v>
      </c>
      <c r="E1511" s="19">
        <v>1117.44</v>
      </c>
      <c r="F1511" s="15">
        <v>17</v>
      </c>
      <c r="G1511" s="6">
        <v>9</v>
      </c>
      <c r="H1511" s="12" t="s">
        <v>29</v>
      </c>
      <c r="I1511" s="12" t="s">
        <v>26</v>
      </c>
      <c r="J1511" s="17">
        <v>1.4</v>
      </c>
      <c r="K1511" s="13" t="s">
        <v>16</v>
      </c>
      <c r="L1511" s="12" t="s">
        <v>35</v>
      </c>
      <c r="M1511" s="5" t="s">
        <v>21</v>
      </c>
      <c r="N1511" s="21" t="s">
        <v>16</v>
      </c>
      <c r="O1511" s="21" t="s">
        <v>21</v>
      </c>
    </row>
    <row r="1512" spans="1:15" x14ac:dyDescent="0.35">
      <c r="A1512" s="7" t="s">
        <v>1535</v>
      </c>
      <c r="B1512" s="8" t="s">
        <v>13</v>
      </c>
      <c r="C1512" s="8" t="s">
        <v>18</v>
      </c>
      <c r="D1512" s="16">
        <v>29</v>
      </c>
      <c r="E1512" s="20">
        <v>818.06</v>
      </c>
      <c r="F1512" s="16">
        <v>43</v>
      </c>
      <c r="G1512" s="9">
        <v>20</v>
      </c>
      <c r="H1512" s="12" t="s">
        <v>47</v>
      </c>
      <c r="I1512" s="12" t="s">
        <v>2381</v>
      </c>
      <c r="J1512" s="18">
        <v>2.2999999999999998</v>
      </c>
      <c r="K1512" s="14" t="s">
        <v>21</v>
      </c>
      <c r="L1512" s="12" t="s">
        <v>35</v>
      </c>
      <c r="M1512" s="5" t="s">
        <v>16</v>
      </c>
      <c r="N1512" s="22" t="s">
        <v>21</v>
      </c>
      <c r="O1512" s="22" t="s">
        <v>21</v>
      </c>
    </row>
    <row r="1513" spans="1:15" x14ac:dyDescent="0.35">
      <c r="A1513" s="4" t="s">
        <v>1536</v>
      </c>
      <c r="B1513" s="5" t="s">
        <v>32</v>
      </c>
      <c r="C1513" s="5" t="s">
        <v>24</v>
      </c>
      <c r="D1513" s="15">
        <v>18</v>
      </c>
      <c r="E1513" s="19">
        <v>2175.7399999999998</v>
      </c>
      <c r="F1513" s="15">
        <v>35</v>
      </c>
      <c r="G1513" s="6">
        <v>7</v>
      </c>
      <c r="H1513" s="12" t="s">
        <v>36</v>
      </c>
      <c r="I1513" s="12" t="s">
        <v>30</v>
      </c>
      <c r="J1513" s="17">
        <v>3.5</v>
      </c>
      <c r="K1513" s="13" t="s">
        <v>16</v>
      </c>
      <c r="L1513" s="12" t="s">
        <v>35</v>
      </c>
      <c r="M1513" s="5" t="s">
        <v>21</v>
      </c>
      <c r="N1513" s="21" t="s">
        <v>21</v>
      </c>
      <c r="O1513" s="21" t="s">
        <v>21</v>
      </c>
    </row>
    <row r="1514" spans="1:15" x14ac:dyDescent="0.35">
      <c r="A1514" s="7" t="s">
        <v>1537</v>
      </c>
      <c r="B1514" s="8" t="s">
        <v>13</v>
      </c>
      <c r="C1514" s="8" t="s">
        <v>24</v>
      </c>
      <c r="D1514" s="16">
        <v>23</v>
      </c>
      <c r="E1514" s="20">
        <v>1393.38</v>
      </c>
      <c r="F1514" s="16">
        <v>17</v>
      </c>
      <c r="G1514" s="9">
        <v>16</v>
      </c>
      <c r="H1514" s="12" t="s">
        <v>29</v>
      </c>
      <c r="I1514" s="12" t="s">
        <v>19</v>
      </c>
      <c r="J1514" s="18">
        <v>4.0999999999999996</v>
      </c>
      <c r="K1514" s="14" t="s">
        <v>16</v>
      </c>
      <c r="L1514" s="12" t="s">
        <v>35</v>
      </c>
      <c r="M1514" s="5" t="s">
        <v>21</v>
      </c>
      <c r="N1514" s="22" t="s">
        <v>21</v>
      </c>
      <c r="O1514" s="22" t="s">
        <v>16</v>
      </c>
    </row>
    <row r="1515" spans="1:15" x14ac:dyDescent="0.35">
      <c r="A1515" s="4" t="s">
        <v>1538</v>
      </c>
      <c r="B1515" s="5" t="s">
        <v>32</v>
      </c>
      <c r="C1515" s="5" t="s">
        <v>18</v>
      </c>
      <c r="D1515" s="15">
        <v>58</v>
      </c>
      <c r="E1515" s="19">
        <v>1747.79</v>
      </c>
      <c r="F1515" s="15">
        <v>23</v>
      </c>
      <c r="G1515" s="6">
        <v>4</v>
      </c>
      <c r="H1515" s="12" t="s">
        <v>33</v>
      </c>
      <c r="I1515" s="12" t="s">
        <v>30</v>
      </c>
      <c r="J1515" s="17">
        <v>3.1</v>
      </c>
      <c r="K1515" s="13" t="s">
        <v>16</v>
      </c>
      <c r="L1515" s="12" t="s">
        <v>35</v>
      </c>
      <c r="M1515" s="5" t="s">
        <v>21</v>
      </c>
      <c r="N1515" s="21" t="s">
        <v>21</v>
      </c>
      <c r="O1515" s="21" t="s">
        <v>21</v>
      </c>
    </row>
    <row r="1516" spans="1:15" x14ac:dyDescent="0.35">
      <c r="A1516" s="7" t="s">
        <v>1539</v>
      </c>
      <c r="B1516" s="8" t="s">
        <v>23</v>
      </c>
      <c r="C1516" s="8" t="s">
        <v>46</v>
      </c>
      <c r="D1516" s="16">
        <v>47</v>
      </c>
      <c r="E1516" s="20">
        <v>2414.3000000000002</v>
      </c>
      <c r="F1516" s="16">
        <v>12</v>
      </c>
      <c r="G1516" s="9">
        <v>7</v>
      </c>
      <c r="H1516" s="12" t="s">
        <v>47</v>
      </c>
      <c r="I1516" s="12" t="s">
        <v>2381</v>
      </c>
      <c r="J1516" s="18">
        <v>3.6</v>
      </c>
      <c r="K1516" s="14" t="s">
        <v>21</v>
      </c>
      <c r="L1516" s="12" t="s">
        <v>20</v>
      </c>
      <c r="M1516" s="5" t="s">
        <v>16</v>
      </c>
      <c r="N1516" s="22" t="s">
        <v>21</v>
      </c>
      <c r="O1516" s="22" t="s">
        <v>16</v>
      </c>
    </row>
    <row r="1517" spans="1:15" x14ac:dyDescent="0.35">
      <c r="A1517" s="4" t="s">
        <v>1540</v>
      </c>
      <c r="B1517" s="5" t="s">
        <v>13</v>
      </c>
      <c r="C1517" s="5" t="s">
        <v>24</v>
      </c>
      <c r="D1517" s="15">
        <v>20</v>
      </c>
      <c r="E1517" s="19">
        <v>205.7</v>
      </c>
      <c r="F1517" s="15">
        <v>13</v>
      </c>
      <c r="G1517" s="6">
        <v>20</v>
      </c>
      <c r="H1517" s="12" t="s">
        <v>14</v>
      </c>
      <c r="I1517" s="12" t="s">
        <v>2381</v>
      </c>
      <c r="J1517" s="17">
        <v>4.8</v>
      </c>
      <c r="K1517" s="13" t="s">
        <v>21</v>
      </c>
      <c r="L1517" s="12" t="s">
        <v>20</v>
      </c>
      <c r="M1517" s="5" t="s">
        <v>21</v>
      </c>
      <c r="N1517" s="21" t="s">
        <v>21</v>
      </c>
      <c r="O1517" s="21" t="s">
        <v>21</v>
      </c>
    </row>
    <row r="1518" spans="1:15" x14ac:dyDescent="0.35">
      <c r="A1518" s="7" t="s">
        <v>1541</v>
      </c>
      <c r="B1518" s="8" t="s">
        <v>13</v>
      </c>
      <c r="C1518" s="8" t="s">
        <v>24</v>
      </c>
      <c r="D1518" s="16">
        <v>32</v>
      </c>
      <c r="E1518" s="20">
        <v>502.71</v>
      </c>
      <c r="F1518" s="16">
        <v>15</v>
      </c>
      <c r="G1518" s="9">
        <v>12</v>
      </c>
      <c r="H1518" s="12" t="s">
        <v>29</v>
      </c>
      <c r="I1518" s="12" t="s">
        <v>2381</v>
      </c>
      <c r="J1518" s="18">
        <v>3.3</v>
      </c>
      <c r="K1518" s="14" t="s">
        <v>21</v>
      </c>
      <c r="L1518" s="12" t="s">
        <v>20</v>
      </c>
      <c r="M1518" s="5" t="s">
        <v>21</v>
      </c>
      <c r="N1518" s="22" t="s">
        <v>16</v>
      </c>
      <c r="O1518" s="22" t="s">
        <v>16</v>
      </c>
    </row>
    <row r="1519" spans="1:15" x14ac:dyDescent="0.35">
      <c r="A1519" s="4" t="s">
        <v>1542</v>
      </c>
      <c r="B1519" s="5" t="s">
        <v>13</v>
      </c>
      <c r="C1519" s="5" t="s">
        <v>24</v>
      </c>
      <c r="D1519" s="15">
        <v>33</v>
      </c>
      <c r="E1519" s="19">
        <v>1069.4100000000001</v>
      </c>
      <c r="F1519" s="15">
        <v>18</v>
      </c>
      <c r="G1519" s="6">
        <v>13</v>
      </c>
      <c r="H1519" s="12" t="s">
        <v>47</v>
      </c>
      <c r="I1519" s="12" t="s">
        <v>34</v>
      </c>
      <c r="J1519" s="17">
        <v>2</v>
      </c>
      <c r="K1519" s="13" t="s">
        <v>16</v>
      </c>
      <c r="L1519" s="12" t="s">
        <v>20</v>
      </c>
      <c r="M1519" s="5" t="s">
        <v>16</v>
      </c>
      <c r="N1519" s="21" t="s">
        <v>16</v>
      </c>
      <c r="O1519" s="21" t="s">
        <v>21</v>
      </c>
    </row>
    <row r="1520" spans="1:15" x14ac:dyDescent="0.35">
      <c r="A1520" s="7" t="s">
        <v>1543</v>
      </c>
      <c r="B1520" s="8" t="s">
        <v>32</v>
      </c>
      <c r="C1520" s="8" t="s">
        <v>46</v>
      </c>
      <c r="D1520" s="16">
        <v>28</v>
      </c>
      <c r="E1520" s="20">
        <v>420.06</v>
      </c>
      <c r="F1520" s="16">
        <v>22</v>
      </c>
      <c r="G1520" s="9">
        <v>7</v>
      </c>
      <c r="H1520" s="12" t="s">
        <v>29</v>
      </c>
      <c r="I1520" s="12" t="s">
        <v>30</v>
      </c>
      <c r="J1520" s="18">
        <v>4.2</v>
      </c>
      <c r="K1520" s="14" t="s">
        <v>21</v>
      </c>
      <c r="L1520" s="12" t="s">
        <v>20</v>
      </c>
      <c r="M1520" s="5" t="s">
        <v>21</v>
      </c>
      <c r="N1520" s="22" t="s">
        <v>16</v>
      </c>
      <c r="O1520" s="22" t="s">
        <v>21</v>
      </c>
    </row>
    <row r="1521" spans="1:15" x14ac:dyDescent="0.35">
      <c r="A1521" s="7" t="s">
        <v>1544</v>
      </c>
      <c r="B1521" s="8" t="s">
        <v>32</v>
      </c>
      <c r="C1521" s="8" t="s">
        <v>46</v>
      </c>
      <c r="D1521" s="16">
        <v>18</v>
      </c>
      <c r="E1521" s="20">
        <v>1634.12</v>
      </c>
      <c r="F1521" s="16">
        <v>37</v>
      </c>
      <c r="G1521" s="9">
        <v>6</v>
      </c>
      <c r="H1521" s="12" t="s">
        <v>36</v>
      </c>
      <c r="I1521" s="12" t="s">
        <v>15</v>
      </c>
      <c r="J1521" s="18">
        <v>3.9</v>
      </c>
      <c r="K1521" s="8" t="s">
        <v>21</v>
      </c>
      <c r="L1521" s="12" t="s">
        <v>20</v>
      </c>
      <c r="M1521" s="8" t="s">
        <v>21</v>
      </c>
      <c r="N1521" s="7" t="s">
        <v>21</v>
      </c>
      <c r="O1521" s="7" t="s">
        <v>21</v>
      </c>
    </row>
    <row r="1522" spans="1:15" x14ac:dyDescent="0.35">
      <c r="A1522" s="7" t="s">
        <v>1545</v>
      </c>
      <c r="B1522" s="8" t="s">
        <v>23</v>
      </c>
      <c r="C1522" s="8" t="s">
        <v>206</v>
      </c>
      <c r="D1522" s="16">
        <v>49</v>
      </c>
      <c r="E1522" s="20">
        <v>369.04</v>
      </c>
      <c r="F1522" s="16">
        <v>24</v>
      </c>
      <c r="G1522" s="9">
        <v>5</v>
      </c>
      <c r="H1522" s="12" t="s">
        <v>33</v>
      </c>
      <c r="I1522" s="12" t="s">
        <v>15</v>
      </c>
      <c r="J1522" s="18">
        <v>4.8</v>
      </c>
      <c r="K1522" s="14" t="s">
        <v>16</v>
      </c>
      <c r="L1522" s="12" t="s">
        <v>20</v>
      </c>
      <c r="M1522" s="5" t="s">
        <v>16</v>
      </c>
      <c r="N1522" s="22" t="s">
        <v>16</v>
      </c>
      <c r="O1522" s="22" t="s">
        <v>16</v>
      </c>
    </row>
    <row r="1523" spans="1:15" x14ac:dyDescent="0.35">
      <c r="A1523" s="4" t="s">
        <v>1546</v>
      </c>
      <c r="B1523" s="5" t="s">
        <v>13</v>
      </c>
      <c r="C1523" s="5" t="s">
        <v>18</v>
      </c>
      <c r="D1523" s="15">
        <v>39</v>
      </c>
      <c r="E1523" s="19">
        <v>502.01</v>
      </c>
      <c r="F1523" s="15">
        <v>37</v>
      </c>
      <c r="G1523" s="6">
        <v>2</v>
      </c>
      <c r="H1523" s="12" t="s">
        <v>36</v>
      </c>
      <c r="I1523" s="12" t="s">
        <v>2381</v>
      </c>
      <c r="J1523" s="17">
        <v>2.6</v>
      </c>
      <c r="K1523" s="13" t="s">
        <v>16</v>
      </c>
      <c r="L1523" s="12" t="s">
        <v>20</v>
      </c>
      <c r="M1523" s="5" t="s">
        <v>16</v>
      </c>
      <c r="N1523" s="21" t="s">
        <v>16</v>
      </c>
      <c r="O1523" s="21" t="s">
        <v>21</v>
      </c>
    </row>
    <row r="1524" spans="1:15" x14ac:dyDescent="0.35">
      <c r="A1524" s="7" t="s">
        <v>1547</v>
      </c>
      <c r="B1524" s="8" t="s">
        <v>23</v>
      </c>
      <c r="C1524" s="8" t="s">
        <v>206</v>
      </c>
      <c r="D1524" s="16">
        <v>38</v>
      </c>
      <c r="E1524" s="20">
        <v>1046.57</v>
      </c>
      <c r="F1524" s="16">
        <v>42</v>
      </c>
      <c r="G1524" s="9">
        <v>1</v>
      </c>
      <c r="H1524" s="12" t="s">
        <v>25</v>
      </c>
      <c r="I1524" s="12" t="s">
        <v>26</v>
      </c>
      <c r="J1524" s="18">
        <v>4</v>
      </c>
      <c r="K1524" s="14" t="s">
        <v>21</v>
      </c>
      <c r="L1524" s="12" t="s">
        <v>20</v>
      </c>
      <c r="M1524" s="5" t="s">
        <v>21</v>
      </c>
      <c r="N1524" s="22" t="s">
        <v>16</v>
      </c>
      <c r="O1524" s="22" t="s">
        <v>21</v>
      </c>
    </row>
    <row r="1525" spans="1:15" x14ac:dyDescent="0.35">
      <c r="A1525" s="4" t="s">
        <v>1548</v>
      </c>
      <c r="B1525" s="5" t="s">
        <v>32</v>
      </c>
      <c r="C1525" s="5" t="s">
        <v>206</v>
      </c>
      <c r="D1525" s="15">
        <v>63</v>
      </c>
      <c r="E1525" s="19">
        <v>1137.53</v>
      </c>
      <c r="F1525" s="15">
        <v>39</v>
      </c>
      <c r="G1525" s="6">
        <v>4</v>
      </c>
      <c r="H1525" s="12" t="s">
        <v>36</v>
      </c>
      <c r="I1525" s="12" t="s">
        <v>15</v>
      </c>
      <c r="J1525" s="17">
        <v>1.8</v>
      </c>
      <c r="K1525" s="13" t="s">
        <v>16</v>
      </c>
      <c r="L1525" s="12" t="s">
        <v>20</v>
      </c>
      <c r="M1525" s="5" t="s">
        <v>16</v>
      </c>
      <c r="N1525" s="21" t="s">
        <v>16</v>
      </c>
      <c r="O1525" s="21" t="s">
        <v>21</v>
      </c>
    </row>
    <row r="1526" spans="1:15" x14ac:dyDescent="0.35">
      <c r="A1526" s="7" t="s">
        <v>1549</v>
      </c>
      <c r="B1526" s="8" t="s">
        <v>32</v>
      </c>
      <c r="C1526" s="8" t="s">
        <v>206</v>
      </c>
      <c r="D1526" s="16">
        <v>30</v>
      </c>
      <c r="E1526" s="20">
        <v>1312.59</v>
      </c>
      <c r="F1526" s="16">
        <v>28</v>
      </c>
      <c r="G1526" s="9">
        <v>17</v>
      </c>
      <c r="H1526" s="12" t="s">
        <v>36</v>
      </c>
      <c r="I1526" s="12" t="s">
        <v>2381</v>
      </c>
      <c r="J1526" s="18">
        <v>1.7</v>
      </c>
      <c r="K1526" s="14" t="s">
        <v>16</v>
      </c>
      <c r="L1526" s="12" t="s">
        <v>20</v>
      </c>
      <c r="M1526" s="5" t="s">
        <v>21</v>
      </c>
      <c r="N1526" s="22" t="s">
        <v>21</v>
      </c>
      <c r="O1526" s="22" t="s">
        <v>21</v>
      </c>
    </row>
    <row r="1527" spans="1:15" x14ac:dyDescent="0.35">
      <c r="A1527" s="4" t="s">
        <v>1550</v>
      </c>
      <c r="B1527" s="5" t="s">
        <v>23</v>
      </c>
      <c r="C1527" s="5" t="s">
        <v>46</v>
      </c>
      <c r="D1527" s="15">
        <v>56</v>
      </c>
      <c r="E1527" s="19">
        <v>2305.11</v>
      </c>
      <c r="F1527" s="15">
        <v>43</v>
      </c>
      <c r="G1527" s="6">
        <v>4</v>
      </c>
      <c r="H1527" s="12" t="s">
        <v>47</v>
      </c>
      <c r="I1527" s="12" t="s">
        <v>19</v>
      </c>
      <c r="J1527" s="17">
        <v>4.4000000000000004</v>
      </c>
      <c r="K1527" s="13" t="s">
        <v>21</v>
      </c>
      <c r="L1527" s="12" t="s">
        <v>20</v>
      </c>
      <c r="M1527" s="5" t="s">
        <v>21</v>
      </c>
      <c r="N1527" s="21" t="s">
        <v>16</v>
      </c>
      <c r="O1527" s="21" t="s">
        <v>21</v>
      </c>
    </row>
    <row r="1528" spans="1:15" x14ac:dyDescent="0.35">
      <c r="A1528" s="7" t="s">
        <v>1551</v>
      </c>
      <c r="B1528" s="8" t="s">
        <v>13</v>
      </c>
      <c r="C1528" s="8" t="s">
        <v>28</v>
      </c>
      <c r="D1528" s="16">
        <v>59</v>
      </c>
      <c r="E1528" s="20">
        <v>1184.07</v>
      </c>
      <c r="F1528" s="16">
        <v>21</v>
      </c>
      <c r="G1528" s="9">
        <v>13</v>
      </c>
      <c r="H1528" s="12" t="s">
        <v>33</v>
      </c>
      <c r="I1528" s="12" t="s">
        <v>19</v>
      </c>
      <c r="J1528" s="18">
        <v>4.2</v>
      </c>
      <c r="K1528" s="14" t="s">
        <v>21</v>
      </c>
      <c r="L1528" s="12" t="s">
        <v>20</v>
      </c>
      <c r="M1528" s="5" t="s">
        <v>21</v>
      </c>
      <c r="N1528" s="22" t="s">
        <v>16</v>
      </c>
      <c r="O1528" s="22" t="s">
        <v>16</v>
      </c>
    </row>
    <row r="1529" spans="1:15" x14ac:dyDescent="0.35">
      <c r="A1529" s="4" t="s">
        <v>1552</v>
      </c>
      <c r="B1529" s="5" t="s">
        <v>13</v>
      </c>
      <c r="C1529" s="5" t="s">
        <v>46</v>
      </c>
      <c r="D1529" s="15">
        <v>45</v>
      </c>
      <c r="E1529" s="19">
        <v>163.65</v>
      </c>
      <c r="F1529" s="15">
        <v>20</v>
      </c>
      <c r="G1529" s="6">
        <v>10</v>
      </c>
      <c r="H1529" s="12" t="s">
        <v>25</v>
      </c>
      <c r="I1529" s="12" t="s">
        <v>34</v>
      </c>
      <c r="J1529" s="17">
        <v>2.6</v>
      </c>
      <c r="K1529" s="13" t="s">
        <v>16</v>
      </c>
      <c r="L1529" s="12" t="s">
        <v>20</v>
      </c>
      <c r="M1529" s="5" t="s">
        <v>21</v>
      </c>
      <c r="N1529" s="21" t="s">
        <v>21</v>
      </c>
      <c r="O1529" s="21" t="s">
        <v>21</v>
      </c>
    </row>
    <row r="1530" spans="1:15" x14ac:dyDescent="0.35">
      <c r="A1530" s="7" t="s">
        <v>1553</v>
      </c>
      <c r="B1530" s="8" t="s">
        <v>13</v>
      </c>
      <c r="C1530" s="8" t="s">
        <v>28</v>
      </c>
      <c r="D1530" s="16">
        <v>52</v>
      </c>
      <c r="E1530" s="20">
        <v>734.34</v>
      </c>
      <c r="F1530" s="16">
        <v>24</v>
      </c>
      <c r="G1530" s="9">
        <v>14</v>
      </c>
      <c r="H1530" s="12" t="s">
        <v>29</v>
      </c>
      <c r="I1530" s="12" t="s">
        <v>30</v>
      </c>
      <c r="J1530" s="18">
        <v>2.8</v>
      </c>
      <c r="K1530" s="14" t="s">
        <v>16</v>
      </c>
      <c r="L1530" s="12" t="s">
        <v>20</v>
      </c>
      <c r="M1530" s="5" t="s">
        <v>16</v>
      </c>
      <c r="N1530" s="22" t="s">
        <v>21</v>
      </c>
      <c r="O1530" s="22" t="s">
        <v>21</v>
      </c>
    </row>
    <row r="1531" spans="1:15" x14ac:dyDescent="0.35">
      <c r="A1531" s="7" t="s">
        <v>1554</v>
      </c>
      <c r="B1531" s="8" t="s">
        <v>13</v>
      </c>
      <c r="C1531" s="8" t="s">
        <v>46</v>
      </c>
      <c r="D1531" s="16">
        <v>21</v>
      </c>
      <c r="E1531" s="20">
        <v>1425.46</v>
      </c>
      <c r="F1531" s="16">
        <v>38</v>
      </c>
      <c r="G1531" s="9">
        <v>1</v>
      </c>
      <c r="H1531" s="12" t="s">
        <v>14</v>
      </c>
      <c r="I1531" s="12" t="s">
        <v>26</v>
      </c>
      <c r="J1531" s="18">
        <v>1</v>
      </c>
      <c r="K1531" s="14" t="s">
        <v>21</v>
      </c>
      <c r="L1531" s="12" t="s">
        <v>20</v>
      </c>
      <c r="M1531" s="5" t="s">
        <v>16</v>
      </c>
      <c r="N1531" s="22" t="s">
        <v>16</v>
      </c>
      <c r="O1531" s="22" t="s">
        <v>21</v>
      </c>
    </row>
    <row r="1532" spans="1:15" x14ac:dyDescent="0.35">
      <c r="A1532" s="4" t="s">
        <v>1555</v>
      </c>
      <c r="B1532" s="5" t="s">
        <v>23</v>
      </c>
      <c r="C1532" s="5" t="s">
        <v>18</v>
      </c>
      <c r="D1532" s="15">
        <v>42</v>
      </c>
      <c r="E1532" s="19">
        <v>1251.8499999999999</v>
      </c>
      <c r="F1532" s="15">
        <v>40</v>
      </c>
      <c r="G1532" s="6">
        <v>1</v>
      </c>
      <c r="H1532" s="12" t="s">
        <v>25</v>
      </c>
      <c r="I1532" s="12" t="s">
        <v>19</v>
      </c>
      <c r="J1532" s="17">
        <v>1.2</v>
      </c>
      <c r="K1532" s="13" t="s">
        <v>16</v>
      </c>
      <c r="L1532" s="12" t="s">
        <v>20</v>
      </c>
      <c r="M1532" s="5" t="s">
        <v>21</v>
      </c>
      <c r="N1532" s="21" t="s">
        <v>21</v>
      </c>
      <c r="O1532" s="21" t="s">
        <v>21</v>
      </c>
    </row>
    <row r="1533" spans="1:15" x14ac:dyDescent="0.35">
      <c r="A1533" s="7" t="s">
        <v>1556</v>
      </c>
      <c r="B1533" s="8" t="s">
        <v>23</v>
      </c>
      <c r="C1533" s="8" t="s">
        <v>24</v>
      </c>
      <c r="D1533" s="16">
        <v>24</v>
      </c>
      <c r="E1533" s="20">
        <v>1287.2</v>
      </c>
      <c r="F1533" s="16">
        <v>16</v>
      </c>
      <c r="G1533" s="9">
        <v>5</v>
      </c>
      <c r="H1533" s="12" t="s">
        <v>14</v>
      </c>
      <c r="I1533" s="12" t="s">
        <v>15</v>
      </c>
      <c r="J1533" s="18">
        <v>2.9</v>
      </c>
      <c r="K1533" s="14" t="s">
        <v>21</v>
      </c>
      <c r="L1533" s="12" t="s">
        <v>20</v>
      </c>
      <c r="M1533" s="5" t="s">
        <v>21</v>
      </c>
      <c r="N1533" s="22" t="s">
        <v>16</v>
      </c>
      <c r="O1533" s="22" t="s">
        <v>21</v>
      </c>
    </row>
    <row r="1534" spans="1:15" x14ac:dyDescent="0.35">
      <c r="A1534" s="7" t="s">
        <v>1557</v>
      </c>
      <c r="B1534" s="8" t="s">
        <v>32</v>
      </c>
      <c r="C1534" s="8" t="s">
        <v>206</v>
      </c>
      <c r="D1534" s="16">
        <v>28</v>
      </c>
      <c r="E1534" s="20">
        <v>1851.8</v>
      </c>
      <c r="F1534" s="16">
        <v>9</v>
      </c>
      <c r="G1534" s="9">
        <v>6</v>
      </c>
      <c r="H1534" s="12" t="s">
        <v>47</v>
      </c>
      <c r="I1534" s="12" t="s">
        <v>2381</v>
      </c>
      <c r="J1534" s="18">
        <v>2.2000000000000002</v>
      </c>
      <c r="K1534" s="14" t="s">
        <v>16</v>
      </c>
      <c r="L1534" s="12" t="s">
        <v>20</v>
      </c>
      <c r="M1534" s="5" t="s">
        <v>21</v>
      </c>
      <c r="N1534" s="22" t="s">
        <v>16</v>
      </c>
      <c r="O1534" s="22" t="s">
        <v>16</v>
      </c>
    </row>
    <row r="1535" spans="1:15" x14ac:dyDescent="0.35">
      <c r="A1535" s="4" t="s">
        <v>1558</v>
      </c>
      <c r="B1535" s="5" t="s">
        <v>13</v>
      </c>
      <c r="C1535" s="5" t="s">
        <v>18</v>
      </c>
      <c r="D1535" s="15">
        <v>29</v>
      </c>
      <c r="E1535" s="19">
        <v>955.56</v>
      </c>
      <c r="F1535" s="15">
        <v>28</v>
      </c>
      <c r="G1535" s="6">
        <v>13</v>
      </c>
      <c r="H1535" s="12" t="s">
        <v>47</v>
      </c>
      <c r="I1535" s="12" t="s">
        <v>26</v>
      </c>
      <c r="J1535" s="17">
        <v>4.3</v>
      </c>
      <c r="K1535" s="13" t="s">
        <v>16</v>
      </c>
      <c r="L1535" s="12" t="s">
        <v>20</v>
      </c>
      <c r="M1535" s="5" t="s">
        <v>21</v>
      </c>
      <c r="N1535" s="21" t="s">
        <v>21</v>
      </c>
      <c r="O1535" s="21" t="s">
        <v>21</v>
      </c>
    </row>
    <row r="1536" spans="1:15" x14ac:dyDescent="0.35">
      <c r="A1536" s="4" t="s">
        <v>1559</v>
      </c>
      <c r="B1536" s="5" t="s">
        <v>13</v>
      </c>
      <c r="C1536" s="5" t="s">
        <v>206</v>
      </c>
      <c r="D1536" s="15">
        <v>25</v>
      </c>
      <c r="E1536" s="19">
        <v>1365.02</v>
      </c>
      <c r="F1536" s="15">
        <v>19</v>
      </c>
      <c r="G1536" s="6">
        <v>15</v>
      </c>
      <c r="H1536" s="12" t="s">
        <v>25</v>
      </c>
      <c r="I1536" s="12" t="s">
        <v>2381</v>
      </c>
      <c r="J1536" s="17">
        <v>2.5</v>
      </c>
      <c r="K1536" s="13" t="s">
        <v>16</v>
      </c>
      <c r="L1536" s="12" t="s">
        <v>20</v>
      </c>
      <c r="M1536" s="5" t="s">
        <v>16</v>
      </c>
      <c r="N1536" s="21" t="s">
        <v>16</v>
      </c>
      <c r="O1536" s="21" t="s">
        <v>16</v>
      </c>
    </row>
    <row r="1537" spans="1:15" x14ac:dyDescent="0.35">
      <c r="A1537" s="7" t="s">
        <v>1560</v>
      </c>
      <c r="B1537" s="8" t="s">
        <v>23</v>
      </c>
      <c r="C1537" s="8" t="s">
        <v>24</v>
      </c>
      <c r="D1537" s="16">
        <v>42</v>
      </c>
      <c r="E1537" s="20">
        <v>679.43</v>
      </c>
      <c r="F1537" s="16">
        <v>41</v>
      </c>
      <c r="G1537" s="9">
        <v>12</v>
      </c>
      <c r="H1537" s="12" t="s">
        <v>25</v>
      </c>
      <c r="I1537" s="12" t="s">
        <v>26</v>
      </c>
      <c r="J1537" s="18">
        <v>1.8</v>
      </c>
      <c r="K1537" s="14" t="s">
        <v>21</v>
      </c>
      <c r="L1537" s="12" t="s">
        <v>20</v>
      </c>
      <c r="M1537" s="8" t="s">
        <v>16</v>
      </c>
      <c r="N1537" s="22" t="s">
        <v>21</v>
      </c>
      <c r="O1537" s="22" t="s">
        <v>16</v>
      </c>
    </row>
    <row r="1538" spans="1:15" x14ac:dyDescent="0.35">
      <c r="A1538" s="7" t="s">
        <v>1561</v>
      </c>
      <c r="B1538" s="8" t="s">
        <v>13</v>
      </c>
      <c r="C1538" s="8" t="s">
        <v>206</v>
      </c>
      <c r="D1538" s="16">
        <v>18</v>
      </c>
      <c r="E1538" s="20">
        <v>679.29</v>
      </c>
      <c r="F1538" s="16">
        <v>35</v>
      </c>
      <c r="G1538" s="9">
        <v>8</v>
      </c>
      <c r="H1538" s="12" t="s">
        <v>14</v>
      </c>
      <c r="I1538" s="12" t="s">
        <v>34</v>
      </c>
      <c r="J1538" s="18">
        <v>4.0999999999999996</v>
      </c>
      <c r="K1538" s="14" t="s">
        <v>16</v>
      </c>
      <c r="L1538" s="12" t="s">
        <v>20</v>
      </c>
      <c r="M1538" s="5" t="s">
        <v>16</v>
      </c>
      <c r="N1538" s="22" t="s">
        <v>16</v>
      </c>
      <c r="O1538" s="22" t="s">
        <v>16</v>
      </c>
    </row>
    <row r="1539" spans="1:15" x14ac:dyDescent="0.35">
      <c r="A1539" s="7" t="s">
        <v>1562</v>
      </c>
      <c r="B1539" s="8" t="s">
        <v>23</v>
      </c>
      <c r="C1539" s="8" t="s">
        <v>24</v>
      </c>
      <c r="D1539" s="16">
        <v>26</v>
      </c>
      <c r="E1539" s="20">
        <v>1273.73</v>
      </c>
      <c r="F1539" s="16">
        <v>37</v>
      </c>
      <c r="G1539" s="9">
        <v>20</v>
      </c>
      <c r="H1539" s="12" t="s">
        <v>33</v>
      </c>
      <c r="I1539" s="12" t="s">
        <v>15</v>
      </c>
      <c r="J1539" s="18">
        <v>3.8</v>
      </c>
      <c r="K1539" s="14" t="s">
        <v>16</v>
      </c>
      <c r="L1539" s="12" t="s">
        <v>20</v>
      </c>
      <c r="M1539" s="5" t="s">
        <v>16</v>
      </c>
      <c r="N1539" s="22" t="s">
        <v>21</v>
      </c>
      <c r="O1539" s="22" t="s">
        <v>21</v>
      </c>
    </row>
    <row r="1540" spans="1:15" x14ac:dyDescent="0.35">
      <c r="A1540" s="4" t="s">
        <v>1563</v>
      </c>
      <c r="B1540" s="5" t="s">
        <v>13</v>
      </c>
      <c r="C1540" s="5" t="s">
        <v>28</v>
      </c>
      <c r="D1540" s="15">
        <v>45</v>
      </c>
      <c r="E1540" s="19">
        <v>2420.7800000000002</v>
      </c>
      <c r="F1540" s="15">
        <v>10</v>
      </c>
      <c r="G1540" s="6">
        <v>4</v>
      </c>
      <c r="H1540" s="12" t="s">
        <v>29</v>
      </c>
      <c r="I1540" s="12" t="s">
        <v>34</v>
      </c>
      <c r="J1540" s="17">
        <v>1.5</v>
      </c>
      <c r="K1540" s="13" t="s">
        <v>21</v>
      </c>
      <c r="L1540" s="12" t="s">
        <v>20</v>
      </c>
      <c r="M1540" s="5" t="s">
        <v>21</v>
      </c>
      <c r="N1540" s="21" t="s">
        <v>21</v>
      </c>
      <c r="O1540" s="21" t="s">
        <v>21</v>
      </c>
    </row>
    <row r="1541" spans="1:15" x14ac:dyDescent="0.35">
      <c r="A1541" s="7" t="s">
        <v>1564</v>
      </c>
      <c r="B1541" s="8" t="s">
        <v>23</v>
      </c>
      <c r="C1541" s="8" t="s">
        <v>206</v>
      </c>
      <c r="D1541" s="16">
        <v>48</v>
      </c>
      <c r="E1541" s="20">
        <v>1524.97</v>
      </c>
      <c r="F1541" s="16">
        <v>11</v>
      </c>
      <c r="G1541" s="9">
        <v>5</v>
      </c>
      <c r="H1541" s="12" t="s">
        <v>14</v>
      </c>
      <c r="I1541" s="12" t="s">
        <v>34</v>
      </c>
      <c r="J1541" s="18">
        <v>2.8</v>
      </c>
      <c r="K1541" s="14" t="s">
        <v>16</v>
      </c>
      <c r="L1541" s="12" t="s">
        <v>20</v>
      </c>
      <c r="M1541" s="5" t="s">
        <v>21</v>
      </c>
      <c r="N1541" s="22" t="s">
        <v>16</v>
      </c>
      <c r="O1541" s="22" t="s">
        <v>16</v>
      </c>
    </row>
    <row r="1542" spans="1:15" x14ac:dyDescent="0.35">
      <c r="A1542" s="7" t="s">
        <v>1565</v>
      </c>
      <c r="B1542" s="8" t="s">
        <v>13</v>
      </c>
      <c r="C1542" s="8" t="s">
        <v>24</v>
      </c>
      <c r="D1542" s="16">
        <v>19</v>
      </c>
      <c r="E1542" s="20">
        <v>294.91000000000003</v>
      </c>
      <c r="F1542" s="16">
        <v>33</v>
      </c>
      <c r="G1542" s="9">
        <v>5</v>
      </c>
      <c r="H1542" s="12" t="s">
        <v>25</v>
      </c>
      <c r="I1542" s="12" t="s">
        <v>19</v>
      </c>
      <c r="J1542" s="18">
        <v>4.2</v>
      </c>
      <c r="K1542" s="14" t="s">
        <v>21</v>
      </c>
      <c r="L1542" s="12" t="s">
        <v>20</v>
      </c>
      <c r="M1542" s="5" t="s">
        <v>16</v>
      </c>
      <c r="N1542" s="22" t="s">
        <v>16</v>
      </c>
      <c r="O1542" s="22" t="s">
        <v>16</v>
      </c>
    </row>
    <row r="1543" spans="1:15" x14ac:dyDescent="0.35">
      <c r="A1543" s="4" t="s">
        <v>1566</v>
      </c>
      <c r="B1543" s="5" t="s">
        <v>13</v>
      </c>
      <c r="C1543" s="5" t="s">
        <v>28</v>
      </c>
      <c r="D1543" s="15">
        <v>46</v>
      </c>
      <c r="E1543" s="19">
        <v>2099.23</v>
      </c>
      <c r="F1543" s="15">
        <v>24</v>
      </c>
      <c r="G1543" s="6">
        <v>4</v>
      </c>
      <c r="H1543" s="12" t="s">
        <v>33</v>
      </c>
      <c r="I1543" s="12" t="s">
        <v>26</v>
      </c>
      <c r="J1543" s="17">
        <v>3.7</v>
      </c>
      <c r="K1543" s="13" t="s">
        <v>16</v>
      </c>
      <c r="L1543" s="12" t="s">
        <v>20</v>
      </c>
      <c r="M1543" s="5" t="s">
        <v>16</v>
      </c>
      <c r="N1543" s="21" t="s">
        <v>21</v>
      </c>
      <c r="O1543" s="21" t="s">
        <v>21</v>
      </c>
    </row>
    <row r="1544" spans="1:15" x14ac:dyDescent="0.35">
      <c r="A1544" s="7" t="s">
        <v>1567</v>
      </c>
      <c r="B1544" s="8" t="s">
        <v>23</v>
      </c>
      <c r="C1544" s="8" t="s">
        <v>28</v>
      </c>
      <c r="D1544" s="16">
        <v>24</v>
      </c>
      <c r="E1544" s="20">
        <v>555.76</v>
      </c>
      <c r="F1544" s="16">
        <v>17</v>
      </c>
      <c r="G1544" s="9">
        <v>13</v>
      </c>
      <c r="H1544" s="12" t="s">
        <v>14</v>
      </c>
      <c r="I1544" s="12" t="s">
        <v>26</v>
      </c>
      <c r="J1544" s="18">
        <v>2</v>
      </c>
      <c r="K1544" s="14" t="s">
        <v>16</v>
      </c>
      <c r="L1544" s="12" t="s">
        <v>20</v>
      </c>
      <c r="M1544" s="5" t="s">
        <v>16</v>
      </c>
      <c r="N1544" s="22" t="s">
        <v>16</v>
      </c>
      <c r="O1544" s="22" t="s">
        <v>21</v>
      </c>
    </row>
    <row r="1545" spans="1:15" x14ac:dyDescent="0.35">
      <c r="A1545" s="4" t="s">
        <v>1568</v>
      </c>
      <c r="B1545" s="5" t="s">
        <v>32</v>
      </c>
      <c r="C1545" s="5" t="s">
        <v>18</v>
      </c>
      <c r="D1545" s="15">
        <v>22</v>
      </c>
      <c r="E1545" s="19">
        <v>924.77</v>
      </c>
      <c r="F1545" s="15">
        <v>43</v>
      </c>
      <c r="G1545" s="6">
        <v>10</v>
      </c>
      <c r="H1545" s="12" t="s">
        <v>33</v>
      </c>
      <c r="I1545" s="12" t="s">
        <v>15</v>
      </c>
      <c r="J1545" s="17">
        <v>4.4000000000000004</v>
      </c>
      <c r="K1545" s="13" t="s">
        <v>21</v>
      </c>
      <c r="L1545" s="12" t="s">
        <v>20</v>
      </c>
      <c r="M1545" s="5" t="s">
        <v>21</v>
      </c>
      <c r="N1545" s="21" t="s">
        <v>16</v>
      </c>
      <c r="O1545" s="21" t="s">
        <v>21</v>
      </c>
    </row>
    <row r="1546" spans="1:15" x14ac:dyDescent="0.35">
      <c r="A1546" s="7" t="s">
        <v>1569</v>
      </c>
      <c r="B1546" s="8" t="s">
        <v>13</v>
      </c>
      <c r="C1546" s="8" t="s">
        <v>18</v>
      </c>
      <c r="D1546" s="16">
        <v>44</v>
      </c>
      <c r="E1546" s="20">
        <v>505.86</v>
      </c>
      <c r="F1546" s="16">
        <v>21</v>
      </c>
      <c r="G1546" s="9">
        <v>20</v>
      </c>
      <c r="H1546" s="12" t="s">
        <v>29</v>
      </c>
      <c r="I1546" s="12" t="s">
        <v>15</v>
      </c>
      <c r="J1546" s="18">
        <v>3.9</v>
      </c>
      <c r="K1546" s="14" t="s">
        <v>21</v>
      </c>
      <c r="L1546" s="12" t="s">
        <v>35</v>
      </c>
      <c r="M1546" s="5" t="s">
        <v>16</v>
      </c>
      <c r="N1546" s="22" t="s">
        <v>16</v>
      </c>
      <c r="O1546" s="22" t="s">
        <v>16</v>
      </c>
    </row>
    <row r="1547" spans="1:15" x14ac:dyDescent="0.35">
      <c r="A1547" s="4" t="s">
        <v>1570</v>
      </c>
      <c r="B1547" s="5" t="s">
        <v>13</v>
      </c>
      <c r="C1547" s="5" t="s">
        <v>28</v>
      </c>
      <c r="D1547" s="15">
        <v>26</v>
      </c>
      <c r="E1547" s="19">
        <v>1845.92</v>
      </c>
      <c r="F1547" s="15">
        <v>22</v>
      </c>
      <c r="G1547" s="6">
        <v>2</v>
      </c>
      <c r="H1547" s="12" t="s">
        <v>33</v>
      </c>
      <c r="I1547" s="12" t="s">
        <v>34</v>
      </c>
      <c r="J1547" s="17">
        <v>4.4000000000000004</v>
      </c>
      <c r="K1547" s="13" t="s">
        <v>21</v>
      </c>
      <c r="L1547" s="12" t="s">
        <v>20</v>
      </c>
      <c r="M1547" s="5" t="s">
        <v>21</v>
      </c>
      <c r="N1547" s="21" t="s">
        <v>16</v>
      </c>
      <c r="O1547" s="21" t="s">
        <v>21</v>
      </c>
    </row>
    <row r="1548" spans="1:15" x14ac:dyDescent="0.35">
      <c r="A1548" s="7" t="s">
        <v>1571</v>
      </c>
      <c r="B1548" s="8" t="s">
        <v>23</v>
      </c>
      <c r="C1548" s="8" t="s">
        <v>18</v>
      </c>
      <c r="D1548" s="16">
        <v>26</v>
      </c>
      <c r="E1548" s="20">
        <v>1061.5999999999999</v>
      </c>
      <c r="F1548" s="16">
        <v>11</v>
      </c>
      <c r="G1548" s="9">
        <v>8</v>
      </c>
      <c r="H1548" s="12" t="s">
        <v>14</v>
      </c>
      <c r="I1548" s="12" t="s">
        <v>15</v>
      </c>
      <c r="J1548" s="18">
        <v>4.9000000000000004</v>
      </c>
      <c r="K1548" s="14" t="s">
        <v>16</v>
      </c>
      <c r="L1548" s="12" t="s">
        <v>20</v>
      </c>
      <c r="M1548" s="5" t="s">
        <v>21</v>
      </c>
      <c r="N1548" s="22" t="s">
        <v>16</v>
      </c>
      <c r="O1548" s="22" t="s">
        <v>21</v>
      </c>
    </row>
    <row r="1549" spans="1:15" x14ac:dyDescent="0.35">
      <c r="A1549" s="4" t="s">
        <v>1572</v>
      </c>
      <c r="B1549" s="5" t="s">
        <v>23</v>
      </c>
      <c r="C1549" s="5" t="s">
        <v>206</v>
      </c>
      <c r="D1549" s="15">
        <v>28</v>
      </c>
      <c r="E1549" s="19">
        <v>1963.67</v>
      </c>
      <c r="F1549" s="15">
        <v>40</v>
      </c>
      <c r="G1549" s="6">
        <v>10</v>
      </c>
      <c r="H1549" s="12" t="s">
        <v>47</v>
      </c>
      <c r="I1549" s="12" t="s">
        <v>26</v>
      </c>
      <c r="J1549" s="17">
        <v>1.2</v>
      </c>
      <c r="K1549" s="13" t="s">
        <v>16</v>
      </c>
      <c r="L1549" s="12" t="s">
        <v>35</v>
      </c>
      <c r="M1549" s="5" t="s">
        <v>16</v>
      </c>
      <c r="N1549" s="21" t="s">
        <v>16</v>
      </c>
      <c r="O1549" s="21" t="s">
        <v>16</v>
      </c>
    </row>
    <row r="1550" spans="1:15" x14ac:dyDescent="0.35">
      <c r="A1550" s="4" t="s">
        <v>1573</v>
      </c>
      <c r="B1550" s="5" t="s">
        <v>13</v>
      </c>
      <c r="C1550" s="5" t="s">
        <v>206</v>
      </c>
      <c r="D1550" s="15">
        <v>39</v>
      </c>
      <c r="E1550" s="19">
        <v>1776.22</v>
      </c>
      <c r="F1550" s="15">
        <v>28</v>
      </c>
      <c r="G1550" s="6">
        <v>4</v>
      </c>
      <c r="H1550" s="12" t="s">
        <v>47</v>
      </c>
      <c r="I1550" s="12" t="s">
        <v>30</v>
      </c>
      <c r="J1550" s="17">
        <v>4.2</v>
      </c>
      <c r="K1550" s="13" t="s">
        <v>21</v>
      </c>
      <c r="L1550" s="12" t="s">
        <v>35</v>
      </c>
      <c r="M1550" s="5" t="s">
        <v>21</v>
      </c>
      <c r="N1550" s="21" t="s">
        <v>16</v>
      </c>
      <c r="O1550" s="21" t="s">
        <v>16</v>
      </c>
    </row>
    <row r="1551" spans="1:15" x14ac:dyDescent="0.35">
      <c r="A1551" s="7" t="s">
        <v>1574</v>
      </c>
      <c r="B1551" s="8" t="s">
        <v>23</v>
      </c>
      <c r="C1551" s="8" t="s">
        <v>28</v>
      </c>
      <c r="D1551" s="16">
        <v>49</v>
      </c>
      <c r="E1551" s="20">
        <v>1698.83</v>
      </c>
      <c r="F1551" s="16">
        <v>28</v>
      </c>
      <c r="G1551" s="9">
        <v>13</v>
      </c>
      <c r="H1551" s="12" t="s">
        <v>14</v>
      </c>
      <c r="I1551" s="12" t="s">
        <v>15</v>
      </c>
      <c r="J1551" s="18">
        <v>4</v>
      </c>
      <c r="K1551" s="14" t="s">
        <v>21</v>
      </c>
      <c r="L1551" s="12" t="s">
        <v>20</v>
      </c>
      <c r="M1551" s="5" t="s">
        <v>16</v>
      </c>
      <c r="N1551" s="22" t="s">
        <v>16</v>
      </c>
      <c r="O1551" s="22" t="s">
        <v>16</v>
      </c>
    </row>
    <row r="1552" spans="1:15" x14ac:dyDescent="0.35">
      <c r="A1552" s="7" t="s">
        <v>1575</v>
      </c>
      <c r="B1552" s="8" t="s">
        <v>13</v>
      </c>
      <c r="C1552" s="8" t="s">
        <v>18</v>
      </c>
      <c r="D1552" s="16">
        <v>56</v>
      </c>
      <c r="E1552" s="20">
        <v>673.67</v>
      </c>
      <c r="F1552" s="16">
        <v>35</v>
      </c>
      <c r="G1552" s="9">
        <v>4</v>
      </c>
      <c r="H1552" s="12" t="s">
        <v>47</v>
      </c>
      <c r="I1552" s="12" t="s">
        <v>15</v>
      </c>
      <c r="J1552" s="18">
        <v>3.1</v>
      </c>
      <c r="K1552" s="14" t="s">
        <v>16</v>
      </c>
      <c r="L1552" s="12" t="s">
        <v>35</v>
      </c>
      <c r="M1552" s="5" t="s">
        <v>16</v>
      </c>
      <c r="N1552" s="22" t="s">
        <v>21</v>
      </c>
      <c r="O1552" s="22" t="s">
        <v>16</v>
      </c>
    </row>
    <row r="1553" spans="1:15" x14ac:dyDescent="0.35">
      <c r="A1553" s="4" t="s">
        <v>1576</v>
      </c>
      <c r="B1553" s="5" t="s">
        <v>13</v>
      </c>
      <c r="C1553" s="5" t="s">
        <v>18</v>
      </c>
      <c r="D1553" s="15">
        <v>18</v>
      </c>
      <c r="E1553" s="19">
        <v>1389.9</v>
      </c>
      <c r="F1553" s="15">
        <v>40</v>
      </c>
      <c r="G1553" s="6">
        <v>18</v>
      </c>
      <c r="H1553" s="12" t="s">
        <v>29</v>
      </c>
      <c r="I1553" s="12" t="s">
        <v>34</v>
      </c>
      <c r="J1553" s="17">
        <v>4.7</v>
      </c>
      <c r="K1553" s="13" t="s">
        <v>16</v>
      </c>
      <c r="L1553" s="12" t="s">
        <v>35</v>
      </c>
      <c r="M1553" s="5" t="s">
        <v>16</v>
      </c>
      <c r="N1553" s="21" t="s">
        <v>16</v>
      </c>
      <c r="O1553" s="21" t="s">
        <v>16</v>
      </c>
    </row>
    <row r="1554" spans="1:15" x14ac:dyDescent="0.35">
      <c r="A1554" s="4" t="s">
        <v>1577</v>
      </c>
      <c r="B1554" s="5" t="s">
        <v>23</v>
      </c>
      <c r="C1554" s="5" t="s">
        <v>46</v>
      </c>
      <c r="D1554" s="15">
        <v>26</v>
      </c>
      <c r="E1554" s="19">
        <v>646.29999999999995</v>
      </c>
      <c r="F1554" s="15">
        <v>9</v>
      </c>
      <c r="G1554" s="6">
        <v>6</v>
      </c>
      <c r="H1554" s="12" t="s">
        <v>14</v>
      </c>
      <c r="I1554" s="12" t="s">
        <v>34</v>
      </c>
      <c r="J1554" s="17">
        <v>3.8</v>
      </c>
      <c r="K1554" s="13" t="s">
        <v>21</v>
      </c>
      <c r="L1554" s="12" t="s">
        <v>35</v>
      </c>
      <c r="M1554" s="5" t="s">
        <v>21</v>
      </c>
      <c r="N1554" s="21" t="s">
        <v>16</v>
      </c>
      <c r="O1554" s="21" t="s">
        <v>16</v>
      </c>
    </row>
    <row r="1555" spans="1:15" x14ac:dyDescent="0.35">
      <c r="A1555" s="7" t="s">
        <v>1578</v>
      </c>
      <c r="B1555" s="8" t="s">
        <v>13</v>
      </c>
      <c r="C1555" s="8" t="s">
        <v>18</v>
      </c>
      <c r="D1555" s="16">
        <v>36</v>
      </c>
      <c r="E1555" s="20">
        <v>739.8</v>
      </c>
      <c r="F1555" s="16">
        <v>18</v>
      </c>
      <c r="G1555" s="9">
        <v>19</v>
      </c>
      <c r="H1555" s="12" t="s">
        <v>14</v>
      </c>
      <c r="I1555" s="12" t="s">
        <v>2381</v>
      </c>
      <c r="J1555" s="18">
        <v>3.4</v>
      </c>
      <c r="K1555" s="14" t="s">
        <v>16</v>
      </c>
      <c r="L1555" s="12" t="s">
        <v>35</v>
      </c>
      <c r="M1555" s="5" t="s">
        <v>16</v>
      </c>
      <c r="N1555" s="22" t="s">
        <v>16</v>
      </c>
      <c r="O1555" s="22" t="s">
        <v>16</v>
      </c>
    </row>
    <row r="1556" spans="1:15" x14ac:dyDescent="0.35">
      <c r="A1556" s="7" t="s">
        <v>1579</v>
      </c>
      <c r="B1556" s="8" t="s">
        <v>23</v>
      </c>
      <c r="C1556" s="8" t="s">
        <v>46</v>
      </c>
      <c r="D1556" s="16">
        <v>46</v>
      </c>
      <c r="E1556" s="20">
        <v>2117.48</v>
      </c>
      <c r="F1556" s="16">
        <v>10</v>
      </c>
      <c r="G1556" s="9">
        <v>1</v>
      </c>
      <c r="H1556" s="12" t="s">
        <v>29</v>
      </c>
      <c r="I1556" s="12" t="s">
        <v>19</v>
      </c>
      <c r="J1556" s="18">
        <v>1.8</v>
      </c>
      <c r="K1556" s="14" t="s">
        <v>21</v>
      </c>
      <c r="L1556" s="12" t="s">
        <v>20</v>
      </c>
      <c r="M1556" s="5" t="s">
        <v>16</v>
      </c>
      <c r="N1556" s="22" t="s">
        <v>21</v>
      </c>
      <c r="O1556" s="22" t="s">
        <v>16</v>
      </c>
    </row>
    <row r="1557" spans="1:15" x14ac:dyDescent="0.35">
      <c r="A1557" s="4" t="s">
        <v>1580</v>
      </c>
      <c r="B1557" s="5" t="s">
        <v>32</v>
      </c>
      <c r="C1557" s="5" t="s">
        <v>24</v>
      </c>
      <c r="D1557" s="15">
        <v>25</v>
      </c>
      <c r="E1557" s="19">
        <v>666.01</v>
      </c>
      <c r="F1557" s="15">
        <v>11</v>
      </c>
      <c r="G1557" s="6">
        <v>19</v>
      </c>
      <c r="H1557" s="12" t="s">
        <v>36</v>
      </c>
      <c r="I1557" s="12" t="s">
        <v>15</v>
      </c>
      <c r="J1557" s="17">
        <v>1.3</v>
      </c>
      <c r="K1557" s="13" t="s">
        <v>21</v>
      </c>
      <c r="L1557" s="12" t="s">
        <v>20</v>
      </c>
      <c r="M1557" s="5" t="s">
        <v>21</v>
      </c>
      <c r="N1557" s="21" t="s">
        <v>21</v>
      </c>
      <c r="O1557" s="21" t="s">
        <v>21</v>
      </c>
    </row>
    <row r="1558" spans="1:15" x14ac:dyDescent="0.35">
      <c r="A1558" s="7" t="s">
        <v>1581</v>
      </c>
      <c r="B1558" s="8" t="s">
        <v>32</v>
      </c>
      <c r="C1558" s="8" t="s">
        <v>24</v>
      </c>
      <c r="D1558" s="16">
        <v>30</v>
      </c>
      <c r="E1558" s="20">
        <v>1682.53</v>
      </c>
      <c r="F1558" s="16">
        <v>9</v>
      </c>
      <c r="G1558" s="9">
        <v>20</v>
      </c>
      <c r="H1558" s="12" t="s">
        <v>33</v>
      </c>
      <c r="I1558" s="12" t="s">
        <v>26</v>
      </c>
      <c r="J1558" s="18">
        <v>4.7</v>
      </c>
      <c r="K1558" s="14" t="s">
        <v>16</v>
      </c>
      <c r="L1558" s="12" t="s">
        <v>35</v>
      </c>
      <c r="M1558" s="5" t="s">
        <v>16</v>
      </c>
      <c r="N1558" s="22" t="s">
        <v>21</v>
      </c>
      <c r="O1558" s="22" t="s">
        <v>21</v>
      </c>
    </row>
    <row r="1559" spans="1:15" x14ac:dyDescent="0.35">
      <c r="A1559" s="4" t="s">
        <v>1582</v>
      </c>
      <c r="B1559" s="5" t="s">
        <v>13</v>
      </c>
      <c r="C1559" s="5" t="s">
        <v>206</v>
      </c>
      <c r="D1559" s="15">
        <v>49</v>
      </c>
      <c r="E1559" s="19">
        <v>753.57</v>
      </c>
      <c r="F1559" s="15">
        <v>12</v>
      </c>
      <c r="G1559" s="6">
        <v>8</v>
      </c>
      <c r="H1559" s="12" t="s">
        <v>47</v>
      </c>
      <c r="I1559" s="12" t="s">
        <v>15</v>
      </c>
      <c r="J1559" s="17">
        <v>1.1000000000000001</v>
      </c>
      <c r="K1559" s="13" t="s">
        <v>16</v>
      </c>
      <c r="L1559" s="12" t="s">
        <v>35</v>
      </c>
      <c r="M1559" s="5" t="s">
        <v>21</v>
      </c>
      <c r="N1559" s="21" t="s">
        <v>21</v>
      </c>
      <c r="O1559" s="21" t="s">
        <v>21</v>
      </c>
    </row>
    <row r="1560" spans="1:15" x14ac:dyDescent="0.35">
      <c r="A1560" s="7" t="s">
        <v>1583</v>
      </c>
      <c r="B1560" s="8" t="s">
        <v>23</v>
      </c>
      <c r="C1560" s="8" t="s">
        <v>206</v>
      </c>
      <c r="D1560" s="16">
        <v>59</v>
      </c>
      <c r="E1560" s="20">
        <v>935.63</v>
      </c>
      <c r="F1560" s="16">
        <v>32</v>
      </c>
      <c r="G1560" s="9">
        <v>8</v>
      </c>
      <c r="H1560" s="12" t="s">
        <v>25</v>
      </c>
      <c r="I1560" s="12" t="s">
        <v>26</v>
      </c>
      <c r="J1560" s="18">
        <v>3.3</v>
      </c>
      <c r="K1560" s="14" t="s">
        <v>16</v>
      </c>
      <c r="L1560" s="12" t="s">
        <v>35</v>
      </c>
      <c r="M1560" s="5" t="s">
        <v>21</v>
      </c>
      <c r="N1560" s="22" t="s">
        <v>21</v>
      </c>
      <c r="O1560" s="22" t="s">
        <v>16</v>
      </c>
    </row>
    <row r="1561" spans="1:15" x14ac:dyDescent="0.35">
      <c r="A1561" s="7" t="s">
        <v>1584</v>
      </c>
      <c r="B1561" s="8" t="s">
        <v>13</v>
      </c>
      <c r="C1561" s="8" t="s">
        <v>24</v>
      </c>
      <c r="D1561" s="16">
        <v>49</v>
      </c>
      <c r="E1561" s="20">
        <v>1338.88</v>
      </c>
      <c r="F1561" s="16">
        <v>22</v>
      </c>
      <c r="G1561" s="9">
        <v>9</v>
      </c>
      <c r="H1561" s="12" t="s">
        <v>33</v>
      </c>
      <c r="I1561" s="12" t="s">
        <v>30</v>
      </c>
      <c r="J1561" s="18">
        <v>3.9</v>
      </c>
      <c r="K1561" s="14" t="s">
        <v>16</v>
      </c>
      <c r="L1561" s="12" t="s">
        <v>35</v>
      </c>
      <c r="M1561" s="5" t="s">
        <v>16</v>
      </c>
      <c r="N1561" s="22" t="s">
        <v>16</v>
      </c>
      <c r="O1561" s="22" t="s">
        <v>16</v>
      </c>
    </row>
    <row r="1562" spans="1:15" x14ac:dyDescent="0.35">
      <c r="A1562" s="7" t="s">
        <v>1585</v>
      </c>
      <c r="B1562" s="8" t="s">
        <v>32</v>
      </c>
      <c r="C1562" s="8" t="s">
        <v>28</v>
      </c>
      <c r="D1562" s="16">
        <v>59</v>
      </c>
      <c r="E1562" s="20">
        <v>1892.33</v>
      </c>
      <c r="F1562" s="16">
        <v>32</v>
      </c>
      <c r="G1562" s="9">
        <v>19</v>
      </c>
      <c r="H1562" s="12" t="s">
        <v>47</v>
      </c>
      <c r="I1562" s="12" t="s">
        <v>26</v>
      </c>
      <c r="J1562" s="18">
        <v>4.9000000000000004</v>
      </c>
      <c r="K1562" s="14" t="s">
        <v>21</v>
      </c>
      <c r="L1562" s="12" t="s">
        <v>35</v>
      </c>
      <c r="M1562" s="5" t="s">
        <v>16</v>
      </c>
      <c r="N1562" s="22" t="s">
        <v>21</v>
      </c>
      <c r="O1562" s="22" t="s">
        <v>21</v>
      </c>
    </row>
    <row r="1563" spans="1:15" x14ac:dyDescent="0.35">
      <c r="A1563" s="4" t="s">
        <v>1586</v>
      </c>
      <c r="B1563" s="5" t="s">
        <v>23</v>
      </c>
      <c r="C1563" s="5" t="s">
        <v>28</v>
      </c>
      <c r="D1563" s="15">
        <v>47</v>
      </c>
      <c r="E1563" s="19">
        <v>1557.83</v>
      </c>
      <c r="F1563" s="15">
        <v>45</v>
      </c>
      <c r="G1563" s="6">
        <v>9</v>
      </c>
      <c r="H1563" s="12" t="s">
        <v>33</v>
      </c>
      <c r="I1563" s="12" t="s">
        <v>15</v>
      </c>
      <c r="J1563" s="17">
        <v>1.3</v>
      </c>
      <c r="K1563" s="13" t="s">
        <v>16</v>
      </c>
      <c r="L1563" s="12" t="s">
        <v>35</v>
      </c>
      <c r="M1563" s="5" t="s">
        <v>16</v>
      </c>
      <c r="N1563" s="21" t="s">
        <v>21</v>
      </c>
      <c r="O1563" s="21" t="s">
        <v>21</v>
      </c>
    </row>
    <row r="1564" spans="1:15" x14ac:dyDescent="0.35">
      <c r="A1564" s="7" t="s">
        <v>1587</v>
      </c>
      <c r="B1564" s="8" t="s">
        <v>13</v>
      </c>
      <c r="C1564" s="8" t="s">
        <v>24</v>
      </c>
      <c r="D1564" s="16">
        <v>43</v>
      </c>
      <c r="E1564" s="20">
        <v>2209.52</v>
      </c>
      <c r="F1564" s="11">
        <v>44</v>
      </c>
      <c r="G1564" s="9">
        <v>1</v>
      </c>
      <c r="H1564" s="8" t="s">
        <v>47</v>
      </c>
      <c r="I1564" s="8" t="s">
        <v>26</v>
      </c>
      <c r="J1564" s="18">
        <v>3.4</v>
      </c>
      <c r="K1564" s="14" t="s">
        <v>21</v>
      </c>
      <c r="L1564" s="12" t="s">
        <v>35</v>
      </c>
      <c r="M1564" s="5" t="s">
        <v>21</v>
      </c>
      <c r="N1564" s="22" t="s">
        <v>21</v>
      </c>
      <c r="O1564" s="22" t="s">
        <v>16</v>
      </c>
    </row>
    <row r="1565" spans="1:15" x14ac:dyDescent="0.35">
      <c r="A1565" s="4" t="s">
        <v>1588</v>
      </c>
      <c r="B1565" s="5" t="s">
        <v>13</v>
      </c>
      <c r="C1565" s="5" t="s">
        <v>206</v>
      </c>
      <c r="D1565" s="15">
        <v>50</v>
      </c>
      <c r="E1565" s="19">
        <v>2046.28</v>
      </c>
      <c r="F1565" s="15">
        <v>20</v>
      </c>
      <c r="G1565" s="6">
        <v>4</v>
      </c>
      <c r="H1565" s="12" t="s">
        <v>14</v>
      </c>
      <c r="I1565" s="12" t="s">
        <v>19</v>
      </c>
      <c r="J1565" s="17">
        <v>1.5</v>
      </c>
      <c r="K1565" s="13" t="s">
        <v>16</v>
      </c>
      <c r="L1565" s="12" t="s">
        <v>35</v>
      </c>
      <c r="M1565" s="5" t="s">
        <v>16</v>
      </c>
      <c r="N1565" s="21" t="s">
        <v>21</v>
      </c>
      <c r="O1565" s="21" t="s">
        <v>16</v>
      </c>
    </row>
    <row r="1566" spans="1:15" x14ac:dyDescent="0.35">
      <c r="A1566" s="7" t="s">
        <v>1589</v>
      </c>
      <c r="B1566" s="8" t="s">
        <v>13</v>
      </c>
      <c r="C1566" s="8" t="s">
        <v>28</v>
      </c>
      <c r="D1566" s="16">
        <v>56</v>
      </c>
      <c r="E1566" s="20">
        <v>1260.6400000000001</v>
      </c>
      <c r="F1566" s="16">
        <v>33</v>
      </c>
      <c r="G1566" s="9">
        <v>13</v>
      </c>
      <c r="H1566" s="12" t="s">
        <v>25</v>
      </c>
      <c r="I1566" s="12" t="s">
        <v>30</v>
      </c>
      <c r="J1566" s="18">
        <v>3.4</v>
      </c>
      <c r="K1566" s="14" t="s">
        <v>16</v>
      </c>
      <c r="L1566" s="12" t="s">
        <v>35</v>
      </c>
      <c r="M1566" s="5" t="s">
        <v>16</v>
      </c>
      <c r="N1566" s="22" t="s">
        <v>21</v>
      </c>
      <c r="O1566" s="22" t="s">
        <v>16</v>
      </c>
    </row>
    <row r="1567" spans="1:15" x14ac:dyDescent="0.35">
      <c r="A1567" s="4" t="s">
        <v>1590</v>
      </c>
      <c r="B1567" s="5" t="s">
        <v>23</v>
      </c>
      <c r="C1567" s="5" t="s">
        <v>24</v>
      </c>
      <c r="D1567" s="15">
        <v>27</v>
      </c>
      <c r="E1567" s="19">
        <v>1693.11</v>
      </c>
      <c r="F1567" s="15">
        <v>34</v>
      </c>
      <c r="G1567" s="6">
        <v>12</v>
      </c>
      <c r="H1567" s="12" t="s">
        <v>33</v>
      </c>
      <c r="I1567" s="12" t="s">
        <v>34</v>
      </c>
      <c r="J1567" s="17">
        <v>3.7</v>
      </c>
      <c r="K1567" s="13" t="s">
        <v>21</v>
      </c>
      <c r="L1567" s="12" t="s">
        <v>35</v>
      </c>
      <c r="M1567" s="5" t="s">
        <v>16</v>
      </c>
      <c r="N1567" s="21" t="s">
        <v>21</v>
      </c>
      <c r="O1567" s="21" t="s">
        <v>16</v>
      </c>
    </row>
    <row r="1568" spans="1:15" x14ac:dyDescent="0.35">
      <c r="A1568" s="4" t="s">
        <v>1591</v>
      </c>
      <c r="B1568" s="5" t="s">
        <v>23</v>
      </c>
      <c r="C1568" s="5" t="s">
        <v>206</v>
      </c>
      <c r="D1568" s="15">
        <v>57</v>
      </c>
      <c r="E1568" s="19">
        <v>1727.76</v>
      </c>
      <c r="F1568" s="15">
        <v>41</v>
      </c>
      <c r="G1568" s="6">
        <v>10</v>
      </c>
      <c r="H1568" s="12" t="s">
        <v>29</v>
      </c>
      <c r="I1568" s="12" t="s">
        <v>30</v>
      </c>
      <c r="J1568" s="17">
        <v>4</v>
      </c>
      <c r="K1568" s="13" t="s">
        <v>21</v>
      </c>
      <c r="L1568" s="12" t="s">
        <v>20</v>
      </c>
      <c r="M1568" s="5" t="s">
        <v>16</v>
      </c>
      <c r="N1568" s="21" t="s">
        <v>21</v>
      </c>
      <c r="O1568" s="21" t="s">
        <v>16</v>
      </c>
    </row>
    <row r="1569" spans="1:15" x14ac:dyDescent="0.35">
      <c r="A1569" s="7" t="s">
        <v>1592</v>
      </c>
      <c r="B1569" s="8" t="s">
        <v>23</v>
      </c>
      <c r="C1569" s="8" t="s">
        <v>24</v>
      </c>
      <c r="D1569" s="16">
        <v>21</v>
      </c>
      <c r="E1569" s="20">
        <v>682.41</v>
      </c>
      <c r="F1569" s="16">
        <v>21</v>
      </c>
      <c r="G1569" s="9">
        <v>18</v>
      </c>
      <c r="H1569" s="12" t="s">
        <v>29</v>
      </c>
      <c r="I1569" s="12" t="s">
        <v>26</v>
      </c>
      <c r="J1569" s="18">
        <v>1.2</v>
      </c>
      <c r="K1569" s="14" t="s">
        <v>16</v>
      </c>
      <c r="L1569" s="12" t="s">
        <v>35</v>
      </c>
      <c r="M1569" s="5" t="s">
        <v>21</v>
      </c>
      <c r="N1569" s="22" t="s">
        <v>21</v>
      </c>
      <c r="O1569" s="22" t="s">
        <v>21</v>
      </c>
    </row>
    <row r="1570" spans="1:15" x14ac:dyDescent="0.35">
      <c r="A1570" s="4" t="s">
        <v>1593</v>
      </c>
      <c r="B1570" s="5" t="s">
        <v>13</v>
      </c>
      <c r="C1570" s="5" t="s">
        <v>206</v>
      </c>
      <c r="D1570" s="15">
        <v>19</v>
      </c>
      <c r="E1570" s="19">
        <v>1766.62</v>
      </c>
      <c r="F1570" s="15">
        <v>39</v>
      </c>
      <c r="G1570" s="6">
        <v>5</v>
      </c>
      <c r="H1570" s="12" t="s">
        <v>36</v>
      </c>
      <c r="I1570" s="12" t="s">
        <v>34</v>
      </c>
      <c r="J1570" s="17">
        <v>4.2</v>
      </c>
      <c r="K1570" s="13" t="s">
        <v>21</v>
      </c>
      <c r="L1570" s="12" t="s">
        <v>35</v>
      </c>
      <c r="M1570" s="5" t="s">
        <v>21</v>
      </c>
      <c r="N1570" s="21" t="s">
        <v>21</v>
      </c>
      <c r="O1570" s="21" t="s">
        <v>16</v>
      </c>
    </row>
    <row r="1571" spans="1:15" x14ac:dyDescent="0.35">
      <c r="A1571" s="4" t="s">
        <v>1594</v>
      </c>
      <c r="B1571" s="5" t="s">
        <v>13</v>
      </c>
      <c r="C1571" s="5" t="s">
        <v>18</v>
      </c>
      <c r="D1571" s="15">
        <v>32</v>
      </c>
      <c r="E1571" s="19">
        <v>567.95000000000005</v>
      </c>
      <c r="F1571" s="15">
        <v>35</v>
      </c>
      <c r="G1571" s="6">
        <v>6</v>
      </c>
      <c r="H1571" s="12" t="s">
        <v>47</v>
      </c>
      <c r="I1571" s="12" t="s">
        <v>30</v>
      </c>
      <c r="J1571" s="17">
        <v>3.5</v>
      </c>
      <c r="K1571" s="13" t="s">
        <v>21</v>
      </c>
      <c r="L1571" s="12" t="s">
        <v>35</v>
      </c>
      <c r="M1571" s="5" t="s">
        <v>16</v>
      </c>
      <c r="N1571" s="21" t="s">
        <v>21</v>
      </c>
      <c r="O1571" s="21" t="s">
        <v>16</v>
      </c>
    </row>
    <row r="1572" spans="1:15" x14ac:dyDescent="0.35">
      <c r="A1572" s="7" t="s">
        <v>1595</v>
      </c>
      <c r="B1572" s="8" t="s">
        <v>32</v>
      </c>
      <c r="C1572" s="8" t="s">
        <v>46</v>
      </c>
      <c r="D1572" s="16">
        <v>54</v>
      </c>
      <c r="E1572" s="20">
        <v>1957.71</v>
      </c>
      <c r="F1572" s="16">
        <v>33</v>
      </c>
      <c r="G1572" s="9">
        <v>7</v>
      </c>
      <c r="H1572" s="12" t="s">
        <v>47</v>
      </c>
      <c r="I1572" s="12" t="s">
        <v>15</v>
      </c>
      <c r="J1572" s="18">
        <v>2.2999999999999998</v>
      </c>
      <c r="K1572" s="14" t="s">
        <v>21</v>
      </c>
      <c r="L1572" s="12" t="s">
        <v>20</v>
      </c>
      <c r="M1572" s="5" t="s">
        <v>16</v>
      </c>
      <c r="N1572" s="22" t="s">
        <v>21</v>
      </c>
      <c r="O1572" s="22" t="s">
        <v>21</v>
      </c>
    </row>
    <row r="1573" spans="1:15" x14ac:dyDescent="0.35">
      <c r="A1573" s="4" t="s">
        <v>1596</v>
      </c>
      <c r="B1573" s="5" t="s">
        <v>32</v>
      </c>
      <c r="C1573" s="5" t="s">
        <v>206</v>
      </c>
      <c r="D1573" s="15">
        <v>38</v>
      </c>
      <c r="E1573" s="19">
        <v>1236.55</v>
      </c>
      <c r="F1573" s="15">
        <v>12</v>
      </c>
      <c r="G1573" s="6">
        <v>6</v>
      </c>
      <c r="H1573" s="12" t="s">
        <v>47</v>
      </c>
      <c r="I1573" s="12" t="s">
        <v>26</v>
      </c>
      <c r="J1573" s="17">
        <v>3.1</v>
      </c>
      <c r="K1573" s="13" t="s">
        <v>16</v>
      </c>
      <c r="L1573" s="12" t="s">
        <v>35</v>
      </c>
      <c r="M1573" s="5" t="s">
        <v>16</v>
      </c>
      <c r="N1573" s="21" t="s">
        <v>16</v>
      </c>
      <c r="O1573" s="21" t="s">
        <v>21</v>
      </c>
    </row>
    <row r="1574" spans="1:15" x14ac:dyDescent="0.35">
      <c r="A1574" s="7" t="s">
        <v>1597</v>
      </c>
      <c r="B1574" s="8" t="s">
        <v>23</v>
      </c>
      <c r="C1574" s="8" t="s">
        <v>28</v>
      </c>
      <c r="D1574" s="16">
        <v>29</v>
      </c>
      <c r="E1574" s="20">
        <v>418.38</v>
      </c>
      <c r="F1574" s="16">
        <v>20</v>
      </c>
      <c r="G1574" s="9">
        <v>19</v>
      </c>
      <c r="H1574" s="12" t="s">
        <v>25</v>
      </c>
      <c r="I1574" s="12" t="s">
        <v>19</v>
      </c>
      <c r="J1574" s="18">
        <v>2.4</v>
      </c>
      <c r="K1574" s="14" t="s">
        <v>16</v>
      </c>
      <c r="L1574" s="12" t="s">
        <v>35</v>
      </c>
      <c r="M1574" s="5" t="s">
        <v>21</v>
      </c>
      <c r="N1574" s="22" t="s">
        <v>21</v>
      </c>
      <c r="O1574" s="22" t="s">
        <v>16</v>
      </c>
    </row>
    <row r="1575" spans="1:15" x14ac:dyDescent="0.35">
      <c r="A1575" s="4" t="s">
        <v>1598</v>
      </c>
      <c r="B1575" s="5" t="s">
        <v>13</v>
      </c>
      <c r="C1575" s="5" t="s">
        <v>24</v>
      </c>
      <c r="D1575" s="15">
        <v>31</v>
      </c>
      <c r="E1575" s="19">
        <v>2108.5</v>
      </c>
      <c r="F1575" s="15">
        <v>10</v>
      </c>
      <c r="G1575" s="6">
        <v>20</v>
      </c>
      <c r="H1575" s="12" t="s">
        <v>14</v>
      </c>
      <c r="I1575" s="12" t="s">
        <v>15</v>
      </c>
      <c r="J1575" s="17">
        <v>3.5</v>
      </c>
      <c r="K1575" s="13" t="s">
        <v>16</v>
      </c>
      <c r="L1575" s="12" t="s">
        <v>35</v>
      </c>
      <c r="M1575" s="5" t="s">
        <v>21</v>
      </c>
      <c r="N1575" s="21" t="s">
        <v>16</v>
      </c>
      <c r="O1575" s="21" t="s">
        <v>16</v>
      </c>
    </row>
    <row r="1576" spans="1:15" x14ac:dyDescent="0.35">
      <c r="A1576" s="7" t="s">
        <v>1599</v>
      </c>
      <c r="B1576" s="8" t="s">
        <v>32</v>
      </c>
      <c r="C1576" s="8" t="s">
        <v>46</v>
      </c>
      <c r="D1576" s="16">
        <v>38</v>
      </c>
      <c r="E1576" s="20">
        <v>1555.39</v>
      </c>
      <c r="F1576" s="16">
        <v>10</v>
      </c>
      <c r="G1576" s="9">
        <v>9</v>
      </c>
      <c r="H1576" s="12" t="s">
        <v>29</v>
      </c>
      <c r="I1576" s="12" t="s">
        <v>2381</v>
      </c>
      <c r="J1576" s="18">
        <v>1.8</v>
      </c>
      <c r="K1576" s="14" t="s">
        <v>16</v>
      </c>
      <c r="L1576" s="12" t="s">
        <v>35</v>
      </c>
      <c r="M1576" s="5" t="s">
        <v>21</v>
      </c>
      <c r="N1576" s="22" t="s">
        <v>16</v>
      </c>
      <c r="O1576" s="22" t="s">
        <v>16</v>
      </c>
    </row>
    <row r="1577" spans="1:15" x14ac:dyDescent="0.35">
      <c r="A1577" s="4" t="s">
        <v>1600</v>
      </c>
      <c r="B1577" s="5" t="s">
        <v>23</v>
      </c>
      <c r="C1577" s="5" t="s">
        <v>18</v>
      </c>
      <c r="D1577" s="15">
        <v>48</v>
      </c>
      <c r="E1577" s="19">
        <v>418.1</v>
      </c>
      <c r="F1577" s="15">
        <v>12</v>
      </c>
      <c r="G1577" s="6">
        <v>3</v>
      </c>
      <c r="H1577" s="12" t="s">
        <v>47</v>
      </c>
      <c r="I1577" s="12" t="s">
        <v>2381</v>
      </c>
      <c r="J1577" s="17">
        <v>3.7</v>
      </c>
      <c r="K1577" s="13" t="s">
        <v>21</v>
      </c>
      <c r="L1577" s="12" t="s">
        <v>35</v>
      </c>
      <c r="M1577" s="5" t="s">
        <v>21</v>
      </c>
      <c r="N1577" s="21" t="s">
        <v>21</v>
      </c>
      <c r="O1577" s="21" t="s">
        <v>16</v>
      </c>
    </row>
    <row r="1578" spans="1:15" x14ac:dyDescent="0.35">
      <c r="A1578" s="7" t="s">
        <v>1601</v>
      </c>
      <c r="B1578" s="8" t="s">
        <v>32</v>
      </c>
      <c r="C1578" s="8" t="s">
        <v>24</v>
      </c>
      <c r="D1578" s="16">
        <v>36</v>
      </c>
      <c r="E1578" s="20">
        <v>624.03</v>
      </c>
      <c r="F1578" s="16">
        <v>22</v>
      </c>
      <c r="G1578" s="9">
        <v>8</v>
      </c>
      <c r="H1578" s="12" t="s">
        <v>47</v>
      </c>
      <c r="I1578" s="12" t="s">
        <v>2381</v>
      </c>
      <c r="J1578" s="18">
        <v>1.9</v>
      </c>
      <c r="K1578" s="14" t="s">
        <v>21</v>
      </c>
      <c r="L1578" s="12" t="s">
        <v>35</v>
      </c>
      <c r="M1578" s="5" t="s">
        <v>16</v>
      </c>
      <c r="N1578" s="22" t="s">
        <v>21</v>
      </c>
      <c r="O1578" s="22" t="s">
        <v>16</v>
      </c>
    </row>
    <row r="1579" spans="1:15" x14ac:dyDescent="0.35">
      <c r="A1579" s="4" t="s">
        <v>1602</v>
      </c>
      <c r="B1579" s="5" t="s">
        <v>13</v>
      </c>
      <c r="C1579" s="5" t="s">
        <v>46</v>
      </c>
      <c r="D1579" s="15">
        <v>65</v>
      </c>
      <c r="E1579" s="19">
        <v>664.99</v>
      </c>
      <c r="F1579" s="15">
        <v>39</v>
      </c>
      <c r="G1579" s="6">
        <v>10</v>
      </c>
      <c r="H1579" s="12" t="s">
        <v>47</v>
      </c>
      <c r="I1579" s="5" t="s">
        <v>30</v>
      </c>
      <c r="J1579" s="17">
        <v>1.3</v>
      </c>
      <c r="K1579" s="5" t="s">
        <v>16</v>
      </c>
      <c r="L1579" s="5" t="s">
        <v>35</v>
      </c>
      <c r="M1579" s="5" t="s">
        <v>16</v>
      </c>
      <c r="N1579" s="4" t="s">
        <v>16</v>
      </c>
      <c r="O1579" s="4" t="s">
        <v>16</v>
      </c>
    </row>
    <row r="1580" spans="1:15" x14ac:dyDescent="0.35">
      <c r="A1580" s="7" t="s">
        <v>1603</v>
      </c>
      <c r="B1580" s="8" t="s">
        <v>23</v>
      </c>
      <c r="C1580" s="8" t="s">
        <v>46</v>
      </c>
      <c r="D1580" s="16">
        <v>42</v>
      </c>
      <c r="E1580" s="20">
        <v>1730.94</v>
      </c>
      <c r="F1580" s="16">
        <v>30</v>
      </c>
      <c r="G1580" s="9">
        <v>20</v>
      </c>
      <c r="H1580" s="12" t="s">
        <v>47</v>
      </c>
      <c r="I1580" s="12" t="s">
        <v>15</v>
      </c>
      <c r="J1580" s="18">
        <v>3.6</v>
      </c>
      <c r="K1580" s="14" t="s">
        <v>21</v>
      </c>
      <c r="L1580" s="12" t="s">
        <v>35</v>
      </c>
      <c r="M1580" s="5" t="s">
        <v>16</v>
      </c>
      <c r="N1580" s="22" t="s">
        <v>16</v>
      </c>
      <c r="O1580" s="22" t="s">
        <v>16</v>
      </c>
    </row>
    <row r="1581" spans="1:15" x14ac:dyDescent="0.35">
      <c r="A1581" s="4" t="s">
        <v>1604</v>
      </c>
      <c r="B1581" s="5" t="s">
        <v>23</v>
      </c>
      <c r="C1581" s="5" t="s">
        <v>206</v>
      </c>
      <c r="D1581" s="15">
        <v>56</v>
      </c>
      <c r="E1581" s="19">
        <v>438.8</v>
      </c>
      <c r="F1581" s="15">
        <v>41</v>
      </c>
      <c r="G1581" s="6">
        <v>8</v>
      </c>
      <c r="H1581" s="12" t="s">
        <v>36</v>
      </c>
      <c r="I1581" s="12" t="s">
        <v>2381</v>
      </c>
      <c r="J1581" s="17">
        <v>3.5</v>
      </c>
      <c r="K1581" s="13" t="s">
        <v>16</v>
      </c>
      <c r="L1581" s="12" t="s">
        <v>35</v>
      </c>
      <c r="M1581" s="5" t="s">
        <v>21</v>
      </c>
      <c r="N1581" s="21" t="s">
        <v>16</v>
      </c>
      <c r="O1581" s="21" t="s">
        <v>16</v>
      </c>
    </row>
    <row r="1582" spans="1:15" x14ac:dyDescent="0.35">
      <c r="A1582" s="7" t="s">
        <v>1478</v>
      </c>
      <c r="B1582" s="8" t="s">
        <v>13</v>
      </c>
      <c r="C1582" s="8" t="s">
        <v>24</v>
      </c>
      <c r="D1582" s="16">
        <v>49</v>
      </c>
      <c r="E1582" s="20">
        <v>2163.12</v>
      </c>
      <c r="F1582" s="16">
        <v>29</v>
      </c>
      <c r="G1582" s="9">
        <v>18</v>
      </c>
      <c r="H1582" s="12" t="s">
        <v>14</v>
      </c>
      <c r="I1582" s="12" t="s">
        <v>26</v>
      </c>
      <c r="J1582" s="18">
        <v>2.2999999999999998</v>
      </c>
      <c r="K1582" s="14" t="s">
        <v>16</v>
      </c>
      <c r="L1582" s="12" t="s">
        <v>35</v>
      </c>
      <c r="M1582" s="5" t="s">
        <v>16</v>
      </c>
      <c r="N1582" s="22" t="s">
        <v>16</v>
      </c>
      <c r="O1582" s="22" t="s">
        <v>21</v>
      </c>
    </row>
    <row r="1583" spans="1:15" x14ac:dyDescent="0.35">
      <c r="A1583" s="4" t="s">
        <v>1605</v>
      </c>
      <c r="B1583" s="5" t="s">
        <v>32</v>
      </c>
      <c r="C1583" s="5" t="s">
        <v>46</v>
      </c>
      <c r="D1583" s="15">
        <v>33</v>
      </c>
      <c r="E1583" s="19">
        <v>796.43</v>
      </c>
      <c r="F1583" s="15">
        <v>36</v>
      </c>
      <c r="G1583" s="6">
        <v>11</v>
      </c>
      <c r="H1583" s="12" t="s">
        <v>36</v>
      </c>
      <c r="I1583" s="12" t="s">
        <v>30</v>
      </c>
      <c r="J1583" s="17">
        <v>3.9</v>
      </c>
      <c r="K1583" s="13" t="s">
        <v>21</v>
      </c>
      <c r="L1583" s="12" t="s">
        <v>20</v>
      </c>
      <c r="M1583" s="5" t="s">
        <v>16</v>
      </c>
      <c r="N1583" s="21" t="s">
        <v>21</v>
      </c>
      <c r="O1583" s="21" t="s">
        <v>21</v>
      </c>
    </row>
    <row r="1584" spans="1:15" x14ac:dyDescent="0.35">
      <c r="A1584" s="7" t="s">
        <v>1606</v>
      </c>
      <c r="B1584" s="8" t="s">
        <v>23</v>
      </c>
      <c r="C1584" s="8" t="s">
        <v>24</v>
      </c>
      <c r="D1584" s="16">
        <v>26</v>
      </c>
      <c r="E1584" s="20">
        <v>1231.4000000000001</v>
      </c>
      <c r="F1584" s="16">
        <v>17</v>
      </c>
      <c r="G1584" s="9">
        <v>16</v>
      </c>
      <c r="H1584" s="12" t="s">
        <v>47</v>
      </c>
      <c r="I1584" s="12" t="s">
        <v>19</v>
      </c>
      <c r="J1584" s="18">
        <v>3.5</v>
      </c>
      <c r="K1584" s="14" t="s">
        <v>21</v>
      </c>
      <c r="L1584" s="12" t="s">
        <v>35</v>
      </c>
      <c r="M1584" s="5" t="s">
        <v>16</v>
      </c>
      <c r="N1584" s="22" t="s">
        <v>21</v>
      </c>
      <c r="O1584" s="22" t="s">
        <v>16</v>
      </c>
    </row>
    <row r="1585" spans="1:15" x14ac:dyDescent="0.35">
      <c r="A1585" s="4" t="s">
        <v>1607</v>
      </c>
      <c r="B1585" s="5" t="s">
        <v>13</v>
      </c>
      <c r="C1585" s="5" t="s">
        <v>46</v>
      </c>
      <c r="D1585" s="15">
        <v>46</v>
      </c>
      <c r="E1585" s="19">
        <v>2468.73</v>
      </c>
      <c r="F1585" s="15">
        <v>10</v>
      </c>
      <c r="G1585" s="6">
        <v>5</v>
      </c>
      <c r="H1585" s="12" t="s">
        <v>14</v>
      </c>
      <c r="I1585" s="12" t="s">
        <v>34</v>
      </c>
      <c r="J1585" s="17">
        <v>2.6</v>
      </c>
      <c r="K1585" s="13" t="s">
        <v>16</v>
      </c>
      <c r="L1585" s="12" t="s">
        <v>20</v>
      </c>
      <c r="M1585" s="5" t="s">
        <v>16</v>
      </c>
      <c r="N1585" s="21" t="s">
        <v>21</v>
      </c>
      <c r="O1585" s="21" t="s">
        <v>21</v>
      </c>
    </row>
    <row r="1586" spans="1:15" x14ac:dyDescent="0.35">
      <c r="A1586" s="7" t="s">
        <v>1608</v>
      </c>
      <c r="B1586" s="8" t="s">
        <v>23</v>
      </c>
      <c r="C1586" s="8" t="s">
        <v>24</v>
      </c>
      <c r="D1586" s="16">
        <v>32</v>
      </c>
      <c r="E1586" s="20">
        <v>1438.63</v>
      </c>
      <c r="F1586" s="16">
        <v>20</v>
      </c>
      <c r="G1586" s="9">
        <v>10</v>
      </c>
      <c r="H1586" s="12" t="s">
        <v>33</v>
      </c>
      <c r="I1586" s="12" t="s">
        <v>15</v>
      </c>
      <c r="J1586" s="18">
        <v>2</v>
      </c>
      <c r="K1586" s="14" t="s">
        <v>16</v>
      </c>
      <c r="L1586" s="12" t="s">
        <v>35</v>
      </c>
      <c r="M1586" s="5" t="s">
        <v>21</v>
      </c>
      <c r="N1586" s="22" t="s">
        <v>16</v>
      </c>
      <c r="O1586" s="22" t="s">
        <v>16</v>
      </c>
    </row>
    <row r="1587" spans="1:15" x14ac:dyDescent="0.35">
      <c r="A1587" s="4" t="s">
        <v>1609</v>
      </c>
      <c r="B1587" s="5" t="s">
        <v>13</v>
      </c>
      <c r="C1587" s="5" t="s">
        <v>24</v>
      </c>
      <c r="D1587" s="15">
        <v>39</v>
      </c>
      <c r="E1587" s="19">
        <v>1345.97</v>
      </c>
      <c r="F1587" s="10">
        <v>43</v>
      </c>
      <c r="G1587" s="6">
        <v>13</v>
      </c>
      <c r="H1587" s="12" t="s">
        <v>47</v>
      </c>
      <c r="I1587" s="12" t="s">
        <v>19</v>
      </c>
      <c r="J1587" s="17">
        <v>1.1000000000000001</v>
      </c>
      <c r="K1587" s="13" t="s">
        <v>16</v>
      </c>
      <c r="L1587" s="12" t="s">
        <v>35</v>
      </c>
      <c r="M1587" s="5" t="s">
        <v>21</v>
      </c>
      <c r="N1587" s="21" t="s">
        <v>21</v>
      </c>
      <c r="O1587" s="21" t="s">
        <v>21</v>
      </c>
    </row>
    <row r="1588" spans="1:15" x14ac:dyDescent="0.35">
      <c r="A1588" s="7" t="s">
        <v>1610</v>
      </c>
      <c r="B1588" s="8" t="s">
        <v>23</v>
      </c>
      <c r="C1588" s="8" t="s">
        <v>46</v>
      </c>
      <c r="D1588" s="16">
        <v>40</v>
      </c>
      <c r="E1588" s="20">
        <v>883.28</v>
      </c>
      <c r="F1588" s="16">
        <v>25</v>
      </c>
      <c r="G1588" s="9">
        <v>11</v>
      </c>
      <c r="H1588" s="12" t="s">
        <v>14</v>
      </c>
      <c r="I1588" s="12" t="s">
        <v>2381</v>
      </c>
      <c r="J1588" s="18">
        <v>4.5</v>
      </c>
      <c r="K1588" s="14" t="s">
        <v>16</v>
      </c>
      <c r="L1588" s="12" t="s">
        <v>35</v>
      </c>
      <c r="M1588" s="5" t="s">
        <v>16</v>
      </c>
      <c r="N1588" s="22" t="s">
        <v>21</v>
      </c>
      <c r="O1588" s="22" t="s">
        <v>21</v>
      </c>
    </row>
    <row r="1589" spans="1:15" x14ac:dyDescent="0.35">
      <c r="A1589" s="4" t="s">
        <v>1611</v>
      </c>
      <c r="B1589" s="5" t="s">
        <v>13</v>
      </c>
      <c r="C1589" s="5" t="s">
        <v>28</v>
      </c>
      <c r="D1589" s="15">
        <v>47</v>
      </c>
      <c r="E1589" s="19">
        <v>822.77</v>
      </c>
      <c r="F1589" s="15">
        <v>36</v>
      </c>
      <c r="G1589" s="6">
        <v>6</v>
      </c>
      <c r="H1589" s="12" t="s">
        <v>47</v>
      </c>
      <c r="I1589" s="12" t="s">
        <v>30</v>
      </c>
      <c r="J1589" s="17">
        <v>1</v>
      </c>
      <c r="K1589" s="13" t="s">
        <v>16</v>
      </c>
      <c r="L1589" s="12" t="s">
        <v>35</v>
      </c>
      <c r="M1589" s="5" t="s">
        <v>21</v>
      </c>
      <c r="N1589" s="21" t="s">
        <v>21</v>
      </c>
      <c r="O1589" s="21" t="s">
        <v>16</v>
      </c>
    </row>
    <row r="1590" spans="1:15" x14ac:dyDescent="0.35">
      <c r="A1590" s="7" t="s">
        <v>1612</v>
      </c>
      <c r="B1590" s="8" t="s">
        <v>13</v>
      </c>
      <c r="C1590" s="8" t="s">
        <v>18</v>
      </c>
      <c r="D1590" s="16">
        <v>32</v>
      </c>
      <c r="E1590" s="20">
        <v>250.6</v>
      </c>
      <c r="F1590" s="16">
        <v>21</v>
      </c>
      <c r="G1590" s="9">
        <v>12</v>
      </c>
      <c r="H1590" s="12" t="s">
        <v>36</v>
      </c>
      <c r="I1590" s="12" t="s">
        <v>26</v>
      </c>
      <c r="J1590" s="18">
        <v>4.7</v>
      </c>
      <c r="K1590" s="14" t="s">
        <v>21</v>
      </c>
      <c r="L1590" s="12" t="s">
        <v>20</v>
      </c>
      <c r="M1590" s="5" t="s">
        <v>16</v>
      </c>
      <c r="N1590" s="22" t="s">
        <v>21</v>
      </c>
      <c r="O1590" s="22" t="s">
        <v>21</v>
      </c>
    </row>
    <row r="1591" spans="1:15" x14ac:dyDescent="0.35">
      <c r="A1591" s="4" t="s">
        <v>1613</v>
      </c>
      <c r="B1591" s="5" t="s">
        <v>32</v>
      </c>
      <c r="C1591" s="5" t="s">
        <v>18</v>
      </c>
      <c r="D1591" s="15">
        <v>57</v>
      </c>
      <c r="E1591" s="19">
        <v>1003.21</v>
      </c>
      <c r="F1591" s="15">
        <v>25</v>
      </c>
      <c r="G1591" s="6">
        <v>14</v>
      </c>
      <c r="H1591" s="12" t="s">
        <v>33</v>
      </c>
      <c r="I1591" s="12" t="s">
        <v>34</v>
      </c>
      <c r="J1591" s="17">
        <v>4.0999999999999996</v>
      </c>
      <c r="K1591" s="13" t="s">
        <v>21</v>
      </c>
      <c r="L1591" s="12" t="s">
        <v>35</v>
      </c>
      <c r="M1591" s="5" t="s">
        <v>21</v>
      </c>
      <c r="N1591" s="21" t="s">
        <v>21</v>
      </c>
      <c r="O1591" s="21" t="s">
        <v>16</v>
      </c>
    </row>
    <row r="1592" spans="1:15" x14ac:dyDescent="0.35">
      <c r="A1592" s="7" t="s">
        <v>1614</v>
      </c>
      <c r="B1592" s="8" t="s">
        <v>32</v>
      </c>
      <c r="C1592" s="8" t="s">
        <v>46</v>
      </c>
      <c r="D1592" s="16">
        <v>65</v>
      </c>
      <c r="E1592" s="20">
        <v>241.44</v>
      </c>
      <c r="F1592" s="16">
        <v>33</v>
      </c>
      <c r="G1592" s="9">
        <v>13</v>
      </c>
      <c r="H1592" s="12" t="s">
        <v>36</v>
      </c>
      <c r="I1592" s="12" t="s">
        <v>2381</v>
      </c>
      <c r="J1592" s="18">
        <v>3</v>
      </c>
      <c r="K1592" s="14" t="s">
        <v>21</v>
      </c>
      <c r="L1592" s="12" t="s">
        <v>35</v>
      </c>
      <c r="M1592" s="5" t="s">
        <v>21</v>
      </c>
      <c r="N1592" s="22" t="s">
        <v>16</v>
      </c>
      <c r="O1592" s="22" t="s">
        <v>21</v>
      </c>
    </row>
    <row r="1593" spans="1:15" x14ac:dyDescent="0.35">
      <c r="A1593" s="4" t="s">
        <v>1615</v>
      </c>
      <c r="B1593" s="5" t="s">
        <v>23</v>
      </c>
      <c r="C1593" s="5" t="s">
        <v>206</v>
      </c>
      <c r="D1593" s="15">
        <v>59</v>
      </c>
      <c r="E1593" s="19">
        <v>379.63</v>
      </c>
      <c r="F1593" s="15">
        <v>33</v>
      </c>
      <c r="G1593" s="6">
        <v>11</v>
      </c>
      <c r="H1593" s="12" t="s">
        <v>25</v>
      </c>
      <c r="I1593" s="12" t="s">
        <v>34</v>
      </c>
      <c r="J1593" s="17">
        <v>2.6</v>
      </c>
      <c r="K1593" s="13" t="s">
        <v>21</v>
      </c>
      <c r="L1593" s="12" t="s">
        <v>35</v>
      </c>
      <c r="M1593" s="5" t="s">
        <v>16</v>
      </c>
      <c r="N1593" s="21" t="s">
        <v>21</v>
      </c>
      <c r="O1593" s="21" t="s">
        <v>16</v>
      </c>
    </row>
    <row r="1594" spans="1:15" x14ac:dyDescent="0.35">
      <c r="A1594" s="7" t="s">
        <v>1616</v>
      </c>
      <c r="B1594" s="8" t="s">
        <v>13</v>
      </c>
      <c r="C1594" s="8" t="s">
        <v>28</v>
      </c>
      <c r="D1594" s="16">
        <v>30</v>
      </c>
      <c r="E1594" s="20">
        <v>1913.23</v>
      </c>
      <c r="F1594" s="16">
        <v>21</v>
      </c>
      <c r="G1594" s="9">
        <v>21</v>
      </c>
      <c r="H1594" s="12" t="s">
        <v>25</v>
      </c>
      <c r="I1594" s="12" t="s">
        <v>26</v>
      </c>
      <c r="J1594" s="18">
        <v>2.8</v>
      </c>
      <c r="K1594" s="14" t="s">
        <v>21</v>
      </c>
      <c r="L1594" s="12" t="s">
        <v>35</v>
      </c>
      <c r="M1594" s="5" t="s">
        <v>16</v>
      </c>
      <c r="N1594" s="22" t="s">
        <v>16</v>
      </c>
      <c r="O1594" s="22" t="s">
        <v>16</v>
      </c>
    </row>
    <row r="1595" spans="1:15" x14ac:dyDescent="0.35">
      <c r="A1595" s="4" t="s">
        <v>1617</v>
      </c>
      <c r="B1595" s="5" t="s">
        <v>13</v>
      </c>
      <c r="C1595" s="5" t="s">
        <v>24</v>
      </c>
      <c r="D1595" s="15">
        <v>44</v>
      </c>
      <c r="E1595" s="19">
        <v>2443.2800000000002</v>
      </c>
      <c r="F1595" s="15">
        <v>16</v>
      </c>
      <c r="G1595" s="6">
        <v>19</v>
      </c>
      <c r="H1595" s="12" t="s">
        <v>29</v>
      </c>
      <c r="I1595" s="12" t="s">
        <v>30</v>
      </c>
      <c r="J1595" s="17">
        <v>2.5</v>
      </c>
      <c r="K1595" s="13" t="s">
        <v>21</v>
      </c>
      <c r="L1595" s="12" t="s">
        <v>35</v>
      </c>
      <c r="M1595" s="5" t="s">
        <v>21</v>
      </c>
      <c r="N1595" s="21" t="s">
        <v>21</v>
      </c>
      <c r="O1595" s="21" t="s">
        <v>16</v>
      </c>
    </row>
    <row r="1596" spans="1:15" x14ac:dyDescent="0.35">
      <c r="A1596" s="7" t="s">
        <v>1618</v>
      </c>
      <c r="B1596" s="8" t="s">
        <v>32</v>
      </c>
      <c r="C1596" s="8" t="s">
        <v>24</v>
      </c>
      <c r="D1596" s="16">
        <v>28</v>
      </c>
      <c r="E1596" s="20">
        <v>890.51</v>
      </c>
      <c r="F1596" s="16">
        <v>12</v>
      </c>
      <c r="G1596" s="9">
        <v>11</v>
      </c>
      <c r="H1596" s="12" t="s">
        <v>47</v>
      </c>
      <c r="I1596" s="12" t="s">
        <v>2381</v>
      </c>
      <c r="J1596" s="18">
        <v>4.8</v>
      </c>
      <c r="K1596" s="14" t="s">
        <v>16</v>
      </c>
      <c r="L1596" s="12" t="s">
        <v>35</v>
      </c>
      <c r="M1596" s="5" t="s">
        <v>21</v>
      </c>
      <c r="N1596" s="22" t="s">
        <v>21</v>
      </c>
      <c r="O1596" s="22" t="s">
        <v>16</v>
      </c>
    </row>
    <row r="1597" spans="1:15" x14ac:dyDescent="0.35">
      <c r="A1597" s="4" t="s">
        <v>1619</v>
      </c>
      <c r="B1597" s="5" t="s">
        <v>13</v>
      </c>
      <c r="C1597" s="5" t="s">
        <v>46</v>
      </c>
      <c r="D1597" s="15">
        <v>33</v>
      </c>
      <c r="E1597" s="19">
        <v>1396.79</v>
      </c>
      <c r="F1597" s="15">
        <v>24</v>
      </c>
      <c r="G1597" s="6">
        <v>6</v>
      </c>
      <c r="H1597" s="12" t="s">
        <v>33</v>
      </c>
      <c r="I1597" s="12" t="s">
        <v>30</v>
      </c>
      <c r="J1597" s="17">
        <v>1.3</v>
      </c>
      <c r="K1597" s="13" t="s">
        <v>16</v>
      </c>
      <c r="L1597" s="12" t="s">
        <v>35</v>
      </c>
      <c r="M1597" s="5" t="s">
        <v>21</v>
      </c>
      <c r="N1597" s="21" t="s">
        <v>21</v>
      </c>
      <c r="O1597" s="21" t="s">
        <v>21</v>
      </c>
    </row>
    <row r="1598" spans="1:15" x14ac:dyDescent="0.35">
      <c r="A1598" s="7" t="s">
        <v>1620</v>
      </c>
      <c r="B1598" s="8" t="s">
        <v>23</v>
      </c>
      <c r="C1598" s="8" t="s">
        <v>46</v>
      </c>
      <c r="D1598" s="16">
        <v>55</v>
      </c>
      <c r="E1598" s="20">
        <v>1682.48</v>
      </c>
      <c r="F1598" s="16">
        <v>34</v>
      </c>
      <c r="G1598" s="9">
        <v>22</v>
      </c>
      <c r="H1598" s="12" t="s">
        <v>29</v>
      </c>
      <c r="I1598" s="12" t="s">
        <v>26</v>
      </c>
      <c r="J1598" s="18">
        <v>4.0999999999999996</v>
      </c>
      <c r="K1598" s="14" t="s">
        <v>16</v>
      </c>
      <c r="L1598" s="12" t="s">
        <v>35</v>
      </c>
      <c r="M1598" s="5" t="s">
        <v>16</v>
      </c>
      <c r="N1598" s="22" t="s">
        <v>16</v>
      </c>
      <c r="O1598" s="22" t="s">
        <v>16</v>
      </c>
    </row>
    <row r="1599" spans="1:15" x14ac:dyDescent="0.35">
      <c r="A1599" s="7" t="s">
        <v>1621</v>
      </c>
      <c r="B1599" s="8" t="s">
        <v>13</v>
      </c>
      <c r="C1599" s="8" t="s">
        <v>206</v>
      </c>
      <c r="D1599" s="16">
        <v>37</v>
      </c>
      <c r="E1599" s="20">
        <v>1578.46</v>
      </c>
      <c r="F1599" s="16">
        <v>9</v>
      </c>
      <c r="G1599" s="9">
        <v>18</v>
      </c>
      <c r="H1599" s="12" t="s">
        <v>29</v>
      </c>
      <c r="I1599" s="12" t="s">
        <v>34</v>
      </c>
      <c r="J1599" s="18">
        <v>4.9000000000000004</v>
      </c>
      <c r="K1599" s="14" t="s">
        <v>16</v>
      </c>
      <c r="L1599" s="12" t="s">
        <v>35</v>
      </c>
      <c r="M1599" s="5" t="s">
        <v>16</v>
      </c>
      <c r="N1599" s="22" t="s">
        <v>21</v>
      </c>
      <c r="O1599" s="22" t="s">
        <v>21</v>
      </c>
    </row>
    <row r="1600" spans="1:15" x14ac:dyDescent="0.35">
      <c r="A1600" s="4" t="s">
        <v>1622</v>
      </c>
      <c r="B1600" s="5" t="s">
        <v>13</v>
      </c>
      <c r="C1600" s="5" t="s">
        <v>24</v>
      </c>
      <c r="D1600" s="15">
        <v>19</v>
      </c>
      <c r="E1600" s="19">
        <v>2402</v>
      </c>
      <c r="F1600" s="15">
        <v>38</v>
      </c>
      <c r="G1600" s="6">
        <v>12</v>
      </c>
      <c r="H1600" s="12" t="s">
        <v>14</v>
      </c>
      <c r="I1600" s="12" t="s">
        <v>30</v>
      </c>
      <c r="J1600" s="17">
        <v>3.4</v>
      </c>
      <c r="K1600" s="13" t="s">
        <v>16</v>
      </c>
      <c r="L1600" s="12" t="s">
        <v>35</v>
      </c>
      <c r="M1600" s="5" t="s">
        <v>16</v>
      </c>
      <c r="N1600" s="21" t="s">
        <v>16</v>
      </c>
      <c r="O1600" s="21" t="s">
        <v>16</v>
      </c>
    </row>
    <row r="1601" spans="1:15" x14ac:dyDescent="0.35">
      <c r="A1601" s="7" t="s">
        <v>1623</v>
      </c>
      <c r="B1601" s="8" t="s">
        <v>32</v>
      </c>
      <c r="C1601" s="8" t="s">
        <v>24</v>
      </c>
      <c r="D1601" s="16">
        <v>22</v>
      </c>
      <c r="E1601" s="20">
        <v>2324.71</v>
      </c>
      <c r="F1601" s="16">
        <v>42</v>
      </c>
      <c r="G1601" s="9">
        <v>20</v>
      </c>
      <c r="H1601" s="12" t="s">
        <v>25</v>
      </c>
      <c r="I1601" s="12" t="s">
        <v>26</v>
      </c>
      <c r="J1601" s="18">
        <v>4.0999999999999996</v>
      </c>
      <c r="K1601" s="14" t="s">
        <v>21</v>
      </c>
      <c r="L1601" s="12" t="s">
        <v>20</v>
      </c>
      <c r="M1601" s="5" t="s">
        <v>16</v>
      </c>
      <c r="N1601" s="22" t="s">
        <v>16</v>
      </c>
      <c r="O1601" s="22" t="s">
        <v>16</v>
      </c>
    </row>
    <row r="1602" spans="1:15" x14ac:dyDescent="0.35">
      <c r="A1602" s="4" t="s">
        <v>1624</v>
      </c>
      <c r="B1602" s="5" t="s">
        <v>13</v>
      </c>
      <c r="C1602" s="5" t="s">
        <v>206</v>
      </c>
      <c r="D1602" s="15">
        <v>54</v>
      </c>
      <c r="E1602" s="19">
        <v>2261.4699999999998</v>
      </c>
      <c r="F1602" s="15">
        <v>21</v>
      </c>
      <c r="G1602" s="6">
        <v>22</v>
      </c>
      <c r="H1602" s="12" t="s">
        <v>36</v>
      </c>
      <c r="I1602" s="12" t="s">
        <v>26</v>
      </c>
      <c r="J1602" s="17">
        <v>2.9</v>
      </c>
      <c r="K1602" s="13" t="s">
        <v>16</v>
      </c>
      <c r="L1602" s="12" t="s">
        <v>20</v>
      </c>
      <c r="M1602" s="5" t="s">
        <v>16</v>
      </c>
      <c r="N1602" s="21" t="s">
        <v>21</v>
      </c>
      <c r="O1602" s="21" t="s">
        <v>21</v>
      </c>
    </row>
    <row r="1603" spans="1:15" x14ac:dyDescent="0.35">
      <c r="A1603" s="7" t="s">
        <v>1625</v>
      </c>
      <c r="B1603" s="8" t="s">
        <v>32</v>
      </c>
      <c r="C1603" s="8" t="s">
        <v>28</v>
      </c>
      <c r="D1603" s="16">
        <v>30</v>
      </c>
      <c r="E1603" s="20">
        <v>160.21</v>
      </c>
      <c r="F1603" s="16">
        <v>12</v>
      </c>
      <c r="G1603" s="9">
        <v>5</v>
      </c>
      <c r="H1603" s="12" t="s">
        <v>29</v>
      </c>
      <c r="I1603" s="12" t="s">
        <v>30</v>
      </c>
      <c r="J1603" s="18">
        <v>4.5999999999999996</v>
      </c>
      <c r="K1603" s="14" t="s">
        <v>16</v>
      </c>
      <c r="L1603" s="12" t="s">
        <v>35</v>
      </c>
      <c r="M1603" s="5" t="s">
        <v>16</v>
      </c>
      <c r="N1603" s="22" t="s">
        <v>21</v>
      </c>
      <c r="O1603" s="22" t="s">
        <v>21</v>
      </c>
    </row>
    <row r="1604" spans="1:15" x14ac:dyDescent="0.35">
      <c r="A1604" s="7" t="s">
        <v>1626</v>
      </c>
      <c r="B1604" s="8" t="s">
        <v>23</v>
      </c>
      <c r="C1604" s="8" t="s">
        <v>28</v>
      </c>
      <c r="D1604" s="16">
        <v>44</v>
      </c>
      <c r="E1604" s="20">
        <v>186.24</v>
      </c>
      <c r="F1604" s="16">
        <v>35</v>
      </c>
      <c r="G1604" s="9">
        <v>12</v>
      </c>
      <c r="H1604" s="12" t="s">
        <v>29</v>
      </c>
      <c r="I1604" s="12" t="s">
        <v>30</v>
      </c>
      <c r="J1604" s="18">
        <v>2.1</v>
      </c>
      <c r="K1604" s="14" t="s">
        <v>16</v>
      </c>
      <c r="L1604" s="12" t="s">
        <v>35</v>
      </c>
      <c r="M1604" s="5" t="s">
        <v>21</v>
      </c>
      <c r="N1604" s="22" t="s">
        <v>16</v>
      </c>
      <c r="O1604" s="22" t="s">
        <v>16</v>
      </c>
    </row>
    <row r="1605" spans="1:15" x14ac:dyDescent="0.35">
      <c r="A1605" s="7" t="s">
        <v>1627</v>
      </c>
      <c r="B1605" s="8" t="s">
        <v>13</v>
      </c>
      <c r="C1605" s="8" t="s">
        <v>28</v>
      </c>
      <c r="D1605" s="16">
        <v>31</v>
      </c>
      <c r="E1605" s="20">
        <v>394.3</v>
      </c>
      <c r="F1605" s="16">
        <v>28</v>
      </c>
      <c r="G1605" s="9">
        <v>22</v>
      </c>
      <c r="H1605" s="12" t="s">
        <v>47</v>
      </c>
      <c r="I1605" s="12" t="s">
        <v>34</v>
      </c>
      <c r="J1605" s="18">
        <v>4.7</v>
      </c>
      <c r="K1605" s="14" t="s">
        <v>21</v>
      </c>
      <c r="L1605" s="12" t="s">
        <v>35</v>
      </c>
      <c r="M1605" s="5" t="s">
        <v>21</v>
      </c>
      <c r="N1605" s="22" t="s">
        <v>21</v>
      </c>
      <c r="O1605" s="22" t="s">
        <v>21</v>
      </c>
    </row>
    <row r="1606" spans="1:15" x14ac:dyDescent="0.35">
      <c r="A1606" s="4" t="s">
        <v>1628</v>
      </c>
      <c r="B1606" s="5" t="s">
        <v>23</v>
      </c>
      <c r="C1606" s="5" t="s">
        <v>24</v>
      </c>
      <c r="D1606" s="15">
        <v>21</v>
      </c>
      <c r="E1606" s="19">
        <v>1452.33</v>
      </c>
      <c r="F1606" s="15">
        <v>13</v>
      </c>
      <c r="G1606" s="6">
        <v>20</v>
      </c>
      <c r="H1606" s="12" t="s">
        <v>29</v>
      </c>
      <c r="I1606" s="12" t="s">
        <v>15</v>
      </c>
      <c r="J1606" s="17">
        <v>1.6</v>
      </c>
      <c r="K1606" s="13" t="s">
        <v>21</v>
      </c>
      <c r="L1606" s="12" t="s">
        <v>20</v>
      </c>
      <c r="M1606" s="5" t="s">
        <v>21</v>
      </c>
      <c r="N1606" s="21" t="s">
        <v>21</v>
      </c>
      <c r="O1606" s="21" t="s">
        <v>16</v>
      </c>
    </row>
    <row r="1607" spans="1:15" x14ac:dyDescent="0.35">
      <c r="A1607" s="7" t="s">
        <v>1629</v>
      </c>
      <c r="B1607" s="8" t="s">
        <v>32</v>
      </c>
      <c r="C1607" s="8" t="s">
        <v>46</v>
      </c>
      <c r="D1607" s="16">
        <v>30</v>
      </c>
      <c r="E1607" s="20">
        <v>2474.11</v>
      </c>
      <c r="F1607" s="16">
        <v>21</v>
      </c>
      <c r="G1607" s="9">
        <v>1</v>
      </c>
      <c r="H1607" s="12" t="s">
        <v>33</v>
      </c>
      <c r="I1607" s="12" t="s">
        <v>2381</v>
      </c>
      <c r="J1607" s="18">
        <v>1.7</v>
      </c>
      <c r="K1607" s="14" t="s">
        <v>21</v>
      </c>
      <c r="L1607" s="12" t="s">
        <v>35</v>
      </c>
      <c r="M1607" s="5" t="s">
        <v>16</v>
      </c>
      <c r="N1607" s="22" t="s">
        <v>21</v>
      </c>
      <c r="O1607" s="22" t="s">
        <v>16</v>
      </c>
    </row>
    <row r="1608" spans="1:15" x14ac:dyDescent="0.35">
      <c r="A1608" s="4" t="s">
        <v>1630</v>
      </c>
      <c r="B1608" s="5" t="s">
        <v>32</v>
      </c>
      <c r="C1608" s="5" t="s">
        <v>206</v>
      </c>
      <c r="D1608" s="15">
        <v>39</v>
      </c>
      <c r="E1608" s="19">
        <v>1101.52</v>
      </c>
      <c r="F1608" s="15">
        <v>24</v>
      </c>
      <c r="G1608" s="6">
        <v>22</v>
      </c>
      <c r="H1608" s="12" t="s">
        <v>25</v>
      </c>
      <c r="I1608" s="12" t="s">
        <v>26</v>
      </c>
      <c r="J1608" s="17">
        <v>3.1</v>
      </c>
      <c r="K1608" s="13" t="s">
        <v>16</v>
      </c>
      <c r="L1608" s="12" t="s">
        <v>35</v>
      </c>
      <c r="M1608" s="5" t="s">
        <v>16</v>
      </c>
      <c r="N1608" s="21" t="s">
        <v>16</v>
      </c>
      <c r="O1608" s="21" t="s">
        <v>21</v>
      </c>
    </row>
    <row r="1609" spans="1:15" x14ac:dyDescent="0.35">
      <c r="A1609" s="4" t="s">
        <v>1631</v>
      </c>
      <c r="B1609" s="5" t="s">
        <v>13</v>
      </c>
      <c r="C1609" s="5" t="s">
        <v>24</v>
      </c>
      <c r="D1609" s="15">
        <v>20</v>
      </c>
      <c r="E1609" s="19">
        <v>429.19</v>
      </c>
      <c r="F1609" s="15">
        <v>33</v>
      </c>
      <c r="G1609" s="6">
        <v>20</v>
      </c>
      <c r="H1609" s="12" t="s">
        <v>47</v>
      </c>
      <c r="I1609" s="12" t="s">
        <v>26</v>
      </c>
      <c r="J1609" s="17">
        <v>4</v>
      </c>
      <c r="K1609" s="13" t="s">
        <v>21</v>
      </c>
      <c r="L1609" s="12" t="s">
        <v>35</v>
      </c>
      <c r="M1609" s="5" t="s">
        <v>16</v>
      </c>
      <c r="N1609" s="21" t="s">
        <v>21</v>
      </c>
      <c r="O1609" s="21" t="s">
        <v>21</v>
      </c>
    </row>
    <row r="1610" spans="1:15" x14ac:dyDescent="0.35">
      <c r="A1610" s="7" t="s">
        <v>1632</v>
      </c>
      <c r="B1610" s="8" t="s">
        <v>23</v>
      </c>
      <c r="C1610" s="8" t="s">
        <v>206</v>
      </c>
      <c r="D1610" s="16">
        <v>22</v>
      </c>
      <c r="E1610" s="20">
        <v>801.79</v>
      </c>
      <c r="F1610" s="16">
        <v>43</v>
      </c>
      <c r="G1610" s="9">
        <v>5</v>
      </c>
      <c r="H1610" s="12" t="s">
        <v>29</v>
      </c>
      <c r="I1610" s="12" t="s">
        <v>30</v>
      </c>
      <c r="J1610" s="18">
        <v>4.7</v>
      </c>
      <c r="K1610" s="14" t="s">
        <v>16</v>
      </c>
      <c r="L1610" s="12" t="s">
        <v>35</v>
      </c>
      <c r="M1610" s="5" t="s">
        <v>16</v>
      </c>
      <c r="N1610" s="22" t="s">
        <v>16</v>
      </c>
      <c r="O1610" s="22" t="s">
        <v>16</v>
      </c>
    </row>
    <row r="1611" spans="1:15" x14ac:dyDescent="0.35">
      <c r="A1611" s="4" t="s">
        <v>1633</v>
      </c>
      <c r="B1611" s="5" t="s">
        <v>23</v>
      </c>
      <c r="C1611" s="5" t="s">
        <v>24</v>
      </c>
      <c r="D1611" s="15">
        <v>63</v>
      </c>
      <c r="E1611" s="19">
        <v>586.44000000000005</v>
      </c>
      <c r="F1611" s="15">
        <v>41</v>
      </c>
      <c r="G1611" s="6">
        <v>13</v>
      </c>
      <c r="H1611" s="12" t="s">
        <v>47</v>
      </c>
      <c r="I1611" s="12" t="s">
        <v>34</v>
      </c>
      <c r="J1611" s="17">
        <v>1.2</v>
      </c>
      <c r="K1611" s="13" t="s">
        <v>16</v>
      </c>
      <c r="L1611" s="12" t="s">
        <v>35</v>
      </c>
      <c r="M1611" s="5" t="s">
        <v>16</v>
      </c>
      <c r="N1611" s="21" t="s">
        <v>16</v>
      </c>
      <c r="O1611" s="21" t="s">
        <v>16</v>
      </c>
    </row>
    <row r="1612" spans="1:15" x14ac:dyDescent="0.35">
      <c r="A1612" s="7" t="s">
        <v>1634</v>
      </c>
      <c r="B1612" s="8" t="s">
        <v>32</v>
      </c>
      <c r="C1612" s="8" t="s">
        <v>24</v>
      </c>
      <c r="D1612" s="16">
        <v>19</v>
      </c>
      <c r="E1612" s="20">
        <v>2430.39</v>
      </c>
      <c r="F1612" s="16">
        <v>44</v>
      </c>
      <c r="G1612" s="9">
        <v>12</v>
      </c>
      <c r="H1612" s="12" t="s">
        <v>47</v>
      </c>
      <c r="I1612" s="12" t="s">
        <v>26</v>
      </c>
      <c r="J1612" s="18">
        <v>3.1</v>
      </c>
      <c r="K1612" s="14" t="s">
        <v>16</v>
      </c>
      <c r="L1612" s="12" t="s">
        <v>35</v>
      </c>
      <c r="M1612" s="5" t="s">
        <v>16</v>
      </c>
      <c r="N1612" s="22" t="s">
        <v>21</v>
      </c>
      <c r="O1612" s="22" t="s">
        <v>16</v>
      </c>
    </row>
    <row r="1613" spans="1:15" x14ac:dyDescent="0.35">
      <c r="A1613" s="4" t="s">
        <v>1635</v>
      </c>
      <c r="B1613" s="5" t="s">
        <v>32</v>
      </c>
      <c r="C1613" s="5" t="s">
        <v>206</v>
      </c>
      <c r="D1613" s="15">
        <v>58</v>
      </c>
      <c r="E1613" s="19">
        <v>1293.3699999999999</v>
      </c>
      <c r="F1613" s="15">
        <v>30</v>
      </c>
      <c r="G1613" s="6">
        <v>17</v>
      </c>
      <c r="H1613" s="12" t="s">
        <v>36</v>
      </c>
      <c r="I1613" s="12" t="s">
        <v>34</v>
      </c>
      <c r="J1613" s="17">
        <v>2.2000000000000002</v>
      </c>
      <c r="K1613" s="13" t="s">
        <v>16</v>
      </c>
      <c r="L1613" s="12" t="s">
        <v>35</v>
      </c>
      <c r="M1613" s="5" t="s">
        <v>21</v>
      </c>
      <c r="N1613" s="21" t="s">
        <v>21</v>
      </c>
      <c r="O1613" s="21" t="s">
        <v>16</v>
      </c>
    </row>
    <row r="1614" spans="1:15" x14ac:dyDescent="0.35">
      <c r="A1614" s="7" t="s">
        <v>1636</v>
      </c>
      <c r="B1614" s="8" t="s">
        <v>13</v>
      </c>
      <c r="C1614" s="8" t="s">
        <v>46</v>
      </c>
      <c r="D1614" s="16">
        <v>22</v>
      </c>
      <c r="E1614" s="20">
        <v>482.5</v>
      </c>
      <c r="F1614" s="16">
        <v>40</v>
      </c>
      <c r="G1614" s="9">
        <v>17</v>
      </c>
      <c r="H1614" s="12" t="s">
        <v>47</v>
      </c>
      <c r="I1614" s="12" t="s">
        <v>15</v>
      </c>
      <c r="J1614" s="18">
        <v>4.8</v>
      </c>
      <c r="K1614" s="14" t="s">
        <v>21</v>
      </c>
      <c r="L1614" s="12" t="s">
        <v>35</v>
      </c>
      <c r="M1614" s="5" t="s">
        <v>16</v>
      </c>
      <c r="N1614" s="22" t="s">
        <v>16</v>
      </c>
      <c r="O1614" s="22" t="s">
        <v>21</v>
      </c>
    </row>
    <row r="1615" spans="1:15" x14ac:dyDescent="0.35">
      <c r="A1615" s="4" t="s">
        <v>1637</v>
      </c>
      <c r="B1615" s="5" t="s">
        <v>32</v>
      </c>
      <c r="C1615" s="5" t="s">
        <v>46</v>
      </c>
      <c r="D1615" s="15">
        <v>31</v>
      </c>
      <c r="E1615" s="19">
        <v>2287.4299999999998</v>
      </c>
      <c r="F1615" s="15">
        <v>17</v>
      </c>
      <c r="G1615" s="6">
        <v>21</v>
      </c>
      <c r="H1615" s="12" t="s">
        <v>47</v>
      </c>
      <c r="I1615" s="12" t="s">
        <v>26</v>
      </c>
      <c r="J1615" s="17">
        <v>1.9</v>
      </c>
      <c r="K1615" s="13" t="s">
        <v>21</v>
      </c>
      <c r="L1615" s="12" t="s">
        <v>35</v>
      </c>
      <c r="M1615" s="5" t="s">
        <v>21</v>
      </c>
      <c r="N1615" s="21" t="s">
        <v>21</v>
      </c>
      <c r="O1615" s="21" t="s">
        <v>16</v>
      </c>
    </row>
    <row r="1616" spans="1:15" x14ac:dyDescent="0.35">
      <c r="A1616" s="4" t="s">
        <v>1638</v>
      </c>
      <c r="B1616" s="5" t="s">
        <v>32</v>
      </c>
      <c r="C1616" s="5" t="s">
        <v>18</v>
      </c>
      <c r="D1616" s="15">
        <v>35</v>
      </c>
      <c r="E1616" s="19">
        <v>1143.7</v>
      </c>
      <c r="F1616" s="15">
        <v>37</v>
      </c>
      <c r="G1616" s="6">
        <v>2</v>
      </c>
      <c r="H1616" s="12" t="s">
        <v>25</v>
      </c>
      <c r="I1616" s="12" t="s">
        <v>34</v>
      </c>
      <c r="J1616" s="17">
        <v>2.8</v>
      </c>
      <c r="K1616" s="13" t="s">
        <v>21</v>
      </c>
      <c r="L1616" s="12" t="s">
        <v>35</v>
      </c>
      <c r="M1616" s="5" t="s">
        <v>21</v>
      </c>
      <c r="N1616" s="21" t="s">
        <v>16</v>
      </c>
      <c r="O1616" s="21" t="s">
        <v>16</v>
      </c>
    </row>
    <row r="1617" spans="1:15" x14ac:dyDescent="0.35">
      <c r="A1617" s="7" t="s">
        <v>1639</v>
      </c>
      <c r="B1617" s="8" t="s">
        <v>13</v>
      </c>
      <c r="C1617" s="8" t="s">
        <v>18</v>
      </c>
      <c r="D1617" s="16">
        <v>29</v>
      </c>
      <c r="E1617" s="20">
        <v>368.03</v>
      </c>
      <c r="F1617" s="16">
        <v>39</v>
      </c>
      <c r="G1617" s="9">
        <v>7</v>
      </c>
      <c r="H1617" s="12" t="s">
        <v>25</v>
      </c>
      <c r="I1617" s="12" t="s">
        <v>15</v>
      </c>
      <c r="J1617" s="18">
        <v>3</v>
      </c>
      <c r="K1617" s="14" t="s">
        <v>21</v>
      </c>
      <c r="L1617" s="12" t="s">
        <v>35</v>
      </c>
      <c r="M1617" s="5" t="s">
        <v>16</v>
      </c>
      <c r="N1617" s="22" t="s">
        <v>21</v>
      </c>
      <c r="O1617" s="22" t="s">
        <v>16</v>
      </c>
    </row>
    <row r="1618" spans="1:15" x14ac:dyDescent="0.35">
      <c r="A1618" s="4" t="s">
        <v>1640</v>
      </c>
      <c r="B1618" s="5" t="s">
        <v>32</v>
      </c>
      <c r="C1618" s="5" t="s">
        <v>206</v>
      </c>
      <c r="D1618" s="15">
        <v>33</v>
      </c>
      <c r="E1618" s="19">
        <v>1705.87</v>
      </c>
      <c r="F1618" s="15">
        <v>37</v>
      </c>
      <c r="G1618" s="6">
        <v>11</v>
      </c>
      <c r="H1618" s="12" t="s">
        <v>47</v>
      </c>
      <c r="I1618" s="12" t="s">
        <v>34</v>
      </c>
      <c r="J1618" s="17">
        <v>4.7</v>
      </c>
      <c r="K1618" s="13" t="s">
        <v>16</v>
      </c>
      <c r="L1618" s="12" t="s">
        <v>20</v>
      </c>
      <c r="M1618" s="5" t="s">
        <v>16</v>
      </c>
      <c r="N1618" s="21" t="s">
        <v>21</v>
      </c>
      <c r="O1618" s="21" t="s">
        <v>16</v>
      </c>
    </row>
    <row r="1619" spans="1:15" x14ac:dyDescent="0.35">
      <c r="A1619" s="7" t="s">
        <v>1641</v>
      </c>
      <c r="B1619" s="8" t="s">
        <v>23</v>
      </c>
      <c r="C1619" s="8" t="s">
        <v>46</v>
      </c>
      <c r="D1619" s="16">
        <v>56</v>
      </c>
      <c r="E1619" s="20">
        <v>1962.66</v>
      </c>
      <c r="F1619" s="16">
        <v>32</v>
      </c>
      <c r="G1619" s="9">
        <v>21</v>
      </c>
      <c r="H1619" s="12" t="s">
        <v>25</v>
      </c>
      <c r="I1619" s="12" t="s">
        <v>15</v>
      </c>
      <c r="J1619" s="18">
        <v>1.4</v>
      </c>
      <c r="K1619" s="14" t="s">
        <v>21</v>
      </c>
      <c r="L1619" s="12" t="s">
        <v>35</v>
      </c>
      <c r="M1619" s="5" t="s">
        <v>21</v>
      </c>
      <c r="N1619" s="22" t="s">
        <v>16</v>
      </c>
      <c r="O1619" s="22" t="s">
        <v>21</v>
      </c>
    </row>
    <row r="1620" spans="1:15" x14ac:dyDescent="0.35">
      <c r="A1620" s="4" t="s">
        <v>1642</v>
      </c>
      <c r="B1620" s="5" t="s">
        <v>32</v>
      </c>
      <c r="C1620" s="5" t="s">
        <v>206</v>
      </c>
      <c r="D1620" s="15">
        <v>20</v>
      </c>
      <c r="E1620" s="19">
        <v>1447.6</v>
      </c>
      <c r="F1620" s="15">
        <v>28</v>
      </c>
      <c r="G1620" s="6">
        <v>5</v>
      </c>
      <c r="H1620" s="12" t="s">
        <v>47</v>
      </c>
      <c r="I1620" s="12" t="s">
        <v>34</v>
      </c>
      <c r="J1620" s="17">
        <v>2.5</v>
      </c>
      <c r="K1620" s="13" t="s">
        <v>21</v>
      </c>
      <c r="L1620" s="12" t="s">
        <v>35</v>
      </c>
      <c r="M1620" s="5" t="s">
        <v>16</v>
      </c>
      <c r="N1620" s="21" t="s">
        <v>16</v>
      </c>
      <c r="O1620" s="21" t="s">
        <v>21</v>
      </c>
    </row>
    <row r="1621" spans="1:15" x14ac:dyDescent="0.35">
      <c r="A1621" s="7" t="s">
        <v>1643</v>
      </c>
      <c r="B1621" s="8" t="s">
        <v>23</v>
      </c>
      <c r="C1621" s="8" t="s">
        <v>46</v>
      </c>
      <c r="D1621" s="16">
        <v>54</v>
      </c>
      <c r="E1621" s="20">
        <v>2067.9499999999998</v>
      </c>
      <c r="F1621" s="16">
        <v>33</v>
      </c>
      <c r="G1621" s="9">
        <v>12</v>
      </c>
      <c r="H1621" s="12" t="s">
        <v>29</v>
      </c>
      <c r="I1621" s="12" t="s">
        <v>19</v>
      </c>
      <c r="J1621" s="18">
        <v>3.8</v>
      </c>
      <c r="K1621" s="14" t="s">
        <v>21</v>
      </c>
      <c r="L1621" s="12" t="s">
        <v>35</v>
      </c>
      <c r="M1621" s="5" t="s">
        <v>16</v>
      </c>
      <c r="N1621" s="22" t="s">
        <v>16</v>
      </c>
      <c r="O1621" s="22" t="s">
        <v>16</v>
      </c>
    </row>
    <row r="1622" spans="1:15" x14ac:dyDescent="0.35">
      <c r="A1622" s="4" t="s">
        <v>1644</v>
      </c>
      <c r="B1622" s="5" t="s">
        <v>32</v>
      </c>
      <c r="C1622" s="5" t="s">
        <v>24</v>
      </c>
      <c r="D1622" s="15">
        <v>45</v>
      </c>
      <c r="E1622" s="19">
        <v>763.02</v>
      </c>
      <c r="F1622" s="15">
        <v>24</v>
      </c>
      <c r="G1622" s="6">
        <v>15</v>
      </c>
      <c r="H1622" s="12" t="s">
        <v>25</v>
      </c>
      <c r="I1622" s="12" t="s">
        <v>34</v>
      </c>
      <c r="J1622" s="17">
        <v>2.8</v>
      </c>
      <c r="K1622" s="13" t="s">
        <v>16</v>
      </c>
      <c r="L1622" s="12" t="s">
        <v>35</v>
      </c>
      <c r="M1622" s="5" t="s">
        <v>16</v>
      </c>
      <c r="N1622" s="21" t="s">
        <v>21</v>
      </c>
      <c r="O1622" s="21" t="s">
        <v>16</v>
      </c>
    </row>
    <row r="1623" spans="1:15" x14ac:dyDescent="0.35">
      <c r="A1623" s="7" t="s">
        <v>1645</v>
      </c>
      <c r="B1623" s="8" t="s">
        <v>23</v>
      </c>
      <c r="C1623" s="8" t="s">
        <v>28</v>
      </c>
      <c r="D1623" s="16">
        <v>51</v>
      </c>
      <c r="E1623" s="20">
        <v>794.47</v>
      </c>
      <c r="F1623" s="16">
        <v>33</v>
      </c>
      <c r="G1623" s="9">
        <v>1</v>
      </c>
      <c r="H1623" s="12" t="s">
        <v>47</v>
      </c>
      <c r="I1623" s="12" t="s">
        <v>26</v>
      </c>
      <c r="J1623" s="18">
        <v>2.2999999999999998</v>
      </c>
      <c r="K1623" s="14" t="s">
        <v>16</v>
      </c>
      <c r="L1623" s="12" t="s">
        <v>35</v>
      </c>
      <c r="M1623" s="5" t="s">
        <v>16</v>
      </c>
      <c r="N1623" s="22" t="s">
        <v>21</v>
      </c>
      <c r="O1623" s="22" t="s">
        <v>21</v>
      </c>
    </row>
    <row r="1624" spans="1:15" x14ac:dyDescent="0.35">
      <c r="A1624" s="4" t="s">
        <v>1646</v>
      </c>
      <c r="B1624" s="5" t="s">
        <v>23</v>
      </c>
      <c r="C1624" s="5" t="s">
        <v>24</v>
      </c>
      <c r="D1624" s="15">
        <v>61</v>
      </c>
      <c r="E1624" s="19">
        <v>1544.69</v>
      </c>
      <c r="F1624" s="15">
        <v>13</v>
      </c>
      <c r="G1624" s="6">
        <v>4</v>
      </c>
      <c r="H1624" s="12" t="s">
        <v>29</v>
      </c>
      <c r="I1624" s="12" t="s">
        <v>30</v>
      </c>
      <c r="J1624" s="17">
        <v>1.2</v>
      </c>
      <c r="K1624" s="13" t="s">
        <v>21</v>
      </c>
      <c r="L1624" s="12" t="s">
        <v>20</v>
      </c>
      <c r="M1624" s="5" t="s">
        <v>16</v>
      </c>
      <c r="N1624" s="21" t="s">
        <v>21</v>
      </c>
      <c r="O1624" s="21" t="s">
        <v>16</v>
      </c>
    </row>
    <row r="1625" spans="1:15" x14ac:dyDescent="0.35">
      <c r="A1625" s="7" t="s">
        <v>1647</v>
      </c>
      <c r="B1625" s="8" t="s">
        <v>32</v>
      </c>
      <c r="C1625" s="8" t="s">
        <v>24</v>
      </c>
      <c r="D1625" s="16">
        <v>39</v>
      </c>
      <c r="E1625" s="20">
        <v>1317.32</v>
      </c>
      <c r="F1625" s="16">
        <v>29</v>
      </c>
      <c r="G1625" s="9">
        <v>10</v>
      </c>
      <c r="H1625" s="12" t="s">
        <v>33</v>
      </c>
      <c r="I1625" s="12" t="s">
        <v>19</v>
      </c>
      <c r="J1625" s="18">
        <v>1.8</v>
      </c>
      <c r="K1625" s="14" t="s">
        <v>21</v>
      </c>
      <c r="L1625" s="12" t="s">
        <v>20</v>
      </c>
      <c r="M1625" s="5" t="s">
        <v>21</v>
      </c>
      <c r="N1625" s="22" t="s">
        <v>21</v>
      </c>
      <c r="O1625" s="22" t="s">
        <v>21</v>
      </c>
    </row>
    <row r="1626" spans="1:15" x14ac:dyDescent="0.35">
      <c r="A1626" s="4" t="s">
        <v>1648</v>
      </c>
      <c r="B1626" s="5" t="s">
        <v>32</v>
      </c>
      <c r="C1626" s="5" t="s">
        <v>206</v>
      </c>
      <c r="D1626" s="15">
        <v>27</v>
      </c>
      <c r="E1626" s="19">
        <v>1683.64</v>
      </c>
      <c r="F1626" s="15">
        <v>11</v>
      </c>
      <c r="G1626" s="6">
        <v>18</v>
      </c>
      <c r="H1626" s="12" t="s">
        <v>14</v>
      </c>
      <c r="I1626" s="12" t="s">
        <v>34</v>
      </c>
      <c r="J1626" s="17">
        <v>5</v>
      </c>
      <c r="K1626" s="13" t="s">
        <v>16</v>
      </c>
      <c r="L1626" s="12" t="s">
        <v>35</v>
      </c>
      <c r="M1626" s="5" t="s">
        <v>16</v>
      </c>
      <c r="N1626" s="21" t="s">
        <v>16</v>
      </c>
      <c r="O1626" s="21" t="s">
        <v>21</v>
      </c>
    </row>
    <row r="1627" spans="1:15" x14ac:dyDescent="0.35">
      <c r="A1627" s="4" t="s">
        <v>1649</v>
      </c>
      <c r="B1627" s="5" t="s">
        <v>32</v>
      </c>
      <c r="C1627" s="5" t="s">
        <v>24</v>
      </c>
      <c r="D1627" s="15">
        <v>34</v>
      </c>
      <c r="E1627" s="19">
        <v>1001.42</v>
      </c>
      <c r="F1627" s="15">
        <v>26</v>
      </c>
      <c r="G1627" s="6">
        <v>18</v>
      </c>
      <c r="H1627" s="12" t="s">
        <v>33</v>
      </c>
      <c r="I1627" s="12" t="s">
        <v>34</v>
      </c>
      <c r="J1627" s="17">
        <v>2.5</v>
      </c>
      <c r="K1627" s="13" t="s">
        <v>21</v>
      </c>
      <c r="L1627" s="12" t="s">
        <v>35</v>
      </c>
      <c r="M1627" s="5" t="s">
        <v>21</v>
      </c>
      <c r="N1627" s="21" t="s">
        <v>16</v>
      </c>
      <c r="O1627" s="21" t="s">
        <v>21</v>
      </c>
    </row>
    <row r="1628" spans="1:15" x14ac:dyDescent="0.35">
      <c r="A1628" s="7" t="s">
        <v>1650</v>
      </c>
      <c r="B1628" s="8" t="s">
        <v>13</v>
      </c>
      <c r="C1628" s="8" t="s">
        <v>28</v>
      </c>
      <c r="D1628" s="16">
        <v>24</v>
      </c>
      <c r="E1628" s="20">
        <v>845.39</v>
      </c>
      <c r="F1628" s="16">
        <v>40</v>
      </c>
      <c r="G1628" s="9">
        <v>7</v>
      </c>
      <c r="H1628" s="12" t="s">
        <v>33</v>
      </c>
      <c r="I1628" s="12" t="s">
        <v>19</v>
      </c>
      <c r="J1628" s="18">
        <v>1.8</v>
      </c>
      <c r="K1628" s="14" t="s">
        <v>16</v>
      </c>
      <c r="L1628" s="12" t="s">
        <v>35</v>
      </c>
      <c r="M1628" s="5" t="s">
        <v>16</v>
      </c>
      <c r="N1628" s="22" t="s">
        <v>21</v>
      </c>
      <c r="O1628" s="22" t="s">
        <v>16</v>
      </c>
    </row>
    <row r="1629" spans="1:15" x14ac:dyDescent="0.35">
      <c r="A1629" s="4" t="s">
        <v>1651</v>
      </c>
      <c r="B1629" s="5" t="s">
        <v>13</v>
      </c>
      <c r="C1629" s="5" t="s">
        <v>206</v>
      </c>
      <c r="D1629" s="15">
        <v>46</v>
      </c>
      <c r="E1629" s="19">
        <v>407</v>
      </c>
      <c r="F1629" s="15">
        <v>32</v>
      </c>
      <c r="G1629" s="6">
        <v>18</v>
      </c>
      <c r="H1629" s="12" t="s">
        <v>47</v>
      </c>
      <c r="I1629" s="12" t="s">
        <v>34</v>
      </c>
      <c r="J1629" s="17">
        <v>3.3</v>
      </c>
      <c r="K1629" s="13" t="s">
        <v>21</v>
      </c>
      <c r="L1629" s="12" t="s">
        <v>35</v>
      </c>
      <c r="M1629" s="5" t="s">
        <v>21</v>
      </c>
      <c r="N1629" s="21" t="s">
        <v>21</v>
      </c>
      <c r="O1629" s="21" t="s">
        <v>21</v>
      </c>
    </row>
    <row r="1630" spans="1:15" x14ac:dyDescent="0.35">
      <c r="A1630" s="7" t="s">
        <v>1652</v>
      </c>
      <c r="B1630" s="8" t="s">
        <v>23</v>
      </c>
      <c r="C1630" s="8" t="s">
        <v>28</v>
      </c>
      <c r="D1630" s="16">
        <v>65</v>
      </c>
      <c r="E1630" s="20">
        <v>641.07000000000005</v>
      </c>
      <c r="F1630" s="16">
        <v>33</v>
      </c>
      <c r="G1630" s="9">
        <v>7</v>
      </c>
      <c r="H1630" s="12" t="s">
        <v>47</v>
      </c>
      <c r="I1630" s="12" t="s">
        <v>34</v>
      </c>
      <c r="J1630" s="18">
        <v>4.8</v>
      </c>
      <c r="K1630" s="14" t="s">
        <v>21</v>
      </c>
      <c r="L1630" s="12" t="s">
        <v>35</v>
      </c>
      <c r="M1630" s="5" t="s">
        <v>16</v>
      </c>
      <c r="N1630" s="22" t="s">
        <v>16</v>
      </c>
      <c r="O1630" s="22" t="s">
        <v>21</v>
      </c>
    </row>
    <row r="1631" spans="1:15" x14ac:dyDescent="0.35">
      <c r="A1631" s="4" t="s">
        <v>1653</v>
      </c>
      <c r="B1631" s="5" t="s">
        <v>32</v>
      </c>
      <c r="C1631" s="5" t="s">
        <v>24</v>
      </c>
      <c r="D1631" s="15">
        <v>40</v>
      </c>
      <c r="E1631" s="19">
        <v>1627.73</v>
      </c>
      <c r="F1631" s="15">
        <v>20</v>
      </c>
      <c r="G1631" s="6">
        <v>14</v>
      </c>
      <c r="H1631" s="12" t="s">
        <v>25</v>
      </c>
      <c r="I1631" s="12" t="s">
        <v>30</v>
      </c>
      <c r="J1631" s="17">
        <v>2.2000000000000002</v>
      </c>
      <c r="K1631" s="13" t="s">
        <v>16</v>
      </c>
      <c r="L1631" s="12" t="s">
        <v>35</v>
      </c>
      <c r="M1631" s="5" t="s">
        <v>16</v>
      </c>
      <c r="N1631" s="21" t="s">
        <v>16</v>
      </c>
      <c r="O1631" s="21" t="s">
        <v>16</v>
      </c>
    </row>
    <row r="1632" spans="1:15" x14ac:dyDescent="0.35">
      <c r="A1632" s="7" t="s">
        <v>1654</v>
      </c>
      <c r="B1632" s="8" t="s">
        <v>13</v>
      </c>
      <c r="C1632" s="8" t="s">
        <v>24</v>
      </c>
      <c r="D1632" s="16">
        <v>44</v>
      </c>
      <c r="E1632" s="20">
        <v>344.81</v>
      </c>
      <c r="F1632" s="16">
        <v>16</v>
      </c>
      <c r="G1632" s="9">
        <v>20</v>
      </c>
      <c r="H1632" s="12" t="s">
        <v>14</v>
      </c>
      <c r="I1632" s="12" t="s">
        <v>15</v>
      </c>
      <c r="J1632" s="18">
        <v>4.2</v>
      </c>
      <c r="K1632" s="14" t="s">
        <v>16</v>
      </c>
      <c r="L1632" s="12" t="s">
        <v>35</v>
      </c>
      <c r="M1632" s="5" t="s">
        <v>21</v>
      </c>
      <c r="N1632" s="22" t="s">
        <v>21</v>
      </c>
      <c r="O1632" s="22" t="s">
        <v>21</v>
      </c>
    </row>
    <row r="1633" spans="1:15" x14ac:dyDescent="0.35">
      <c r="A1633" s="7" t="s">
        <v>1655</v>
      </c>
      <c r="B1633" s="8" t="s">
        <v>13</v>
      </c>
      <c r="C1633" s="8" t="s">
        <v>28</v>
      </c>
      <c r="D1633" s="16">
        <v>53</v>
      </c>
      <c r="E1633" s="20">
        <v>1907.98</v>
      </c>
      <c r="F1633" s="16">
        <v>23</v>
      </c>
      <c r="G1633" s="9">
        <v>4</v>
      </c>
      <c r="H1633" s="12" t="s">
        <v>25</v>
      </c>
      <c r="I1633" s="12" t="s">
        <v>26</v>
      </c>
      <c r="J1633" s="18">
        <v>1.5</v>
      </c>
      <c r="K1633" s="14" t="s">
        <v>21</v>
      </c>
      <c r="L1633" s="12" t="s">
        <v>35</v>
      </c>
      <c r="M1633" s="5" t="s">
        <v>21</v>
      </c>
      <c r="N1633" s="22" t="s">
        <v>16</v>
      </c>
      <c r="O1633" s="22" t="s">
        <v>16</v>
      </c>
    </row>
    <row r="1634" spans="1:15" x14ac:dyDescent="0.35">
      <c r="A1634" s="7" t="s">
        <v>1656</v>
      </c>
      <c r="B1634" s="8" t="s">
        <v>23</v>
      </c>
      <c r="C1634" s="8" t="s">
        <v>24</v>
      </c>
      <c r="D1634" s="16">
        <v>58</v>
      </c>
      <c r="E1634" s="20">
        <v>1639.33</v>
      </c>
      <c r="F1634" s="16">
        <v>18</v>
      </c>
      <c r="G1634" s="9">
        <v>4</v>
      </c>
      <c r="H1634" s="12" t="s">
        <v>29</v>
      </c>
      <c r="I1634" s="12" t="s">
        <v>34</v>
      </c>
      <c r="J1634" s="18">
        <v>3.2</v>
      </c>
      <c r="K1634" s="14" t="s">
        <v>21</v>
      </c>
      <c r="L1634" s="12" t="s">
        <v>35</v>
      </c>
      <c r="M1634" s="5" t="s">
        <v>16</v>
      </c>
      <c r="N1634" s="22" t="s">
        <v>16</v>
      </c>
      <c r="O1634" s="22" t="s">
        <v>21</v>
      </c>
    </row>
    <row r="1635" spans="1:15" x14ac:dyDescent="0.35">
      <c r="A1635" s="4" t="s">
        <v>1657</v>
      </c>
      <c r="B1635" s="5" t="s">
        <v>23</v>
      </c>
      <c r="C1635" s="5" t="s">
        <v>206</v>
      </c>
      <c r="D1635" s="15">
        <v>44</v>
      </c>
      <c r="E1635" s="19">
        <v>373.77</v>
      </c>
      <c r="F1635" s="15">
        <v>45</v>
      </c>
      <c r="G1635" s="6">
        <v>19</v>
      </c>
      <c r="H1635" s="12" t="s">
        <v>29</v>
      </c>
      <c r="I1635" s="12" t="s">
        <v>30</v>
      </c>
      <c r="J1635" s="17">
        <v>2</v>
      </c>
      <c r="K1635" s="13" t="s">
        <v>16</v>
      </c>
      <c r="L1635" s="12" t="s">
        <v>35</v>
      </c>
      <c r="M1635" s="5" t="s">
        <v>21</v>
      </c>
      <c r="N1635" s="21" t="s">
        <v>21</v>
      </c>
      <c r="O1635" s="21" t="s">
        <v>16</v>
      </c>
    </row>
    <row r="1636" spans="1:15" x14ac:dyDescent="0.35">
      <c r="A1636" s="7" t="s">
        <v>1658</v>
      </c>
      <c r="B1636" s="8" t="s">
        <v>13</v>
      </c>
      <c r="C1636" s="8" t="s">
        <v>206</v>
      </c>
      <c r="D1636" s="16">
        <v>22</v>
      </c>
      <c r="E1636" s="20">
        <v>1388.94</v>
      </c>
      <c r="F1636" s="16">
        <v>39</v>
      </c>
      <c r="G1636" s="9">
        <v>7</v>
      </c>
      <c r="H1636" s="12" t="s">
        <v>29</v>
      </c>
      <c r="I1636" s="12" t="s">
        <v>15</v>
      </c>
      <c r="J1636" s="18">
        <v>3.1</v>
      </c>
      <c r="K1636" s="14" t="s">
        <v>16</v>
      </c>
      <c r="L1636" s="12" t="s">
        <v>35</v>
      </c>
      <c r="M1636" s="5" t="s">
        <v>16</v>
      </c>
      <c r="N1636" s="22" t="s">
        <v>21</v>
      </c>
      <c r="O1636" s="22" t="s">
        <v>16</v>
      </c>
    </row>
    <row r="1637" spans="1:15" x14ac:dyDescent="0.35">
      <c r="A1637" s="4" t="s">
        <v>1659</v>
      </c>
      <c r="B1637" s="5" t="s">
        <v>13</v>
      </c>
      <c r="C1637" s="5" t="s">
        <v>28</v>
      </c>
      <c r="D1637" s="15">
        <v>40</v>
      </c>
      <c r="E1637" s="19">
        <v>1873.1</v>
      </c>
      <c r="F1637" s="15">
        <v>36</v>
      </c>
      <c r="G1637" s="6">
        <v>8</v>
      </c>
      <c r="H1637" s="12" t="s">
        <v>33</v>
      </c>
      <c r="I1637" s="12" t="s">
        <v>19</v>
      </c>
      <c r="J1637" s="17">
        <v>3.4</v>
      </c>
      <c r="K1637" s="13" t="s">
        <v>16</v>
      </c>
      <c r="L1637" s="12" t="s">
        <v>35</v>
      </c>
      <c r="M1637" s="5" t="s">
        <v>16</v>
      </c>
      <c r="N1637" s="21" t="s">
        <v>21</v>
      </c>
      <c r="O1637" s="21" t="s">
        <v>21</v>
      </c>
    </row>
    <row r="1638" spans="1:15" x14ac:dyDescent="0.35">
      <c r="A1638" s="7" t="s">
        <v>1660</v>
      </c>
      <c r="B1638" s="8" t="s">
        <v>23</v>
      </c>
      <c r="C1638" s="8" t="s">
        <v>46</v>
      </c>
      <c r="D1638" s="16">
        <v>30</v>
      </c>
      <c r="E1638" s="20">
        <v>1974.08</v>
      </c>
      <c r="F1638" s="16">
        <v>39</v>
      </c>
      <c r="G1638" s="9">
        <v>9</v>
      </c>
      <c r="H1638" s="12" t="s">
        <v>36</v>
      </c>
      <c r="I1638" s="12" t="s">
        <v>15</v>
      </c>
      <c r="J1638" s="18">
        <v>4</v>
      </c>
      <c r="K1638" s="14" t="s">
        <v>16</v>
      </c>
      <c r="L1638" s="12" t="s">
        <v>35</v>
      </c>
      <c r="M1638" s="5" t="s">
        <v>16</v>
      </c>
      <c r="N1638" s="22" t="s">
        <v>21</v>
      </c>
      <c r="O1638" s="22" t="s">
        <v>16</v>
      </c>
    </row>
    <row r="1639" spans="1:15" x14ac:dyDescent="0.35">
      <c r="A1639" s="4" t="s">
        <v>1661</v>
      </c>
      <c r="B1639" s="5" t="s">
        <v>32</v>
      </c>
      <c r="C1639" s="5" t="s">
        <v>28</v>
      </c>
      <c r="D1639" s="15">
        <v>33</v>
      </c>
      <c r="E1639" s="19">
        <v>1455.99</v>
      </c>
      <c r="F1639" s="15">
        <v>33</v>
      </c>
      <c r="G1639" s="6">
        <v>21</v>
      </c>
      <c r="H1639" s="12" t="s">
        <v>14</v>
      </c>
      <c r="I1639" s="12" t="s">
        <v>2381</v>
      </c>
      <c r="J1639" s="17">
        <v>4.2</v>
      </c>
      <c r="K1639" s="13" t="s">
        <v>16</v>
      </c>
      <c r="L1639" s="12" t="s">
        <v>20</v>
      </c>
      <c r="M1639" s="5" t="s">
        <v>16</v>
      </c>
      <c r="N1639" s="21" t="s">
        <v>16</v>
      </c>
      <c r="O1639" s="21" t="s">
        <v>21</v>
      </c>
    </row>
    <row r="1640" spans="1:15" x14ac:dyDescent="0.35">
      <c r="A1640" s="7" t="s">
        <v>1662</v>
      </c>
      <c r="B1640" s="8" t="s">
        <v>13</v>
      </c>
      <c r="C1640" s="8" t="s">
        <v>28</v>
      </c>
      <c r="D1640" s="16">
        <v>51</v>
      </c>
      <c r="E1640" s="20">
        <v>2346.09</v>
      </c>
      <c r="F1640" s="16">
        <v>19</v>
      </c>
      <c r="G1640" s="9">
        <v>21</v>
      </c>
      <c r="H1640" s="12" t="s">
        <v>33</v>
      </c>
      <c r="I1640" s="12" t="s">
        <v>15</v>
      </c>
      <c r="J1640" s="18">
        <v>3.2</v>
      </c>
      <c r="K1640" s="14" t="s">
        <v>16</v>
      </c>
      <c r="L1640" s="12" t="s">
        <v>35</v>
      </c>
      <c r="M1640" s="5" t="s">
        <v>16</v>
      </c>
      <c r="N1640" s="22" t="s">
        <v>21</v>
      </c>
      <c r="O1640" s="22" t="s">
        <v>16</v>
      </c>
    </row>
    <row r="1641" spans="1:15" x14ac:dyDescent="0.35">
      <c r="A1641" s="7" t="s">
        <v>1663</v>
      </c>
      <c r="B1641" s="8" t="s">
        <v>32</v>
      </c>
      <c r="C1641" s="8" t="s">
        <v>46</v>
      </c>
      <c r="D1641" s="16">
        <v>59</v>
      </c>
      <c r="E1641" s="20">
        <v>1290.44</v>
      </c>
      <c r="F1641" s="16">
        <v>12</v>
      </c>
      <c r="G1641" s="9">
        <v>12</v>
      </c>
      <c r="H1641" s="12" t="s">
        <v>36</v>
      </c>
      <c r="I1641" s="12" t="s">
        <v>19</v>
      </c>
      <c r="J1641" s="18">
        <v>2.7</v>
      </c>
      <c r="K1641" s="14" t="s">
        <v>16</v>
      </c>
      <c r="L1641" s="12" t="s">
        <v>35</v>
      </c>
      <c r="M1641" s="5" t="s">
        <v>16</v>
      </c>
      <c r="N1641" s="22" t="s">
        <v>21</v>
      </c>
      <c r="O1641" s="22" t="s">
        <v>21</v>
      </c>
    </row>
    <row r="1642" spans="1:15" x14ac:dyDescent="0.35">
      <c r="A1642" s="4" t="s">
        <v>1664</v>
      </c>
      <c r="B1642" s="5" t="s">
        <v>23</v>
      </c>
      <c r="C1642" s="5" t="s">
        <v>28</v>
      </c>
      <c r="D1642" s="15">
        <v>44</v>
      </c>
      <c r="E1642" s="19">
        <v>916.94</v>
      </c>
      <c r="F1642" s="15">
        <v>44</v>
      </c>
      <c r="G1642" s="6">
        <v>7</v>
      </c>
      <c r="H1642" s="12" t="s">
        <v>25</v>
      </c>
      <c r="I1642" s="12" t="s">
        <v>34</v>
      </c>
      <c r="J1642" s="17">
        <v>1.7</v>
      </c>
      <c r="K1642" s="13" t="s">
        <v>21</v>
      </c>
      <c r="L1642" s="12" t="s">
        <v>20</v>
      </c>
      <c r="M1642" s="5" t="s">
        <v>16</v>
      </c>
      <c r="N1642" s="21" t="s">
        <v>16</v>
      </c>
      <c r="O1642" s="21" t="s">
        <v>16</v>
      </c>
    </row>
    <row r="1643" spans="1:15" x14ac:dyDescent="0.35">
      <c r="A1643" s="7" t="s">
        <v>1665</v>
      </c>
      <c r="B1643" s="8" t="s">
        <v>23</v>
      </c>
      <c r="C1643" s="8" t="s">
        <v>46</v>
      </c>
      <c r="D1643" s="16">
        <v>38</v>
      </c>
      <c r="E1643" s="20">
        <v>2327.89</v>
      </c>
      <c r="F1643" s="16">
        <v>17</v>
      </c>
      <c r="G1643" s="9">
        <v>5</v>
      </c>
      <c r="H1643" s="12" t="s">
        <v>25</v>
      </c>
      <c r="I1643" s="12" t="s">
        <v>2381</v>
      </c>
      <c r="J1643" s="18">
        <v>4.9000000000000004</v>
      </c>
      <c r="K1643" s="14" t="s">
        <v>21</v>
      </c>
      <c r="L1643" s="12" t="s">
        <v>35</v>
      </c>
      <c r="M1643" s="5" t="s">
        <v>16</v>
      </c>
      <c r="N1643" s="22" t="s">
        <v>16</v>
      </c>
      <c r="O1643" s="22" t="s">
        <v>21</v>
      </c>
    </row>
    <row r="1644" spans="1:15" x14ac:dyDescent="0.35">
      <c r="A1644" s="4" t="s">
        <v>1666</v>
      </c>
      <c r="B1644" s="5" t="s">
        <v>13</v>
      </c>
      <c r="C1644" s="5" t="s">
        <v>18</v>
      </c>
      <c r="D1644" s="15">
        <v>38</v>
      </c>
      <c r="E1644" s="19">
        <v>2034.02</v>
      </c>
      <c r="F1644" s="15">
        <v>22</v>
      </c>
      <c r="G1644" s="6">
        <v>9</v>
      </c>
      <c r="H1644" s="12" t="s">
        <v>33</v>
      </c>
      <c r="I1644" s="12" t="s">
        <v>30</v>
      </c>
      <c r="J1644" s="17">
        <v>3.3</v>
      </c>
      <c r="K1644" s="13" t="s">
        <v>16</v>
      </c>
      <c r="L1644" s="12" t="s">
        <v>35</v>
      </c>
      <c r="M1644" s="5" t="s">
        <v>16</v>
      </c>
      <c r="N1644" s="21" t="s">
        <v>21</v>
      </c>
      <c r="O1644" s="21" t="s">
        <v>16</v>
      </c>
    </row>
    <row r="1645" spans="1:15" x14ac:dyDescent="0.35">
      <c r="A1645" s="7" t="s">
        <v>1667</v>
      </c>
      <c r="B1645" s="8" t="s">
        <v>13</v>
      </c>
      <c r="C1645" s="8" t="s">
        <v>28</v>
      </c>
      <c r="D1645" s="16">
        <v>65</v>
      </c>
      <c r="E1645" s="20">
        <v>686.42</v>
      </c>
      <c r="F1645" s="16">
        <v>19</v>
      </c>
      <c r="G1645" s="9">
        <v>20</v>
      </c>
      <c r="H1645" s="12" t="s">
        <v>47</v>
      </c>
      <c r="I1645" s="12" t="s">
        <v>19</v>
      </c>
      <c r="J1645" s="18">
        <v>4.9000000000000004</v>
      </c>
      <c r="K1645" s="14" t="s">
        <v>21</v>
      </c>
      <c r="L1645" s="12" t="s">
        <v>20</v>
      </c>
      <c r="M1645" s="5" t="s">
        <v>16</v>
      </c>
      <c r="N1645" s="22" t="s">
        <v>16</v>
      </c>
      <c r="O1645" s="22" t="s">
        <v>21</v>
      </c>
    </row>
    <row r="1646" spans="1:15" x14ac:dyDescent="0.35">
      <c r="A1646" s="4" t="s">
        <v>1668</v>
      </c>
      <c r="B1646" s="5" t="s">
        <v>23</v>
      </c>
      <c r="C1646" s="5" t="s">
        <v>28</v>
      </c>
      <c r="D1646" s="15">
        <v>44</v>
      </c>
      <c r="E1646" s="19">
        <v>2284.17</v>
      </c>
      <c r="F1646" s="15">
        <v>24</v>
      </c>
      <c r="G1646" s="6">
        <v>19</v>
      </c>
      <c r="H1646" s="12" t="s">
        <v>47</v>
      </c>
      <c r="I1646" s="12" t="s">
        <v>34</v>
      </c>
      <c r="J1646" s="17">
        <v>4.0999999999999996</v>
      </c>
      <c r="K1646" s="13" t="s">
        <v>16</v>
      </c>
      <c r="L1646" s="12" t="s">
        <v>35</v>
      </c>
      <c r="M1646" s="5" t="s">
        <v>16</v>
      </c>
      <c r="N1646" s="21" t="s">
        <v>16</v>
      </c>
      <c r="O1646" s="21" t="s">
        <v>16</v>
      </c>
    </row>
    <row r="1647" spans="1:15" x14ac:dyDescent="0.35">
      <c r="A1647" s="7" t="s">
        <v>1669</v>
      </c>
      <c r="B1647" s="8" t="s">
        <v>32</v>
      </c>
      <c r="C1647" s="8" t="s">
        <v>206</v>
      </c>
      <c r="D1647" s="16">
        <v>30</v>
      </c>
      <c r="E1647" s="20">
        <v>2313.52</v>
      </c>
      <c r="F1647" s="16">
        <v>32</v>
      </c>
      <c r="G1647" s="9">
        <v>9</v>
      </c>
      <c r="H1647" s="12" t="s">
        <v>14</v>
      </c>
      <c r="I1647" s="12" t="s">
        <v>19</v>
      </c>
      <c r="J1647" s="18">
        <v>3.2</v>
      </c>
      <c r="K1647" s="14" t="s">
        <v>16</v>
      </c>
      <c r="L1647" s="12" t="s">
        <v>35</v>
      </c>
      <c r="M1647" s="5" t="s">
        <v>16</v>
      </c>
      <c r="N1647" s="22" t="s">
        <v>21</v>
      </c>
      <c r="O1647" s="22" t="s">
        <v>16</v>
      </c>
    </row>
    <row r="1648" spans="1:15" x14ac:dyDescent="0.35">
      <c r="A1648" s="4" t="s">
        <v>1670</v>
      </c>
      <c r="B1648" s="5" t="s">
        <v>32</v>
      </c>
      <c r="C1648" s="5" t="s">
        <v>18</v>
      </c>
      <c r="D1648" s="15">
        <v>19</v>
      </c>
      <c r="E1648" s="19">
        <v>1857.3</v>
      </c>
      <c r="F1648" s="15">
        <v>8</v>
      </c>
      <c r="G1648" s="6">
        <v>5</v>
      </c>
      <c r="H1648" s="12" t="s">
        <v>14</v>
      </c>
      <c r="I1648" s="12" t="s">
        <v>34</v>
      </c>
      <c r="J1648" s="17">
        <v>2.2000000000000002</v>
      </c>
      <c r="K1648" s="13" t="s">
        <v>16</v>
      </c>
      <c r="L1648" s="12" t="s">
        <v>20</v>
      </c>
      <c r="M1648" s="5" t="s">
        <v>16</v>
      </c>
      <c r="N1648" s="21" t="s">
        <v>21</v>
      </c>
      <c r="O1648" s="21" t="s">
        <v>16</v>
      </c>
    </row>
    <row r="1649" spans="1:15" x14ac:dyDescent="0.35">
      <c r="A1649" s="7" t="s">
        <v>1671</v>
      </c>
      <c r="B1649" s="8" t="s">
        <v>32</v>
      </c>
      <c r="C1649" s="8" t="s">
        <v>46</v>
      </c>
      <c r="D1649" s="16">
        <v>36</v>
      </c>
      <c r="E1649" s="20">
        <v>2209.94</v>
      </c>
      <c r="F1649" s="16">
        <v>45</v>
      </c>
      <c r="G1649" s="9">
        <v>14</v>
      </c>
      <c r="H1649" s="12" t="s">
        <v>14</v>
      </c>
      <c r="I1649" s="12" t="s">
        <v>34</v>
      </c>
      <c r="J1649" s="18">
        <v>3.6</v>
      </c>
      <c r="K1649" s="14" t="s">
        <v>16</v>
      </c>
      <c r="L1649" s="12" t="s">
        <v>20</v>
      </c>
      <c r="M1649" s="5" t="s">
        <v>16</v>
      </c>
      <c r="N1649" s="22" t="s">
        <v>16</v>
      </c>
      <c r="O1649" s="22" t="s">
        <v>16</v>
      </c>
    </row>
    <row r="1650" spans="1:15" x14ac:dyDescent="0.35">
      <c r="A1650" s="4" t="s">
        <v>1672</v>
      </c>
      <c r="B1650" s="5" t="s">
        <v>13</v>
      </c>
      <c r="C1650" s="5" t="s">
        <v>206</v>
      </c>
      <c r="D1650" s="15">
        <v>26</v>
      </c>
      <c r="E1650" s="19">
        <v>863.12</v>
      </c>
      <c r="F1650" s="15">
        <v>37</v>
      </c>
      <c r="G1650" s="6">
        <v>1</v>
      </c>
      <c r="H1650" s="12" t="s">
        <v>47</v>
      </c>
      <c r="I1650" s="12" t="s">
        <v>26</v>
      </c>
      <c r="J1650" s="17">
        <v>3.2</v>
      </c>
      <c r="K1650" s="13" t="s">
        <v>21</v>
      </c>
      <c r="L1650" s="12" t="s">
        <v>35</v>
      </c>
      <c r="M1650" s="5" t="s">
        <v>16</v>
      </c>
      <c r="N1650" s="21" t="s">
        <v>21</v>
      </c>
      <c r="O1650" s="21" t="s">
        <v>21</v>
      </c>
    </row>
    <row r="1651" spans="1:15" x14ac:dyDescent="0.35">
      <c r="A1651" s="4" t="s">
        <v>1673</v>
      </c>
      <c r="B1651" s="5" t="s">
        <v>23</v>
      </c>
      <c r="C1651" s="5" t="s">
        <v>28</v>
      </c>
      <c r="D1651" s="15">
        <v>25</v>
      </c>
      <c r="E1651" s="19">
        <v>256.16000000000003</v>
      </c>
      <c r="F1651" s="15">
        <v>9</v>
      </c>
      <c r="G1651" s="6">
        <v>10</v>
      </c>
      <c r="H1651" s="12" t="s">
        <v>29</v>
      </c>
      <c r="I1651" s="12" t="s">
        <v>19</v>
      </c>
      <c r="J1651" s="17">
        <v>3.1</v>
      </c>
      <c r="K1651" s="13" t="s">
        <v>21</v>
      </c>
      <c r="L1651" s="12" t="s">
        <v>20</v>
      </c>
      <c r="M1651" s="5" t="s">
        <v>16</v>
      </c>
      <c r="N1651" s="21" t="s">
        <v>16</v>
      </c>
      <c r="O1651" s="21" t="s">
        <v>21</v>
      </c>
    </row>
    <row r="1652" spans="1:15" x14ac:dyDescent="0.35">
      <c r="A1652" s="7" t="s">
        <v>1674</v>
      </c>
      <c r="B1652" s="8" t="s">
        <v>13</v>
      </c>
      <c r="C1652" s="8" t="s">
        <v>28</v>
      </c>
      <c r="D1652" s="16">
        <v>38</v>
      </c>
      <c r="E1652" s="20">
        <v>1418.8</v>
      </c>
      <c r="F1652" s="16">
        <v>40</v>
      </c>
      <c r="G1652" s="9">
        <v>8</v>
      </c>
      <c r="H1652" s="12" t="s">
        <v>29</v>
      </c>
      <c r="I1652" s="12" t="s">
        <v>30</v>
      </c>
      <c r="J1652" s="18">
        <v>4</v>
      </c>
      <c r="K1652" s="14" t="s">
        <v>21</v>
      </c>
      <c r="L1652" s="12" t="s">
        <v>35</v>
      </c>
      <c r="M1652" s="5" t="s">
        <v>16</v>
      </c>
      <c r="N1652" s="22" t="s">
        <v>21</v>
      </c>
      <c r="O1652" s="22" t="s">
        <v>16</v>
      </c>
    </row>
    <row r="1653" spans="1:15" x14ac:dyDescent="0.35">
      <c r="A1653" s="4" t="s">
        <v>1675</v>
      </c>
      <c r="B1653" s="5" t="s">
        <v>13</v>
      </c>
      <c r="C1653" s="5" t="s">
        <v>18</v>
      </c>
      <c r="D1653" s="15">
        <v>58</v>
      </c>
      <c r="E1653" s="19">
        <v>465.45</v>
      </c>
      <c r="F1653" s="15">
        <v>28</v>
      </c>
      <c r="G1653" s="6">
        <v>22</v>
      </c>
      <c r="H1653" s="12" t="s">
        <v>25</v>
      </c>
      <c r="I1653" s="12" t="s">
        <v>30</v>
      </c>
      <c r="J1653" s="17">
        <v>1.2</v>
      </c>
      <c r="K1653" s="13" t="s">
        <v>21</v>
      </c>
      <c r="L1653" s="12" t="s">
        <v>20</v>
      </c>
      <c r="M1653" s="5" t="s">
        <v>16</v>
      </c>
      <c r="N1653" s="21" t="s">
        <v>16</v>
      </c>
      <c r="O1653" s="21" t="s">
        <v>16</v>
      </c>
    </row>
    <row r="1654" spans="1:15" x14ac:dyDescent="0.35">
      <c r="A1654" s="7" t="s">
        <v>1676</v>
      </c>
      <c r="B1654" s="8" t="s">
        <v>32</v>
      </c>
      <c r="C1654" s="8" t="s">
        <v>206</v>
      </c>
      <c r="D1654" s="16">
        <v>56</v>
      </c>
      <c r="E1654" s="20">
        <v>1104.6199999999999</v>
      </c>
      <c r="F1654" s="16">
        <v>29</v>
      </c>
      <c r="G1654" s="9">
        <v>5</v>
      </c>
      <c r="H1654" s="12" t="s">
        <v>33</v>
      </c>
      <c r="I1654" s="12" t="s">
        <v>26</v>
      </c>
      <c r="J1654" s="18">
        <v>4.3</v>
      </c>
      <c r="K1654" s="14" t="s">
        <v>21</v>
      </c>
      <c r="L1654" s="12" t="s">
        <v>20</v>
      </c>
      <c r="M1654" s="5" t="s">
        <v>16</v>
      </c>
      <c r="N1654" s="22" t="s">
        <v>16</v>
      </c>
      <c r="O1654" s="22" t="s">
        <v>16</v>
      </c>
    </row>
    <row r="1655" spans="1:15" x14ac:dyDescent="0.35">
      <c r="A1655" s="7" t="s">
        <v>1677</v>
      </c>
      <c r="B1655" s="8" t="s">
        <v>13</v>
      </c>
      <c r="C1655" s="8" t="s">
        <v>28</v>
      </c>
      <c r="D1655" s="16">
        <v>38</v>
      </c>
      <c r="E1655" s="20">
        <v>823.24</v>
      </c>
      <c r="F1655" s="16">
        <v>8</v>
      </c>
      <c r="G1655" s="9">
        <v>21</v>
      </c>
      <c r="H1655" s="12" t="s">
        <v>36</v>
      </c>
      <c r="I1655" s="12" t="s">
        <v>26</v>
      </c>
      <c r="J1655" s="18">
        <v>1.6</v>
      </c>
      <c r="K1655" s="14" t="s">
        <v>21</v>
      </c>
      <c r="L1655" s="12" t="s">
        <v>20</v>
      </c>
      <c r="M1655" s="5" t="s">
        <v>16</v>
      </c>
      <c r="N1655" s="22" t="s">
        <v>21</v>
      </c>
      <c r="O1655" s="22" t="s">
        <v>16</v>
      </c>
    </row>
    <row r="1656" spans="1:15" x14ac:dyDescent="0.35">
      <c r="A1656" s="4" t="s">
        <v>1678</v>
      </c>
      <c r="B1656" s="5" t="s">
        <v>32</v>
      </c>
      <c r="C1656" s="5" t="s">
        <v>46</v>
      </c>
      <c r="D1656" s="15">
        <v>62</v>
      </c>
      <c r="E1656" s="19">
        <v>432.86</v>
      </c>
      <c r="F1656" s="15">
        <v>41</v>
      </c>
      <c r="G1656" s="6">
        <v>3</v>
      </c>
      <c r="H1656" s="12" t="s">
        <v>33</v>
      </c>
      <c r="I1656" s="12" t="s">
        <v>19</v>
      </c>
      <c r="J1656" s="17">
        <v>2.4</v>
      </c>
      <c r="K1656" s="13" t="s">
        <v>21</v>
      </c>
      <c r="L1656" s="12" t="s">
        <v>35</v>
      </c>
      <c r="M1656" s="5" t="s">
        <v>16</v>
      </c>
      <c r="N1656" s="21" t="s">
        <v>21</v>
      </c>
      <c r="O1656" s="21" t="s">
        <v>16</v>
      </c>
    </row>
    <row r="1657" spans="1:15" x14ac:dyDescent="0.35">
      <c r="A1657" s="4" t="s">
        <v>1679</v>
      </c>
      <c r="B1657" s="5" t="s">
        <v>23</v>
      </c>
      <c r="C1657" s="5" t="s">
        <v>206</v>
      </c>
      <c r="D1657" s="15">
        <v>42</v>
      </c>
      <c r="E1657" s="19">
        <v>469.37</v>
      </c>
      <c r="F1657" s="15">
        <v>26</v>
      </c>
      <c r="G1657" s="6">
        <v>16</v>
      </c>
      <c r="H1657" s="12" t="s">
        <v>25</v>
      </c>
      <c r="I1657" s="12" t="s">
        <v>15</v>
      </c>
      <c r="J1657" s="17">
        <v>3.2</v>
      </c>
      <c r="K1657" s="13" t="s">
        <v>16</v>
      </c>
      <c r="L1657" s="12" t="s">
        <v>35</v>
      </c>
      <c r="M1657" s="5" t="s">
        <v>16</v>
      </c>
      <c r="N1657" s="21" t="s">
        <v>21</v>
      </c>
      <c r="O1657" s="21" t="s">
        <v>16</v>
      </c>
    </row>
    <row r="1658" spans="1:15" x14ac:dyDescent="0.35">
      <c r="A1658" s="7" t="s">
        <v>1680</v>
      </c>
      <c r="B1658" s="8" t="s">
        <v>23</v>
      </c>
      <c r="C1658" s="8" t="s">
        <v>46</v>
      </c>
      <c r="D1658" s="16">
        <v>61</v>
      </c>
      <c r="E1658" s="20">
        <v>485.7</v>
      </c>
      <c r="F1658" s="16">
        <v>41</v>
      </c>
      <c r="G1658" s="9">
        <v>20</v>
      </c>
      <c r="H1658" s="12" t="s">
        <v>25</v>
      </c>
      <c r="I1658" s="12" t="s">
        <v>15</v>
      </c>
      <c r="J1658" s="18">
        <v>2.8</v>
      </c>
      <c r="K1658" s="14" t="s">
        <v>21</v>
      </c>
      <c r="L1658" s="12" t="s">
        <v>35</v>
      </c>
      <c r="M1658" s="5" t="s">
        <v>16</v>
      </c>
      <c r="N1658" s="22" t="s">
        <v>21</v>
      </c>
      <c r="O1658" s="22" t="s">
        <v>16</v>
      </c>
    </row>
    <row r="1659" spans="1:15" x14ac:dyDescent="0.35">
      <c r="A1659" s="7" t="s">
        <v>1681</v>
      </c>
      <c r="B1659" s="8" t="s">
        <v>23</v>
      </c>
      <c r="C1659" s="8" t="s">
        <v>18</v>
      </c>
      <c r="D1659" s="16">
        <v>43</v>
      </c>
      <c r="E1659" s="20">
        <v>342.02</v>
      </c>
      <c r="F1659" s="16">
        <v>36</v>
      </c>
      <c r="G1659" s="9">
        <v>17</v>
      </c>
      <c r="H1659" s="12" t="s">
        <v>25</v>
      </c>
      <c r="I1659" s="12" t="s">
        <v>26</v>
      </c>
      <c r="J1659" s="18">
        <v>4.5999999999999996</v>
      </c>
      <c r="K1659" s="14" t="s">
        <v>21</v>
      </c>
      <c r="L1659" s="12" t="s">
        <v>35</v>
      </c>
      <c r="M1659" s="5" t="s">
        <v>16</v>
      </c>
      <c r="N1659" s="22" t="s">
        <v>21</v>
      </c>
      <c r="O1659" s="22" t="s">
        <v>21</v>
      </c>
    </row>
    <row r="1660" spans="1:15" x14ac:dyDescent="0.35">
      <c r="A1660" s="4" t="s">
        <v>1682</v>
      </c>
      <c r="B1660" s="5" t="s">
        <v>23</v>
      </c>
      <c r="C1660" s="5" t="s">
        <v>28</v>
      </c>
      <c r="D1660" s="15">
        <v>20</v>
      </c>
      <c r="E1660" s="19">
        <v>2312.2199999999998</v>
      </c>
      <c r="F1660" s="15">
        <v>40</v>
      </c>
      <c r="G1660" s="6">
        <v>3</v>
      </c>
      <c r="H1660" s="12" t="s">
        <v>47</v>
      </c>
      <c r="I1660" s="12" t="s">
        <v>30</v>
      </c>
      <c r="J1660" s="17">
        <v>1.2</v>
      </c>
      <c r="K1660" s="13" t="s">
        <v>16</v>
      </c>
      <c r="L1660" s="12" t="s">
        <v>35</v>
      </c>
      <c r="M1660" s="5" t="s">
        <v>16</v>
      </c>
      <c r="N1660" s="21" t="s">
        <v>21</v>
      </c>
      <c r="O1660" s="21" t="s">
        <v>21</v>
      </c>
    </row>
    <row r="1661" spans="1:15" x14ac:dyDescent="0.35">
      <c r="A1661" s="7" t="s">
        <v>1683</v>
      </c>
      <c r="B1661" s="8" t="s">
        <v>32</v>
      </c>
      <c r="C1661" s="8" t="s">
        <v>24</v>
      </c>
      <c r="D1661" s="16">
        <v>31</v>
      </c>
      <c r="E1661" s="20">
        <v>1478.98</v>
      </c>
      <c r="F1661" s="16">
        <v>33</v>
      </c>
      <c r="G1661" s="9">
        <v>2</v>
      </c>
      <c r="H1661" s="12" t="s">
        <v>29</v>
      </c>
      <c r="I1661" s="12" t="s">
        <v>30</v>
      </c>
      <c r="J1661" s="18">
        <v>4.7</v>
      </c>
      <c r="K1661" s="14" t="s">
        <v>16</v>
      </c>
      <c r="L1661" s="12" t="s">
        <v>35</v>
      </c>
      <c r="M1661" s="5" t="s">
        <v>16</v>
      </c>
      <c r="N1661" s="22" t="s">
        <v>21</v>
      </c>
      <c r="O1661" s="22" t="s">
        <v>21</v>
      </c>
    </row>
    <row r="1662" spans="1:15" x14ac:dyDescent="0.35">
      <c r="A1662" s="4" t="s">
        <v>1684</v>
      </c>
      <c r="B1662" s="5" t="s">
        <v>23</v>
      </c>
      <c r="C1662" s="5" t="s">
        <v>24</v>
      </c>
      <c r="D1662" s="15">
        <v>44</v>
      </c>
      <c r="E1662" s="19">
        <v>765.23</v>
      </c>
      <c r="F1662" s="15">
        <v>15</v>
      </c>
      <c r="G1662" s="6">
        <v>14</v>
      </c>
      <c r="H1662" s="12" t="s">
        <v>47</v>
      </c>
      <c r="I1662" s="12" t="s">
        <v>30</v>
      </c>
      <c r="J1662" s="17">
        <v>2.7</v>
      </c>
      <c r="K1662" s="13" t="s">
        <v>21</v>
      </c>
      <c r="L1662" s="12" t="s">
        <v>35</v>
      </c>
      <c r="M1662" s="5" t="s">
        <v>16</v>
      </c>
      <c r="N1662" s="21" t="s">
        <v>21</v>
      </c>
      <c r="O1662" s="21" t="s">
        <v>21</v>
      </c>
    </row>
    <row r="1663" spans="1:15" x14ac:dyDescent="0.35">
      <c r="A1663" s="7" t="s">
        <v>1685</v>
      </c>
      <c r="B1663" s="8" t="s">
        <v>23</v>
      </c>
      <c r="C1663" s="8" t="s">
        <v>24</v>
      </c>
      <c r="D1663" s="16">
        <v>41</v>
      </c>
      <c r="E1663" s="20">
        <v>1779.58</v>
      </c>
      <c r="F1663" s="16">
        <v>40</v>
      </c>
      <c r="G1663" s="9">
        <v>20</v>
      </c>
      <c r="H1663" s="12" t="s">
        <v>47</v>
      </c>
      <c r="I1663" s="12" t="s">
        <v>19</v>
      </c>
      <c r="J1663" s="18">
        <v>2.5</v>
      </c>
      <c r="K1663" s="14" t="s">
        <v>21</v>
      </c>
      <c r="L1663" s="12" t="s">
        <v>20</v>
      </c>
      <c r="M1663" s="5" t="s">
        <v>16</v>
      </c>
      <c r="N1663" s="22" t="s">
        <v>21</v>
      </c>
      <c r="O1663" s="22" t="s">
        <v>16</v>
      </c>
    </row>
    <row r="1664" spans="1:15" x14ac:dyDescent="0.35">
      <c r="A1664" s="4" t="s">
        <v>1686</v>
      </c>
      <c r="B1664" s="5" t="s">
        <v>32</v>
      </c>
      <c r="C1664" s="5" t="s">
        <v>18</v>
      </c>
      <c r="D1664" s="15">
        <v>34</v>
      </c>
      <c r="E1664" s="19">
        <v>673.97</v>
      </c>
      <c r="F1664" s="15">
        <v>10</v>
      </c>
      <c r="G1664" s="6">
        <v>3</v>
      </c>
      <c r="H1664" s="12" t="s">
        <v>25</v>
      </c>
      <c r="I1664" s="12" t="s">
        <v>19</v>
      </c>
      <c r="J1664" s="17">
        <v>4.3</v>
      </c>
      <c r="K1664" s="13" t="s">
        <v>16</v>
      </c>
      <c r="L1664" s="12" t="s">
        <v>35</v>
      </c>
      <c r="M1664" s="5" t="s">
        <v>16</v>
      </c>
      <c r="N1664" s="21" t="s">
        <v>21</v>
      </c>
      <c r="O1664" s="21" t="s">
        <v>21</v>
      </c>
    </row>
    <row r="1665" spans="1:15" x14ac:dyDescent="0.35">
      <c r="A1665" s="7" t="s">
        <v>1687</v>
      </c>
      <c r="B1665" s="8" t="s">
        <v>23</v>
      </c>
      <c r="C1665" s="8" t="s">
        <v>24</v>
      </c>
      <c r="D1665" s="16">
        <v>55</v>
      </c>
      <c r="E1665" s="20">
        <v>1910.32</v>
      </c>
      <c r="F1665" s="16">
        <v>41</v>
      </c>
      <c r="G1665" s="9">
        <v>1</v>
      </c>
      <c r="H1665" s="12" t="s">
        <v>36</v>
      </c>
      <c r="I1665" s="12" t="s">
        <v>34</v>
      </c>
      <c r="J1665" s="18">
        <v>4.4000000000000004</v>
      </c>
      <c r="K1665" s="14" t="s">
        <v>16</v>
      </c>
      <c r="L1665" s="12" t="s">
        <v>35</v>
      </c>
      <c r="M1665" s="5" t="s">
        <v>16</v>
      </c>
      <c r="N1665" s="22" t="s">
        <v>16</v>
      </c>
      <c r="O1665" s="22" t="s">
        <v>21</v>
      </c>
    </row>
    <row r="1666" spans="1:15" x14ac:dyDescent="0.35">
      <c r="A1666" s="4" t="s">
        <v>1688</v>
      </c>
      <c r="B1666" s="5" t="s">
        <v>23</v>
      </c>
      <c r="C1666" s="5" t="s">
        <v>206</v>
      </c>
      <c r="D1666" s="15">
        <v>41</v>
      </c>
      <c r="E1666" s="19">
        <v>1045.75</v>
      </c>
      <c r="F1666" s="15">
        <v>14</v>
      </c>
      <c r="G1666" s="6">
        <v>22</v>
      </c>
      <c r="H1666" s="12" t="s">
        <v>25</v>
      </c>
      <c r="I1666" s="12" t="s">
        <v>34</v>
      </c>
      <c r="J1666" s="17">
        <v>3.7</v>
      </c>
      <c r="K1666" s="13" t="s">
        <v>16</v>
      </c>
      <c r="L1666" s="12" t="s">
        <v>35</v>
      </c>
      <c r="M1666" s="5" t="s">
        <v>16</v>
      </c>
      <c r="N1666" s="21" t="s">
        <v>21</v>
      </c>
      <c r="O1666" s="21" t="s">
        <v>16</v>
      </c>
    </row>
    <row r="1667" spans="1:15" x14ac:dyDescent="0.35">
      <c r="A1667" s="7" t="s">
        <v>1689</v>
      </c>
      <c r="B1667" s="8" t="s">
        <v>32</v>
      </c>
      <c r="C1667" s="8" t="s">
        <v>28</v>
      </c>
      <c r="D1667" s="16">
        <v>32</v>
      </c>
      <c r="E1667" s="20">
        <v>1389.96</v>
      </c>
      <c r="F1667" s="11">
        <v>29</v>
      </c>
      <c r="G1667" s="9">
        <v>1</v>
      </c>
      <c r="H1667" s="12" t="s">
        <v>29</v>
      </c>
      <c r="I1667" s="12" t="s">
        <v>30</v>
      </c>
      <c r="J1667" s="18">
        <v>3.1</v>
      </c>
      <c r="K1667" s="14" t="s">
        <v>16</v>
      </c>
      <c r="L1667" s="12" t="s">
        <v>20</v>
      </c>
      <c r="M1667" s="5" t="s">
        <v>16</v>
      </c>
      <c r="N1667" s="22" t="s">
        <v>16</v>
      </c>
      <c r="O1667" s="22" t="s">
        <v>21</v>
      </c>
    </row>
    <row r="1668" spans="1:15" x14ac:dyDescent="0.35">
      <c r="A1668" s="4" t="s">
        <v>1690</v>
      </c>
      <c r="B1668" s="5" t="s">
        <v>23</v>
      </c>
      <c r="C1668" s="5" t="s">
        <v>24</v>
      </c>
      <c r="D1668" s="15">
        <v>49</v>
      </c>
      <c r="E1668" s="19">
        <v>1649.49</v>
      </c>
      <c r="F1668" s="15">
        <v>12</v>
      </c>
      <c r="G1668" s="6">
        <v>1</v>
      </c>
      <c r="H1668" s="12" t="s">
        <v>25</v>
      </c>
      <c r="I1668" s="12" t="s">
        <v>26</v>
      </c>
      <c r="J1668" s="17">
        <v>1.5</v>
      </c>
      <c r="K1668" s="13" t="s">
        <v>16</v>
      </c>
      <c r="L1668" s="12" t="s">
        <v>35</v>
      </c>
      <c r="M1668" s="5" t="s">
        <v>16</v>
      </c>
      <c r="N1668" s="21" t="s">
        <v>16</v>
      </c>
      <c r="O1668" s="21" t="s">
        <v>16</v>
      </c>
    </row>
    <row r="1669" spans="1:15" x14ac:dyDescent="0.35">
      <c r="A1669" s="7" t="s">
        <v>1691</v>
      </c>
      <c r="B1669" s="8" t="s">
        <v>13</v>
      </c>
      <c r="C1669" s="8" t="s">
        <v>18</v>
      </c>
      <c r="D1669" s="16">
        <v>65</v>
      </c>
      <c r="E1669" s="20">
        <v>997.39</v>
      </c>
      <c r="F1669" s="16">
        <v>35</v>
      </c>
      <c r="G1669" s="9">
        <v>9</v>
      </c>
      <c r="H1669" s="12" t="s">
        <v>25</v>
      </c>
      <c r="I1669" s="12" t="s">
        <v>34</v>
      </c>
      <c r="J1669" s="18">
        <v>3.1</v>
      </c>
      <c r="K1669" s="14" t="s">
        <v>16</v>
      </c>
      <c r="L1669" s="12" t="s">
        <v>35</v>
      </c>
      <c r="M1669" s="5" t="s">
        <v>16</v>
      </c>
      <c r="N1669" s="22" t="s">
        <v>21</v>
      </c>
      <c r="O1669" s="22" t="s">
        <v>21</v>
      </c>
    </row>
    <row r="1670" spans="1:15" x14ac:dyDescent="0.35">
      <c r="A1670" s="4" t="s">
        <v>1692</v>
      </c>
      <c r="B1670" s="5" t="s">
        <v>32</v>
      </c>
      <c r="C1670" s="5" t="s">
        <v>46</v>
      </c>
      <c r="D1670" s="15">
        <v>54</v>
      </c>
      <c r="E1670" s="19">
        <v>2420.4</v>
      </c>
      <c r="F1670" s="15">
        <v>31</v>
      </c>
      <c r="G1670" s="6">
        <v>11</v>
      </c>
      <c r="H1670" s="12" t="s">
        <v>47</v>
      </c>
      <c r="I1670" s="12" t="s">
        <v>19</v>
      </c>
      <c r="J1670" s="17">
        <v>4</v>
      </c>
      <c r="K1670" s="13" t="s">
        <v>16</v>
      </c>
      <c r="L1670" s="12" t="s">
        <v>35</v>
      </c>
      <c r="M1670" s="5" t="s">
        <v>16</v>
      </c>
      <c r="N1670" s="21" t="s">
        <v>21</v>
      </c>
      <c r="O1670" s="21" t="s">
        <v>21</v>
      </c>
    </row>
    <row r="1671" spans="1:15" x14ac:dyDescent="0.35">
      <c r="A1671" s="7" t="s">
        <v>1693</v>
      </c>
      <c r="B1671" s="8" t="s">
        <v>23</v>
      </c>
      <c r="C1671" s="8" t="s">
        <v>24</v>
      </c>
      <c r="D1671" s="16">
        <v>43</v>
      </c>
      <c r="E1671" s="20">
        <v>470.9</v>
      </c>
      <c r="F1671" s="16">
        <v>44</v>
      </c>
      <c r="G1671" s="9">
        <v>13</v>
      </c>
      <c r="H1671" s="12" t="s">
        <v>25</v>
      </c>
      <c r="I1671" s="12" t="s">
        <v>30</v>
      </c>
      <c r="J1671" s="18">
        <v>2</v>
      </c>
      <c r="K1671" s="14" t="s">
        <v>16</v>
      </c>
      <c r="L1671" s="12" t="s">
        <v>35</v>
      </c>
      <c r="M1671" s="5" t="s">
        <v>16</v>
      </c>
      <c r="N1671" s="22" t="s">
        <v>16</v>
      </c>
      <c r="O1671" s="22" t="s">
        <v>21</v>
      </c>
    </row>
    <row r="1672" spans="1:15" x14ac:dyDescent="0.35">
      <c r="A1672" s="7" t="s">
        <v>1694</v>
      </c>
      <c r="B1672" s="8" t="s">
        <v>23</v>
      </c>
      <c r="C1672" s="8" t="s">
        <v>206</v>
      </c>
      <c r="D1672" s="16">
        <v>27</v>
      </c>
      <c r="E1672" s="20">
        <v>271.60000000000002</v>
      </c>
      <c r="F1672" s="16">
        <v>43</v>
      </c>
      <c r="G1672" s="9">
        <v>14</v>
      </c>
      <c r="H1672" s="12" t="s">
        <v>47</v>
      </c>
      <c r="I1672" s="12" t="s">
        <v>26</v>
      </c>
      <c r="J1672" s="18">
        <v>3.8</v>
      </c>
      <c r="K1672" s="14" t="s">
        <v>16</v>
      </c>
      <c r="L1672" s="12" t="s">
        <v>35</v>
      </c>
      <c r="M1672" s="5" t="s">
        <v>16</v>
      </c>
      <c r="N1672" s="22" t="s">
        <v>16</v>
      </c>
      <c r="O1672" s="22" t="s">
        <v>16</v>
      </c>
    </row>
    <row r="1673" spans="1:15" x14ac:dyDescent="0.35">
      <c r="A1673" s="4" t="s">
        <v>1695</v>
      </c>
      <c r="B1673" s="5" t="s">
        <v>13</v>
      </c>
      <c r="C1673" s="5" t="s">
        <v>206</v>
      </c>
      <c r="D1673" s="15">
        <v>26</v>
      </c>
      <c r="E1673" s="19">
        <v>2233.61</v>
      </c>
      <c r="F1673" s="15">
        <v>39</v>
      </c>
      <c r="G1673" s="6">
        <v>11</v>
      </c>
      <c r="H1673" s="12" t="s">
        <v>47</v>
      </c>
      <c r="I1673" s="12" t="s">
        <v>26</v>
      </c>
      <c r="J1673" s="17">
        <v>3</v>
      </c>
      <c r="K1673" s="13" t="s">
        <v>16</v>
      </c>
      <c r="L1673" s="12" t="s">
        <v>35</v>
      </c>
      <c r="M1673" s="5" t="s">
        <v>16</v>
      </c>
      <c r="N1673" s="21" t="s">
        <v>21</v>
      </c>
      <c r="O1673" s="21" t="s">
        <v>21</v>
      </c>
    </row>
    <row r="1674" spans="1:15" x14ac:dyDescent="0.35">
      <c r="A1674" s="7" t="s">
        <v>1696</v>
      </c>
      <c r="B1674" s="8" t="s">
        <v>32</v>
      </c>
      <c r="C1674" s="8" t="s">
        <v>28</v>
      </c>
      <c r="D1674" s="16">
        <v>29</v>
      </c>
      <c r="E1674" s="20">
        <v>1473.04</v>
      </c>
      <c r="F1674" s="16">
        <v>35</v>
      </c>
      <c r="G1674" s="9">
        <v>2</v>
      </c>
      <c r="H1674" s="12" t="s">
        <v>47</v>
      </c>
      <c r="I1674" s="12" t="s">
        <v>15</v>
      </c>
      <c r="J1674" s="18">
        <v>2.6</v>
      </c>
      <c r="K1674" s="14" t="s">
        <v>16</v>
      </c>
      <c r="L1674" s="12" t="s">
        <v>35</v>
      </c>
      <c r="M1674" s="5" t="s">
        <v>16</v>
      </c>
      <c r="N1674" s="22" t="s">
        <v>16</v>
      </c>
      <c r="O1674" s="22" t="s">
        <v>21</v>
      </c>
    </row>
    <row r="1675" spans="1:15" x14ac:dyDescent="0.35">
      <c r="A1675" s="4" t="s">
        <v>1697</v>
      </c>
      <c r="B1675" s="5" t="s">
        <v>32</v>
      </c>
      <c r="C1675" s="5" t="s">
        <v>206</v>
      </c>
      <c r="D1675" s="15">
        <v>18</v>
      </c>
      <c r="E1675" s="19">
        <v>661.91</v>
      </c>
      <c r="F1675" s="15">
        <v>25</v>
      </c>
      <c r="G1675" s="6">
        <v>8</v>
      </c>
      <c r="H1675" s="12" t="s">
        <v>14</v>
      </c>
      <c r="I1675" s="12" t="s">
        <v>26</v>
      </c>
      <c r="J1675" s="17">
        <v>4</v>
      </c>
      <c r="K1675" s="13" t="s">
        <v>21</v>
      </c>
      <c r="L1675" s="12" t="s">
        <v>35</v>
      </c>
      <c r="M1675" s="5" t="s">
        <v>16</v>
      </c>
      <c r="N1675" s="21" t="s">
        <v>16</v>
      </c>
      <c r="O1675" s="21" t="s">
        <v>21</v>
      </c>
    </row>
    <row r="1676" spans="1:15" x14ac:dyDescent="0.35">
      <c r="A1676" s="7" t="s">
        <v>1698</v>
      </c>
      <c r="B1676" s="8" t="s">
        <v>23</v>
      </c>
      <c r="C1676" s="8" t="s">
        <v>206</v>
      </c>
      <c r="D1676" s="16">
        <v>55</v>
      </c>
      <c r="E1676" s="20">
        <v>1737.62</v>
      </c>
      <c r="F1676" s="16">
        <v>15</v>
      </c>
      <c r="G1676" s="9">
        <v>6</v>
      </c>
      <c r="H1676" s="12" t="s">
        <v>29</v>
      </c>
      <c r="I1676" s="12" t="s">
        <v>2381</v>
      </c>
      <c r="J1676" s="18">
        <v>2.8</v>
      </c>
      <c r="K1676" s="14" t="s">
        <v>16</v>
      </c>
      <c r="L1676" s="12" t="s">
        <v>35</v>
      </c>
      <c r="M1676" s="5" t="s">
        <v>21</v>
      </c>
      <c r="N1676" s="22" t="s">
        <v>21</v>
      </c>
      <c r="O1676" s="22" t="s">
        <v>16</v>
      </c>
    </row>
    <row r="1677" spans="1:15" x14ac:dyDescent="0.35">
      <c r="A1677" s="7" t="s">
        <v>1699</v>
      </c>
      <c r="B1677" s="8" t="s">
        <v>13</v>
      </c>
      <c r="C1677" s="8" t="s">
        <v>206</v>
      </c>
      <c r="D1677" s="16">
        <v>36</v>
      </c>
      <c r="E1677" s="20">
        <v>835.41</v>
      </c>
      <c r="F1677" s="16">
        <v>12</v>
      </c>
      <c r="G1677" s="9">
        <v>21</v>
      </c>
      <c r="H1677" s="12" t="s">
        <v>36</v>
      </c>
      <c r="I1677" s="12" t="s">
        <v>34</v>
      </c>
      <c r="J1677" s="18">
        <v>3.4</v>
      </c>
      <c r="K1677" s="14" t="s">
        <v>21</v>
      </c>
      <c r="L1677" s="12" t="s">
        <v>35</v>
      </c>
      <c r="M1677" s="5" t="s">
        <v>16</v>
      </c>
      <c r="N1677" s="22" t="s">
        <v>16</v>
      </c>
      <c r="O1677" s="22" t="s">
        <v>16</v>
      </c>
    </row>
    <row r="1678" spans="1:15" x14ac:dyDescent="0.35">
      <c r="A1678" s="4" t="s">
        <v>1700</v>
      </c>
      <c r="B1678" s="5" t="s">
        <v>13</v>
      </c>
      <c r="C1678" s="5" t="s">
        <v>46</v>
      </c>
      <c r="D1678" s="15">
        <v>55</v>
      </c>
      <c r="E1678" s="19">
        <v>1965.79</v>
      </c>
      <c r="F1678" s="15">
        <v>33</v>
      </c>
      <c r="G1678" s="6">
        <v>16</v>
      </c>
      <c r="H1678" s="12" t="s">
        <v>33</v>
      </c>
      <c r="I1678" s="12" t="s">
        <v>34</v>
      </c>
      <c r="J1678" s="17">
        <v>2.8</v>
      </c>
      <c r="K1678" s="13" t="s">
        <v>16</v>
      </c>
      <c r="L1678" s="12" t="s">
        <v>35</v>
      </c>
      <c r="M1678" s="5" t="s">
        <v>16</v>
      </c>
      <c r="N1678" s="21" t="s">
        <v>16</v>
      </c>
      <c r="O1678" s="21" t="s">
        <v>16</v>
      </c>
    </row>
    <row r="1679" spans="1:15" x14ac:dyDescent="0.35">
      <c r="A1679" s="7" t="s">
        <v>1701</v>
      </c>
      <c r="B1679" s="8" t="s">
        <v>13</v>
      </c>
      <c r="C1679" s="8" t="s">
        <v>28</v>
      </c>
      <c r="D1679" s="16">
        <v>53</v>
      </c>
      <c r="E1679" s="20">
        <v>1929.44</v>
      </c>
      <c r="F1679" s="16">
        <v>43</v>
      </c>
      <c r="G1679" s="9">
        <v>12</v>
      </c>
      <c r="H1679" s="12" t="s">
        <v>47</v>
      </c>
      <c r="I1679" s="12" t="s">
        <v>15</v>
      </c>
      <c r="J1679" s="18">
        <v>1.5</v>
      </c>
      <c r="K1679" s="14" t="s">
        <v>21</v>
      </c>
      <c r="L1679" s="12" t="s">
        <v>35</v>
      </c>
      <c r="M1679" s="5" t="s">
        <v>16</v>
      </c>
      <c r="N1679" s="22" t="s">
        <v>16</v>
      </c>
      <c r="O1679" s="22" t="s">
        <v>21</v>
      </c>
    </row>
    <row r="1680" spans="1:15" x14ac:dyDescent="0.35">
      <c r="A1680" s="4" t="s">
        <v>1702</v>
      </c>
      <c r="B1680" s="5" t="s">
        <v>32</v>
      </c>
      <c r="C1680" s="5" t="s">
        <v>24</v>
      </c>
      <c r="D1680" s="15">
        <v>23</v>
      </c>
      <c r="E1680" s="19">
        <v>2336.7199999999998</v>
      </c>
      <c r="F1680" s="15">
        <v>12</v>
      </c>
      <c r="G1680" s="6">
        <v>16</v>
      </c>
      <c r="H1680" s="12" t="s">
        <v>29</v>
      </c>
      <c r="I1680" s="12" t="s">
        <v>15</v>
      </c>
      <c r="J1680" s="17">
        <v>1.6</v>
      </c>
      <c r="K1680" s="13" t="s">
        <v>16</v>
      </c>
      <c r="L1680" s="12" t="s">
        <v>35</v>
      </c>
      <c r="M1680" s="5" t="s">
        <v>21</v>
      </c>
      <c r="N1680" s="21" t="s">
        <v>21</v>
      </c>
      <c r="O1680" s="21" t="s">
        <v>16</v>
      </c>
    </row>
    <row r="1681" spans="1:15" x14ac:dyDescent="0.35">
      <c r="A1681" s="7" t="s">
        <v>1703</v>
      </c>
      <c r="B1681" s="8" t="s">
        <v>23</v>
      </c>
      <c r="C1681" s="8" t="s">
        <v>46</v>
      </c>
      <c r="D1681" s="16">
        <v>44</v>
      </c>
      <c r="E1681" s="20">
        <v>403.71</v>
      </c>
      <c r="F1681" s="16">
        <v>21</v>
      </c>
      <c r="G1681" s="9">
        <v>14</v>
      </c>
      <c r="H1681" s="12" t="s">
        <v>36</v>
      </c>
      <c r="I1681" s="12" t="s">
        <v>26</v>
      </c>
      <c r="J1681" s="18">
        <v>1.7</v>
      </c>
      <c r="K1681" s="14" t="s">
        <v>21</v>
      </c>
      <c r="L1681" s="12" t="s">
        <v>35</v>
      </c>
      <c r="M1681" s="5" t="s">
        <v>16</v>
      </c>
      <c r="N1681" s="22" t="s">
        <v>16</v>
      </c>
      <c r="O1681" s="22" t="s">
        <v>21</v>
      </c>
    </row>
    <row r="1682" spans="1:15" x14ac:dyDescent="0.35">
      <c r="A1682" s="4" t="s">
        <v>1704</v>
      </c>
      <c r="B1682" s="5" t="s">
        <v>13</v>
      </c>
      <c r="C1682" s="5" t="s">
        <v>24</v>
      </c>
      <c r="D1682" s="15">
        <v>21</v>
      </c>
      <c r="E1682" s="19">
        <v>2371.58</v>
      </c>
      <c r="F1682" s="15">
        <v>35</v>
      </c>
      <c r="G1682" s="6">
        <v>10</v>
      </c>
      <c r="H1682" s="12" t="s">
        <v>47</v>
      </c>
      <c r="I1682" s="12" t="s">
        <v>2381</v>
      </c>
      <c r="J1682" s="17">
        <v>1.8</v>
      </c>
      <c r="K1682" s="13" t="s">
        <v>16</v>
      </c>
      <c r="L1682" s="12" t="s">
        <v>20</v>
      </c>
      <c r="M1682" s="5" t="s">
        <v>16</v>
      </c>
      <c r="N1682" s="21" t="s">
        <v>21</v>
      </c>
      <c r="O1682" s="21" t="s">
        <v>21</v>
      </c>
    </row>
    <row r="1683" spans="1:15" x14ac:dyDescent="0.35">
      <c r="A1683" s="7" t="s">
        <v>1705</v>
      </c>
      <c r="B1683" s="8" t="s">
        <v>32</v>
      </c>
      <c r="C1683" s="8" t="s">
        <v>28</v>
      </c>
      <c r="D1683" s="16">
        <v>31</v>
      </c>
      <c r="E1683" s="20">
        <v>2425.1</v>
      </c>
      <c r="F1683" s="16">
        <v>21</v>
      </c>
      <c r="G1683" s="9">
        <v>11</v>
      </c>
      <c r="H1683" s="12" t="s">
        <v>14</v>
      </c>
      <c r="I1683" s="12" t="s">
        <v>19</v>
      </c>
      <c r="J1683" s="18">
        <v>2.4</v>
      </c>
      <c r="K1683" s="14" t="s">
        <v>21</v>
      </c>
      <c r="L1683" s="12" t="s">
        <v>20</v>
      </c>
      <c r="M1683" s="5" t="s">
        <v>16</v>
      </c>
      <c r="N1683" s="22" t="s">
        <v>21</v>
      </c>
      <c r="O1683" s="22" t="s">
        <v>21</v>
      </c>
    </row>
    <row r="1684" spans="1:15" x14ac:dyDescent="0.35">
      <c r="A1684" s="4" t="s">
        <v>1706</v>
      </c>
      <c r="B1684" s="5" t="s">
        <v>23</v>
      </c>
      <c r="C1684" s="5" t="s">
        <v>24</v>
      </c>
      <c r="D1684" s="15">
        <v>20</v>
      </c>
      <c r="E1684" s="19">
        <v>591.97</v>
      </c>
      <c r="F1684" s="15">
        <v>27</v>
      </c>
      <c r="G1684" s="6">
        <v>7</v>
      </c>
      <c r="H1684" s="12" t="s">
        <v>29</v>
      </c>
      <c r="I1684" s="12" t="s">
        <v>15</v>
      </c>
      <c r="J1684" s="17">
        <v>3.2</v>
      </c>
      <c r="K1684" s="13" t="s">
        <v>16</v>
      </c>
      <c r="L1684" s="12" t="s">
        <v>35</v>
      </c>
      <c r="M1684" s="5" t="s">
        <v>16</v>
      </c>
      <c r="N1684" s="21" t="s">
        <v>16</v>
      </c>
      <c r="O1684" s="21" t="s">
        <v>16</v>
      </c>
    </row>
    <row r="1685" spans="1:15" x14ac:dyDescent="0.35">
      <c r="A1685" s="7" t="s">
        <v>1707</v>
      </c>
      <c r="B1685" s="8" t="s">
        <v>23</v>
      </c>
      <c r="C1685" s="8" t="s">
        <v>46</v>
      </c>
      <c r="D1685" s="16">
        <v>42</v>
      </c>
      <c r="E1685" s="20">
        <v>620.54999999999995</v>
      </c>
      <c r="F1685" s="16">
        <v>45</v>
      </c>
      <c r="G1685" s="9">
        <v>21</v>
      </c>
      <c r="H1685" s="12" t="s">
        <v>29</v>
      </c>
      <c r="I1685" s="12" t="s">
        <v>30</v>
      </c>
      <c r="J1685" s="18">
        <v>2.9</v>
      </c>
      <c r="K1685" s="14" t="s">
        <v>16</v>
      </c>
      <c r="L1685" s="12" t="s">
        <v>35</v>
      </c>
      <c r="M1685" s="5" t="s">
        <v>16</v>
      </c>
      <c r="N1685" s="22" t="s">
        <v>16</v>
      </c>
      <c r="O1685" s="22" t="s">
        <v>21</v>
      </c>
    </row>
    <row r="1686" spans="1:15" x14ac:dyDescent="0.35">
      <c r="A1686" s="7" t="s">
        <v>1708</v>
      </c>
      <c r="B1686" s="8" t="s">
        <v>13</v>
      </c>
      <c r="C1686" s="8" t="s">
        <v>18</v>
      </c>
      <c r="D1686" s="16">
        <v>20</v>
      </c>
      <c r="E1686" s="20">
        <v>435.65</v>
      </c>
      <c r="F1686" s="16">
        <v>39</v>
      </c>
      <c r="G1686" s="9">
        <v>2</v>
      </c>
      <c r="H1686" s="12" t="s">
        <v>33</v>
      </c>
      <c r="I1686" s="12" t="s">
        <v>34</v>
      </c>
      <c r="J1686" s="18">
        <v>2.5</v>
      </c>
      <c r="K1686" s="14" t="s">
        <v>16</v>
      </c>
      <c r="L1686" s="12" t="s">
        <v>35</v>
      </c>
      <c r="M1686" s="5" t="s">
        <v>16</v>
      </c>
      <c r="N1686" s="22" t="s">
        <v>21</v>
      </c>
      <c r="O1686" s="22" t="s">
        <v>21</v>
      </c>
    </row>
    <row r="1687" spans="1:15" x14ac:dyDescent="0.35">
      <c r="A1687" s="7" t="s">
        <v>1709</v>
      </c>
      <c r="B1687" s="8" t="s">
        <v>23</v>
      </c>
      <c r="C1687" s="8" t="s">
        <v>46</v>
      </c>
      <c r="D1687" s="16">
        <v>49</v>
      </c>
      <c r="E1687" s="20">
        <v>404.81</v>
      </c>
      <c r="F1687" s="16">
        <v>42</v>
      </c>
      <c r="G1687" s="9">
        <v>7</v>
      </c>
      <c r="H1687" s="12" t="s">
        <v>25</v>
      </c>
      <c r="I1687" s="12" t="s">
        <v>34</v>
      </c>
      <c r="J1687" s="18">
        <v>1.4</v>
      </c>
      <c r="K1687" s="14" t="s">
        <v>16</v>
      </c>
      <c r="L1687" s="12" t="s">
        <v>20</v>
      </c>
      <c r="M1687" s="5" t="s">
        <v>21</v>
      </c>
      <c r="N1687" s="22" t="s">
        <v>21</v>
      </c>
      <c r="O1687" s="22" t="s">
        <v>16</v>
      </c>
    </row>
    <row r="1688" spans="1:15" x14ac:dyDescent="0.35">
      <c r="A1688" s="4" t="s">
        <v>1710</v>
      </c>
      <c r="B1688" s="5" t="s">
        <v>32</v>
      </c>
      <c r="C1688" s="5" t="s">
        <v>46</v>
      </c>
      <c r="D1688" s="15">
        <v>33</v>
      </c>
      <c r="E1688" s="19">
        <v>1186.18</v>
      </c>
      <c r="F1688" s="15">
        <v>41</v>
      </c>
      <c r="G1688" s="6">
        <v>22</v>
      </c>
      <c r="H1688" s="12" t="s">
        <v>33</v>
      </c>
      <c r="I1688" s="12" t="s">
        <v>15</v>
      </c>
      <c r="J1688" s="17">
        <v>3.8</v>
      </c>
      <c r="K1688" s="13" t="s">
        <v>21</v>
      </c>
      <c r="L1688" s="12" t="s">
        <v>20</v>
      </c>
      <c r="M1688" s="5" t="s">
        <v>16</v>
      </c>
      <c r="N1688" s="21" t="s">
        <v>21</v>
      </c>
      <c r="O1688" s="21" t="s">
        <v>16</v>
      </c>
    </row>
    <row r="1689" spans="1:15" x14ac:dyDescent="0.35">
      <c r="A1689" s="7" t="s">
        <v>1711</v>
      </c>
      <c r="B1689" s="8" t="s">
        <v>23</v>
      </c>
      <c r="C1689" s="8" t="s">
        <v>18</v>
      </c>
      <c r="D1689" s="16">
        <v>59</v>
      </c>
      <c r="E1689" s="20">
        <v>1058.33</v>
      </c>
      <c r="F1689" s="16">
        <v>32</v>
      </c>
      <c r="G1689" s="9">
        <v>4</v>
      </c>
      <c r="H1689" s="12" t="s">
        <v>47</v>
      </c>
      <c r="I1689" s="12" t="s">
        <v>15</v>
      </c>
      <c r="J1689" s="18">
        <v>4.5</v>
      </c>
      <c r="K1689" s="14" t="s">
        <v>21</v>
      </c>
      <c r="L1689" s="12" t="s">
        <v>35</v>
      </c>
      <c r="M1689" s="5" t="s">
        <v>16</v>
      </c>
      <c r="N1689" s="22" t="s">
        <v>16</v>
      </c>
      <c r="O1689" s="22" t="s">
        <v>21</v>
      </c>
    </row>
    <row r="1690" spans="1:15" x14ac:dyDescent="0.35">
      <c r="A1690" s="4" t="s">
        <v>1712</v>
      </c>
      <c r="B1690" s="5" t="s">
        <v>23</v>
      </c>
      <c r="C1690" s="5" t="s">
        <v>24</v>
      </c>
      <c r="D1690" s="15">
        <v>41</v>
      </c>
      <c r="E1690" s="19">
        <v>1064.72</v>
      </c>
      <c r="F1690" s="15">
        <v>25</v>
      </c>
      <c r="G1690" s="6">
        <v>10</v>
      </c>
      <c r="H1690" s="12" t="s">
        <v>14</v>
      </c>
      <c r="I1690" s="12" t="s">
        <v>26</v>
      </c>
      <c r="J1690" s="17">
        <v>2.9</v>
      </c>
      <c r="K1690" s="13" t="s">
        <v>16</v>
      </c>
      <c r="L1690" s="12" t="s">
        <v>35</v>
      </c>
      <c r="M1690" s="5" t="s">
        <v>21</v>
      </c>
      <c r="N1690" s="21" t="s">
        <v>21</v>
      </c>
      <c r="O1690" s="21" t="s">
        <v>16</v>
      </c>
    </row>
    <row r="1691" spans="1:15" x14ac:dyDescent="0.35">
      <c r="A1691" s="7" t="s">
        <v>1713</v>
      </c>
      <c r="B1691" s="8" t="s">
        <v>23</v>
      </c>
      <c r="C1691" s="8" t="s">
        <v>206</v>
      </c>
      <c r="D1691" s="16">
        <v>41</v>
      </c>
      <c r="E1691" s="20">
        <v>2434.9499999999998</v>
      </c>
      <c r="F1691" s="11">
        <v>29</v>
      </c>
      <c r="G1691" s="9">
        <v>11</v>
      </c>
      <c r="H1691" s="12" t="s">
        <v>33</v>
      </c>
      <c r="I1691" s="12" t="s">
        <v>19</v>
      </c>
      <c r="J1691" s="18">
        <v>3</v>
      </c>
      <c r="K1691" s="14" t="s">
        <v>21</v>
      </c>
      <c r="L1691" s="12" t="s">
        <v>35</v>
      </c>
      <c r="M1691" s="5" t="s">
        <v>16</v>
      </c>
      <c r="N1691" s="22" t="s">
        <v>21</v>
      </c>
      <c r="O1691" s="22" t="s">
        <v>16</v>
      </c>
    </row>
    <row r="1692" spans="1:15" x14ac:dyDescent="0.35">
      <c r="A1692" s="4" t="s">
        <v>1714</v>
      </c>
      <c r="B1692" s="5" t="s">
        <v>13</v>
      </c>
      <c r="C1692" s="5" t="s">
        <v>46</v>
      </c>
      <c r="D1692" s="15">
        <v>54</v>
      </c>
      <c r="E1692" s="19">
        <v>1653.5</v>
      </c>
      <c r="F1692" s="15">
        <v>38</v>
      </c>
      <c r="G1692" s="6">
        <v>14</v>
      </c>
      <c r="H1692" s="12" t="s">
        <v>47</v>
      </c>
      <c r="I1692" s="12" t="s">
        <v>26</v>
      </c>
      <c r="J1692" s="17">
        <v>1.4</v>
      </c>
      <c r="K1692" s="13" t="s">
        <v>16</v>
      </c>
      <c r="L1692" s="12" t="s">
        <v>20</v>
      </c>
      <c r="M1692" s="5" t="s">
        <v>16</v>
      </c>
      <c r="N1692" s="21" t="s">
        <v>16</v>
      </c>
      <c r="O1692" s="21" t="s">
        <v>21</v>
      </c>
    </row>
    <row r="1693" spans="1:15" x14ac:dyDescent="0.35">
      <c r="A1693" s="4" t="s">
        <v>1715</v>
      </c>
      <c r="B1693" s="5" t="s">
        <v>23</v>
      </c>
      <c r="C1693" s="5" t="s">
        <v>28</v>
      </c>
      <c r="D1693" s="15">
        <v>28</v>
      </c>
      <c r="E1693" s="19">
        <v>1448.94</v>
      </c>
      <c r="F1693" s="15">
        <v>27</v>
      </c>
      <c r="G1693" s="6">
        <v>21</v>
      </c>
      <c r="H1693" s="12" t="s">
        <v>14</v>
      </c>
      <c r="I1693" s="12" t="s">
        <v>15</v>
      </c>
      <c r="J1693" s="17">
        <v>2.2000000000000002</v>
      </c>
      <c r="K1693" s="13" t="s">
        <v>16</v>
      </c>
      <c r="L1693" s="12" t="s">
        <v>35</v>
      </c>
      <c r="M1693" s="5" t="s">
        <v>16</v>
      </c>
      <c r="N1693" s="21" t="s">
        <v>21</v>
      </c>
      <c r="O1693" s="21" t="s">
        <v>21</v>
      </c>
    </row>
    <row r="1694" spans="1:15" x14ac:dyDescent="0.35">
      <c r="A1694" s="4" t="s">
        <v>1716</v>
      </c>
      <c r="B1694" s="5" t="s">
        <v>13</v>
      </c>
      <c r="C1694" s="5" t="s">
        <v>18</v>
      </c>
      <c r="D1694" s="15">
        <v>65</v>
      </c>
      <c r="E1694" s="19">
        <v>272.33</v>
      </c>
      <c r="F1694" s="15">
        <v>12</v>
      </c>
      <c r="G1694" s="6">
        <v>19</v>
      </c>
      <c r="H1694" s="12" t="s">
        <v>29</v>
      </c>
      <c r="I1694" s="12" t="s">
        <v>19</v>
      </c>
      <c r="J1694" s="17">
        <v>4.5999999999999996</v>
      </c>
      <c r="K1694" s="13" t="s">
        <v>21</v>
      </c>
      <c r="L1694" s="12" t="s">
        <v>35</v>
      </c>
      <c r="M1694" s="5" t="s">
        <v>16</v>
      </c>
      <c r="N1694" s="21" t="s">
        <v>16</v>
      </c>
      <c r="O1694" s="21" t="s">
        <v>21</v>
      </c>
    </row>
    <row r="1695" spans="1:15" x14ac:dyDescent="0.35">
      <c r="A1695" s="4" t="s">
        <v>1717</v>
      </c>
      <c r="B1695" s="5" t="s">
        <v>32</v>
      </c>
      <c r="C1695" s="5" t="s">
        <v>28</v>
      </c>
      <c r="D1695" s="15">
        <v>32</v>
      </c>
      <c r="E1695" s="19">
        <v>904.58</v>
      </c>
      <c r="F1695" s="15">
        <v>11</v>
      </c>
      <c r="G1695" s="6">
        <v>19</v>
      </c>
      <c r="H1695" s="12" t="s">
        <v>36</v>
      </c>
      <c r="I1695" s="12" t="s">
        <v>30</v>
      </c>
      <c r="J1695" s="17">
        <v>1</v>
      </c>
      <c r="K1695" s="13" t="s">
        <v>16</v>
      </c>
      <c r="L1695" s="12" t="s">
        <v>35</v>
      </c>
      <c r="M1695" s="5" t="s">
        <v>16</v>
      </c>
      <c r="N1695" s="21" t="s">
        <v>16</v>
      </c>
      <c r="O1695" s="21" t="s">
        <v>21</v>
      </c>
    </row>
    <row r="1696" spans="1:15" x14ac:dyDescent="0.35">
      <c r="A1696" s="7" t="s">
        <v>1718</v>
      </c>
      <c r="B1696" s="8" t="s">
        <v>13</v>
      </c>
      <c r="C1696" s="8" t="s">
        <v>24</v>
      </c>
      <c r="D1696" s="16">
        <v>62</v>
      </c>
      <c r="E1696" s="20">
        <v>2471.0300000000002</v>
      </c>
      <c r="F1696" s="16">
        <v>14</v>
      </c>
      <c r="G1696" s="9">
        <v>17</v>
      </c>
      <c r="H1696" s="12" t="s">
        <v>33</v>
      </c>
      <c r="I1696" s="12" t="s">
        <v>34</v>
      </c>
      <c r="J1696" s="18">
        <v>2.7</v>
      </c>
      <c r="K1696" s="14" t="s">
        <v>16</v>
      </c>
      <c r="L1696" s="12" t="s">
        <v>35</v>
      </c>
      <c r="M1696" s="5" t="s">
        <v>16</v>
      </c>
      <c r="N1696" s="22" t="s">
        <v>21</v>
      </c>
      <c r="O1696" s="22" t="s">
        <v>21</v>
      </c>
    </row>
    <row r="1697" spans="1:15" x14ac:dyDescent="0.35">
      <c r="A1697" s="4" t="s">
        <v>1719</v>
      </c>
      <c r="B1697" s="5" t="s">
        <v>32</v>
      </c>
      <c r="C1697" s="5" t="s">
        <v>28</v>
      </c>
      <c r="D1697" s="15">
        <v>35</v>
      </c>
      <c r="E1697" s="19">
        <v>1949.33</v>
      </c>
      <c r="F1697" s="15">
        <v>45</v>
      </c>
      <c r="G1697" s="6">
        <v>14</v>
      </c>
      <c r="H1697" s="12" t="s">
        <v>29</v>
      </c>
      <c r="I1697" s="12" t="s">
        <v>30</v>
      </c>
      <c r="J1697" s="17">
        <v>1.3</v>
      </c>
      <c r="K1697" s="13" t="s">
        <v>21</v>
      </c>
      <c r="L1697" s="12" t="s">
        <v>35</v>
      </c>
      <c r="M1697" s="5" t="s">
        <v>16</v>
      </c>
      <c r="N1697" s="21" t="s">
        <v>16</v>
      </c>
      <c r="O1697" s="21" t="s">
        <v>16</v>
      </c>
    </row>
    <row r="1698" spans="1:15" x14ac:dyDescent="0.35">
      <c r="A1698" s="7" t="s">
        <v>1720</v>
      </c>
      <c r="B1698" s="8" t="s">
        <v>13</v>
      </c>
      <c r="C1698" s="8" t="s">
        <v>206</v>
      </c>
      <c r="D1698" s="16">
        <v>37</v>
      </c>
      <c r="E1698" s="20">
        <v>1856.24</v>
      </c>
      <c r="F1698" s="16">
        <v>32</v>
      </c>
      <c r="G1698" s="9">
        <v>4</v>
      </c>
      <c r="H1698" s="12" t="s">
        <v>47</v>
      </c>
      <c r="I1698" s="12" t="s">
        <v>15</v>
      </c>
      <c r="J1698" s="18">
        <v>2.2999999999999998</v>
      </c>
      <c r="K1698" s="14" t="s">
        <v>16</v>
      </c>
      <c r="L1698" s="12" t="s">
        <v>35</v>
      </c>
      <c r="M1698" s="5" t="s">
        <v>16</v>
      </c>
      <c r="N1698" s="22" t="s">
        <v>16</v>
      </c>
      <c r="O1698" s="22" t="s">
        <v>16</v>
      </c>
    </row>
    <row r="1699" spans="1:15" x14ac:dyDescent="0.35">
      <c r="A1699" s="4" t="s">
        <v>1721</v>
      </c>
      <c r="B1699" s="5" t="s">
        <v>23</v>
      </c>
      <c r="C1699" s="5" t="s">
        <v>46</v>
      </c>
      <c r="D1699" s="15">
        <v>42</v>
      </c>
      <c r="E1699" s="19">
        <v>2352.2399999999998</v>
      </c>
      <c r="F1699" s="15">
        <v>35</v>
      </c>
      <c r="G1699" s="6">
        <v>15</v>
      </c>
      <c r="H1699" s="12" t="s">
        <v>25</v>
      </c>
      <c r="I1699" s="12" t="s">
        <v>30</v>
      </c>
      <c r="J1699" s="17">
        <v>1.8</v>
      </c>
      <c r="K1699" s="13" t="s">
        <v>21</v>
      </c>
      <c r="L1699" s="12" t="s">
        <v>35</v>
      </c>
      <c r="M1699" s="5" t="s">
        <v>16</v>
      </c>
      <c r="N1699" s="21" t="s">
        <v>16</v>
      </c>
      <c r="O1699" s="21" t="s">
        <v>16</v>
      </c>
    </row>
    <row r="1700" spans="1:15" x14ac:dyDescent="0.35">
      <c r="A1700" s="7" t="s">
        <v>1722</v>
      </c>
      <c r="B1700" s="8" t="s">
        <v>32</v>
      </c>
      <c r="C1700" s="8" t="s">
        <v>24</v>
      </c>
      <c r="D1700" s="16">
        <v>64</v>
      </c>
      <c r="E1700" s="20">
        <v>450.86</v>
      </c>
      <c r="F1700" s="16">
        <v>27</v>
      </c>
      <c r="G1700" s="9">
        <v>15</v>
      </c>
      <c r="H1700" s="12" t="s">
        <v>47</v>
      </c>
      <c r="I1700" s="12" t="s">
        <v>26</v>
      </c>
      <c r="J1700" s="18">
        <v>1.5</v>
      </c>
      <c r="K1700" s="14" t="s">
        <v>21</v>
      </c>
      <c r="L1700" s="12" t="s">
        <v>35</v>
      </c>
      <c r="M1700" s="5" t="s">
        <v>16</v>
      </c>
      <c r="N1700" s="22" t="s">
        <v>21</v>
      </c>
      <c r="O1700" s="22" t="s">
        <v>21</v>
      </c>
    </row>
    <row r="1701" spans="1:15" x14ac:dyDescent="0.35">
      <c r="A1701" s="4" t="s">
        <v>1723</v>
      </c>
      <c r="B1701" s="5" t="s">
        <v>13</v>
      </c>
      <c r="C1701" s="5" t="s">
        <v>28</v>
      </c>
      <c r="D1701" s="15">
        <v>29</v>
      </c>
      <c r="E1701" s="19">
        <v>2222.84</v>
      </c>
      <c r="F1701" s="15">
        <v>24</v>
      </c>
      <c r="G1701" s="6">
        <v>19</v>
      </c>
      <c r="H1701" s="12" t="s">
        <v>36</v>
      </c>
      <c r="I1701" s="12" t="s">
        <v>34</v>
      </c>
      <c r="J1701" s="17">
        <v>3.1</v>
      </c>
      <c r="K1701" s="13" t="s">
        <v>16</v>
      </c>
      <c r="L1701" s="12" t="s">
        <v>35</v>
      </c>
      <c r="M1701" s="5" t="s">
        <v>16</v>
      </c>
      <c r="N1701" s="21" t="s">
        <v>16</v>
      </c>
      <c r="O1701" s="21" t="s">
        <v>21</v>
      </c>
    </row>
    <row r="1702" spans="1:15" x14ac:dyDescent="0.35">
      <c r="A1702" s="7" t="s">
        <v>1724</v>
      </c>
      <c r="B1702" s="8" t="s">
        <v>23</v>
      </c>
      <c r="C1702" s="8" t="s">
        <v>46</v>
      </c>
      <c r="D1702" s="16">
        <v>65</v>
      </c>
      <c r="E1702" s="20">
        <v>1668.08</v>
      </c>
      <c r="F1702" s="16">
        <v>32</v>
      </c>
      <c r="G1702" s="9">
        <v>3</v>
      </c>
      <c r="H1702" s="12" t="s">
        <v>29</v>
      </c>
      <c r="I1702" s="12" t="s">
        <v>26</v>
      </c>
      <c r="J1702" s="18">
        <v>2</v>
      </c>
      <c r="K1702" s="14" t="s">
        <v>16</v>
      </c>
      <c r="L1702" s="12" t="s">
        <v>35</v>
      </c>
      <c r="M1702" s="5" t="s">
        <v>16</v>
      </c>
      <c r="N1702" s="22" t="s">
        <v>16</v>
      </c>
      <c r="O1702" s="22" t="s">
        <v>16</v>
      </c>
    </row>
    <row r="1703" spans="1:15" x14ac:dyDescent="0.35">
      <c r="A1703" s="4" t="s">
        <v>1725</v>
      </c>
      <c r="B1703" s="5" t="s">
        <v>32</v>
      </c>
      <c r="C1703" s="5" t="s">
        <v>206</v>
      </c>
      <c r="D1703" s="15">
        <v>65</v>
      </c>
      <c r="E1703" s="19">
        <v>364.09</v>
      </c>
      <c r="F1703" s="15">
        <v>37</v>
      </c>
      <c r="G1703" s="6">
        <v>10</v>
      </c>
      <c r="H1703" s="12" t="s">
        <v>33</v>
      </c>
      <c r="I1703" s="12" t="s">
        <v>34</v>
      </c>
      <c r="J1703" s="17">
        <v>4.3</v>
      </c>
      <c r="K1703" s="13" t="s">
        <v>21</v>
      </c>
      <c r="L1703" s="12" t="s">
        <v>35</v>
      </c>
      <c r="M1703" s="5" t="s">
        <v>16</v>
      </c>
      <c r="N1703" s="21" t="s">
        <v>21</v>
      </c>
      <c r="O1703" s="21" t="s">
        <v>16</v>
      </c>
    </row>
    <row r="1704" spans="1:15" x14ac:dyDescent="0.35">
      <c r="A1704" s="4" t="s">
        <v>1726</v>
      </c>
      <c r="B1704" s="5" t="s">
        <v>23</v>
      </c>
      <c r="C1704" s="5" t="s">
        <v>206</v>
      </c>
      <c r="D1704" s="15">
        <v>50</v>
      </c>
      <c r="E1704" s="19">
        <v>1531.62</v>
      </c>
      <c r="F1704" s="15">
        <v>39</v>
      </c>
      <c r="G1704" s="6">
        <v>12</v>
      </c>
      <c r="H1704" s="12" t="s">
        <v>29</v>
      </c>
      <c r="I1704" s="12" t="s">
        <v>15</v>
      </c>
      <c r="J1704" s="17">
        <v>1.5</v>
      </c>
      <c r="K1704" s="13" t="s">
        <v>16</v>
      </c>
      <c r="L1704" s="12" t="s">
        <v>35</v>
      </c>
      <c r="M1704" s="5" t="s">
        <v>16</v>
      </c>
      <c r="N1704" s="21" t="s">
        <v>16</v>
      </c>
      <c r="O1704" s="21" t="s">
        <v>21</v>
      </c>
    </row>
    <row r="1705" spans="1:15" x14ac:dyDescent="0.35">
      <c r="A1705" s="7" t="s">
        <v>1727</v>
      </c>
      <c r="B1705" s="8" t="s">
        <v>23</v>
      </c>
      <c r="C1705" s="8" t="s">
        <v>46</v>
      </c>
      <c r="D1705" s="16">
        <v>27</v>
      </c>
      <c r="E1705" s="20">
        <v>2428.4</v>
      </c>
      <c r="F1705" s="16">
        <v>36</v>
      </c>
      <c r="G1705" s="9">
        <v>9</v>
      </c>
      <c r="H1705" s="12" t="s">
        <v>36</v>
      </c>
      <c r="I1705" s="12" t="s">
        <v>34</v>
      </c>
      <c r="J1705" s="18">
        <v>4.4000000000000004</v>
      </c>
      <c r="K1705" s="14" t="s">
        <v>16</v>
      </c>
      <c r="L1705" s="12" t="s">
        <v>35</v>
      </c>
      <c r="M1705" s="5" t="s">
        <v>16</v>
      </c>
      <c r="N1705" s="22" t="s">
        <v>16</v>
      </c>
      <c r="O1705" s="22" t="s">
        <v>21</v>
      </c>
    </row>
    <row r="1706" spans="1:15" x14ac:dyDescent="0.35">
      <c r="A1706" s="4" t="s">
        <v>1728</v>
      </c>
      <c r="B1706" s="5" t="s">
        <v>23</v>
      </c>
      <c r="C1706" s="5" t="s">
        <v>18</v>
      </c>
      <c r="D1706" s="15">
        <v>47</v>
      </c>
      <c r="E1706" s="19">
        <v>1581.66</v>
      </c>
      <c r="F1706" s="15">
        <v>20</v>
      </c>
      <c r="G1706" s="6">
        <v>20</v>
      </c>
      <c r="H1706" s="12" t="s">
        <v>25</v>
      </c>
      <c r="I1706" s="12" t="s">
        <v>2381</v>
      </c>
      <c r="J1706" s="17">
        <v>2.2000000000000002</v>
      </c>
      <c r="K1706" s="13" t="s">
        <v>21</v>
      </c>
      <c r="L1706" s="12" t="s">
        <v>35</v>
      </c>
      <c r="M1706" s="5" t="s">
        <v>16</v>
      </c>
      <c r="N1706" s="21" t="s">
        <v>21</v>
      </c>
      <c r="O1706" s="21" t="s">
        <v>21</v>
      </c>
    </row>
    <row r="1707" spans="1:15" x14ac:dyDescent="0.35">
      <c r="A1707" s="7" t="s">
        <v>1729</v>
      </c>
      <c r="B1707" s="8" t="s">
        <v>13</v>
      </c>
      <c r="C1707" s="8" t="s">
        <v>206</v>
      </c>
      <c r="D1707" s="16">
        <v>50</v>
      </c>
      <c r="E1707" s="20">
        <v>1793.39</v>
      </c>
      <c r="F1707" s="16">
        <v>19</v>
      </c>
      <c r="G1707" s="9">
        <v>16</v>
      </c>
      <c r="H1707" s="12" t="s">
        <v>33</v>
      </c>
      <c r="I1707" s="12" t="s">
        <v>34</v>
      </c>
      <c r="J1707" s="18">
        <v>1.7</v>
      </c>
      <c r="K1707" s="14" t="s">
        <v>21</v>
      </c>
      <c r="L1707" s="12" t="s">
        <v>35</v>
      </c>
      <c r="M1707" s="5" t="s">
        <v>16</v>
      </c>
      <c r="N1707" s="22" t="s">
        <v>21</v>
      </c>
      <c r="O1707" s="22" t="s">
        <v>21</v>
      </c>
    </row>
    <row r="1708" spans="1:15" x14ac:dyDescent="0.35">
      <c r="A1708" s="7" t="s">
        <v>1730</v>
      </c>
      <c r="B1708" s="8" t="s">
        <v>32</v>
      </c>
      <c r="C1708" s="8" t="s">
        <v>24</v>
      </c>
      <c r="D1708" s="16">
        <v>53</v>
      </c>
      <c r="E1708" s="20">
        <v>562.9</v>
      </c>
      <c r="F1708" s="16">
        <v>23</v>
      </c>
      <c r="G1708" s="9">
        <v>9</v>
      </c>
      <c r="H1708" s="12" t="s">
        <v>14</v>
      </c>
      <c r="I1708" s="12" t="s">
        <v>2381</v>
      </c>
      <c r="J1708" s="18">
        <v>2.4</v>
      </c>
      <c r="K1708" s="14" t="s">
        <v>16</v>
      </c>
      <c r="L1708" s="12" t="s">
        <v>35</v>
      </c>
      <c r="M1708" s="5" t="s">
        <v>16</v>
      </c>
      <c r="N1708" s="22" t="s">
        <v>21</v>
      </c>
      <c r="O1708" s="22" t="s">
        <v>21</v>
      </c>
    </row>
    <row r="1709" spans="1:15" x14ac:dyDescent="0.35">
      <c r="A1709" s="7" t="s">
        <v>1731</v>
      </c>
      <c r="B1709" s="8" t="s">
        <v>13</v>
      </c>
      <c r="C1709" s="8" t="s">
        <v>46</v>
      </c>
      <c r="D1709" s="16">
        <v>46</v>
      </c>
      <c r="E1709" s="20">
        <v>2283.1</v>
      </c>
      <c r="F1709" s="16">
        <v>19</v>
      </c>
      <c r="G1709" s="9">
        <v>7</v>
      </c>
      <c r="H1709" s="12" t="s">
        <v>33</v>
      </c>
      <c r="I1709" s="12" t="s">
        <v>26</v>
      </c>
      <c r="J1709" s="18">
        <v>3.1</v>
      </c>
      <c r="K1709" s="14" t="s">
        <v>16</v>
      </c>
      <c r="L1709" s="12" t="s">
        <v>35</v>
      </c>
      <c r="M1709" s="5" t="s">
        <v>16</v>
      </c>
      <c r="N1709" s="22" t="s">
        <v>16</v>
      </c>
      <c r="O1709" s="22" t="s">
        <v>21</v>
      </c>
    </row>
    <row r="1710" spans="1:15" x14ac:dyDescent="0.35">
      <c r="A1710" s="7" t="s">
        <v>1732</v>
      </c>
      <c r="B1710" s="8" t="s">
        <v>13</v>
      </c>
      <c r="C1710" s="8" t="s">
        <v>24</v>
      </c>
      <c r="D1710" s="16">
        <v>49</v>
      </c>
      <c r="E1710" s="20">
        <v>1926.71</v>
      </c>
      <c r="F1710" s="16">
        <v>20</v>
      </c>
      <c r="G1710" s="9">
        <v>21</v>
      </c>
      <c r="H1710" s="12" t="s">
        <v>47</v>
      </c>
      <c r="I1710" s="12" t="s">
        <v>2381</v>
      </c>
      <c r="J1710" s="18">
        <v>3.3</v>
      </c>
      <c r="K1710" s="14" t="s">
        <v>21</v>
      </c>
      <c r="L1710" s="12" t="s">
        <v>35</v>
      </c>
      <c r="M1710" s="5" t="s">
        <v>16</v>
      </c>
      <c r="N1710" s="22" t="s">
        <v>16</v>
      </c>
      <c r="O1710" s="22" t="s">
        <v>21</v>
      </c>
    </row>
    <row r="1711" spans="1:15" x14ac:dyDescent="0.35">
      <c r="A1711" s="4" t="s">
        <v>1733</v>
      </c>
      <c r="B1711" s="5" t="s">
        <v>23</v>
      </c>
      <c r="C1711" s="5" t="s">
        <v>18</v>
      </c>
      <c r="D1711" s="15">
        <v>43</v>
      </c>
      <c r="E1711" s="19">
        <v>1991.82</v>
      </c>
      <c r="F1711" s="15">
        <v>45</v>
      </c>
      <c r="G1711" s="6">
        <v>15</v>
      </c>
      <c r="H1711" s="12" t="s">
        <v>47</v>
      </c>
      <c r="I1711" s="12" t="s">
        <v>34</v>
      </c>
      <c r="J1711" s="17">
        <v>2.2999999999999998</v>
      </c>
      <c r="K1711" s="13" t="s">
        <v>16</v>
      </c>
      <c r="L1711" s="12" t="s">
        <v>35</v>
      </c>
      <c r="M1711" s="5" t="s">
        <v>16</v>
      </c>
      <c r="N1711" s="21" t="s">
        <v>21</v>
      </c>
      <c r="O1711" s="21" t="s">
        <v>21</v>
      </c>
    </row>
    <row r="1712" spans="1:15" x14ac:dyDescent="0.35">
      <c r="A1712" s="7" t="s">
        <v>1734</v>
      </c>
      <c r="B1712" s="8" t="s">
        <v>23</v>
      </c>
      <c r="C1712" s="8" t="s">
        <v>18</v>
      </c>
      <c r="D1712" s="16">
        <v>59</v>
      </c>
      <c r="E1712" s="20">
        <v>1763.01</v>
      </c>
      <c r="F1712" s="16">
        <v>45</v>
      </c>
      <c r="G1712" s="9">
        <v>21</v>
      </c>
      <c r="H1712" s="12" t="s">
        <v>47</v>
      </c>
      <c r="I1712" s="12" t="s">
        <v>15</v>
      </c>
      <c r="J1712" s="18">
        <v>1.1000000000000001</v>
      </c>
      <c r="K1712" s="14" t="s">
        <v>16</v>
      </c>
      <c r="L1712" s="12" t="s">
        <v>35</v>
      </c>
      <c r="M1712" s="5" t="s">
        <v>16</v>
      </c>
      <c r="N1712" s="22" t="s">
        <v>21</v>
      </c>
      <c r="O1712" s="22" t="s">
        <v>16</v>
      </c>
    </row>
    <row r="1713" spans="1:15" x14ac:dyDescent="0.35">
      <c r="A1713" s="4" t="s">
        <v>1735</v>
      </c>
      <c r="B1713" s="5" t="s">
        <v>32</v>
      </c>
      <c r="C1713" s="5" t="s">
        <v>28</v>
      </c>
      <c r="D1713" s="15">
        <v>34</v>
      </c>
      <c r="E1713" s="19">
        <v>1625.79</v>
      </c>
      <c r="F1713" s="15">
        <v>38</v>
      </c>
      <c r="G1713" s="6">
        <v>4</v>
      </c>
      <c r="H1713" s="12" t="s">
        <v>14</v>
      </c>
      <c r="I1713" s="12" t="s">
        <v>26</v>
      </c>
      <c r="J1713" s="17">
        <v>3.9</v>
      </c>
      <c r="K1713" s="13" t="s">
        <v>21</v>
      </c>
      <c r="L1713" s="12" t="s">
        <v>35</v>
      </c>
      <c r="M1713" s="5" t="s">
        <v>16</v>
      </c>
      <c r="N1713" s="21" t="s">
        <v>16</v>
      </c>
      <c r="O1713" s="21" t="s">
        <v>16</v>
      </c>
    </row>
    <row r="1714" spans="1:15" x14ac:dyDescent="0.35">
      <c r="A1714" s="4" t="s">
        <v>1736</v>
      </c>
      <c r="B1714" s="5" t="s">
        <v>23</v>
      </c>
      <c r="C1714" s="5" t="s">
        <v>206</v>
      </c>
      <c r="D1714" s="15">
        <v>46</v>
      </c>
      <c r="E1714" s="19">
        <v>1292.77</v>
      </c>
      <c r="F1714" s="15">
        <v>22</v>
      </c>
      <c r="G1714" s="6">
        <v>11</v>
      </c>
      <c r="H1714" s="12" t="s">
        <v>25</v>
      </c>
      <c r="I1714" s="12" t="s">
        <v>15</v>
      </c>
      <c r="J1714" s="17">
        <v>3.4</v>
      </c>
      <c r="K1714" s="13" t="s">
        <v>21</v>
      </c>
      <c r="L1714" s="12" t="s">
        <v>35</v>
      </c>
      <c r="M1714" s="5" t="s">
        <v>16</v>
      </c>
      <c r="N1714" s="21" t="s">
        <v>16</v>
      </c>
      <c r="O1714" s="21" t="s">
        <v>16</v>
      </c>
    </row>
    <row r="1715" spans="1:15" x14ac:dyDescent="0.35">
      <c r="A1715" s="7" t="s">
        <v>1737</v>
      </c>
      <c r="B1715" s="8" t="s">
        <v>13</v>
      </c>
      <c r="C1715" s="8" t="s">
        <v>18</v>
      </c>
      <c r="D1715" s="16">
        <v>41</v>
      </c>
      <c r="E1715" s="20">
        <v>1499.9</v>
      </c>
      <c r="F1715" s="16">
        <v>19</v>
      </c>
      <c r="G1715" s="9">
        <v>4</v>
      </c>
      <c r="H1715" s="12" t="s">
        <v>29</v>
      </c>
      <c r="I1715" s="12" t="s">
        <v>2381</v>
      </c>
      <c r="J1715" s="18">
        <v>3.1</v>
      </c>
      <c r="K1715" s="8" t="s">
        <v>21</v>
      </c>
      <c r="L1715" s="8" t="s">
        <v>20</v>
      </c>
      <c r="M1715" s="5" t="s">
        <v>16</v>
      </c>
      <c r="N1715" s="7" t="s">
        <v>16</v>
      </c>
      <c r="O1715" s="7" t="s">
        <v>16</v>
      </c>
    </row>
    <row r="1716" spans="1:15" x14ac:dyDescent="0.35">
      <c r="A1716" s="4" t="s">
        <v>1738</v>
      </c>
      <c r="B1716" s="5" t="s">
        <v>32</v>
      </c>
      <c r="C1716" s="5" t="s">
        <v>18</v>
      </c>
      <c r="D1716" s="15">
        <v>52</v>
      </c>
      <c r="E1716" s="19">
        <v>1614.37</v>
      </c>
      <c r="F1716" s="15">
        <v>11</v>
      </c>
      <c r="G1716" s="6">
        <v>21</v>
      </c>
      <c r="H1716" s="12" t="s">
        <v>25</v>
      </c>
      <c r="I1716" s="12" t="s">
        <v>15</v>
      </c>
      <c r="J1716" s="17">
        <v>1.2</v>
      </c>
      <c r="K1716" s="13" t="s">
        <v>21</v>
      </c>
      <c r="L1716" s="12" t="s">
        <v>35</v>
      </c>
      <c r="M1716" s="5" t="s">
        <v>16</v>
      </c>
      <c r="N1716" s="21" t="s">
        <v>21</v>
      </c>
      <c r="O1716" s="21" t="s">
        <v>16</v>
      </c>
    </row>
    <row r="1717" spans="1:15" x14ac:dyDescent="0.35">
      <c r="A1717" s="7" t="s">
        <v>1739</v>
      </c>
      <c r="B1717" s="8" t="s">
        <v>32</v>
      </c>
      <c r="C1717" s="8" t="s">
        <v>18</v>
      </c>
      <c r="D1717" s="16">
        <v>25</v>
      </c>
      <c r="E1717" s="20">
        <v>1070.5899999999999</v>
      </c>
      <c r="F1717" s="16">
        <v>41</v>
      </c>
      <c r="G1717" s="9">
        <v>15</v>
      </c>
      <c r="H1717" s="12" t="s">
        <v>25</v>
      </c>
      <c r="I1717" s="12" t="s">
        <v>2381</v>
      </c>
      <c r="J1717" s="18">
        <v>3.5</v>
      </c>
      <c r="K1717" s="14" t="s">
        <v>21</v>
      </c>
      <c r="L1717" s="12" t="s">
        <v>35</v>
      </c>
      <c r="M1717" s="5" t="s">
        <v>16</v>
      </c>
      <c r="N1717" s="22" t="s">
        <v>16</v>
      </c>
      <c r="O1717" s="22" t="s">
        <v>21</v>
      </c>
    </row>
    <row r="1718" spans="1:15" x14ac:dyDescent="0.35">
      <c r="A1718" s="4" t="s">
        <v>1740</v>
      </c>
      <c r="B1718" s="5" t="s">
        <v>13</v>
      </c>
      <c r="C1718" s="5" t="s">
        <v>24</v>
      </c>
      <c r="D1718" s="15">
        <v>22</v>
      </c>
      <c r="E1718" s="19">
        <v>708.55</v>
      </c>
      <c r="F1718" s="15">
        <v>8</v>
      </c>
      <c r="G1718" s="6">
        <v>19</v>
      </c>
      <c r="H1718" s="12" t="s">
        <v>47</v>
      </c>
      <c r="I1718" s="12" t="s">
        <v>19</v>
      </c>
      <c r="J1718" s="17">
        <v>3.4</v>
      </c>
      <c r="K1718" s="13" t="s">
        <v>16</v>
      </c>
      <c r="L1718" s="12" t="s">
        <v>35</v>
      </c>
      <c r="M1718" s="5" t="s">
        <v>16</v>
      </c>
      <c r="N1718" s="21" t="s">
        <v>16</v>
      </c>
      <c r="O1718" s="21" t="s">
        <v>21</v>
      </c>
    </row>
    <row r="1719" spans="1:15" x14ac:dyDescent="0.35">
      <c r="A1719" s="4" t="s">
        <v>1741</v>
      </c>
      <c r="B1719" s="5" t="s">
        <v>32</v>
      </c>
      <c r="C1719" s="5" t="s">
        <v>46</v>
      </c>
      <c r="D1719" s="15">
        <v>65</v>
      </c>
      <c r="E1719" s="19">
        <v>2154.96</v>
      </c>
      <c r="F1719" s="15">
        <v>26</v>
      </c>
      <c r="G1719" s="6">
        <v>15</v>
      </c>
      <c r="H1719" s="12" t="s">
        <v>33</v>
      </c>
      <c r="I1719" s="12" t="s">
        <v>19</v>
      </c>
      <c r="J1719" s="17">
        <v>3.3</v>
      </c>
      <c r="K1719" s="13" t="s">
        <v>16</v>
      </c>
      <c r="L1719" s="12" t="s">
        <v>35</v>
      </c>
      <c r="M1719" s="5" t="s">
        <v>16</v>
      </c>
      <c r="N1719" s="21" t="s">
        <v>21</v>
      </c>
      <c r="O1719" s="21" t="s">
        <v>21</v>
      </c>
    </row>
    <row r="1720" spans="1:15" x14ac:dyDescent="0.35">
      <c r="A1720" s="7" t="s">
        <v>1742</v>
      </c>
      <c r="B1720" s="8" t="s">
        <v>13</v>
      </c>
      <c r="C1720" s="8" t="s">
        <v>24</v>
      </c>
      <c r="D1720" s="16">
        <v>22</v>
      </c>
      <c r="E1720" s="20">
        <v>1705.05</v>
      </c>
      <c r="F1720" s="16">
        <v>9</v>
      </c>
      <c r="G1720" s="9">
        <v>11</v>
      </c>
      <c r="H1720" s="12" t="s">
        <v>47</v>
      </c>
      <c r="I1720" s="12" t="s">
        <v>2381</v>
      </c>
      <c r="J1720" s="18">
        <v>2.5</v>
      </c>
      <c r="K1720" s="14" t="s">
        <v>16</v>
      </c>
      <c r="L1720" s="12" t="s">
        <v>35</v>
      </c>
      <c r="M1720" s="5" t="s">
        <v>16</v>
      </c>
      <c r="N1720" s="22" t="s">
        <v>21</v>
      </c>
      <c r="O1720" s="22" t="s">
        <v>16</v>
      </c>
    </row>
    <row r="1721" spans="1:15" x14ac:dyDescent="0.35">
      <c r="A1721" s="4" t="s">
        <v>1743</v>
      </c>
      <c r="B1721" s="5" t="s">
        <v>23</v>
      </c>
      <c r="C1721" s="5" t="s">
        <v>206</v>
      </c>
      <c r="D1721" s="15">
        <v>36</v>
      </c>
      <c r="E1721" s="19">
        <v>2132.12</v>
      </c>
      <c r="F1721" s="15">
        <v>8</v>
      </c>
      <c r="G1721" s="6">
        <v>21</v>
      </c>
      <c r="H1721" s="12" t="s">
        <v>47</v>
      </c>
      <c r="I1721" s="12" t="s">
        <v>30</v>
      </c>
      <c r="J1721" s="17">
        <v>1.8</v>
      </c>
      <c r="K1721" s="13" t="s">
        <v>21</v>
      </c>
      <c r="L1721" s="12" t="s">
        <v>35</v>
      </c>
      <c r="M1721" s="5" t="s">
        <v>16</v>
      </c>
      <c r="N1721" s="21" t="s">
        <v>16</v>
      </c>
      <c r="O1721" s="21" t="s">
        <v>16</v>
      </c>
    </row>
    <row r="1722" spans="1:15" x14ac:dyDescent="0.35">
      <c r="A1722" s="4" t="s">
        <v>1744</v>
      </c>
      <c r="B1722" s="5" t="s">
        <v>13</v>
      </c>
      <c r="C1722" s="5" t="s">
        <v>18</v>
      </c>
      <c r="D1722" s="15">
        <v>19</v>
      </c>
      <c r="E1722" s="19">
        <v>2254.94</v>
      </c>
      <c r="F1722" s="15">
        <v>36</v>
      </c>
      <c r="G1722" s="6">
        <v>10</v>
      </c>
      <c r="H1722" s="12" t="s">
        <v>29</v>
      </c>
      <c r="I1722" s="12" t="s">
        <v>2381</v>
      </c>
      <c r="J1722" s="17">
        <v>1.2</v>
      </c>
      <c r="K1722" s="13" t="s">
        <v>16</v>
      </c>
      <c r="L1722" s="12" t="s">
        <v>35</v>
      </c>
      <c r="M1722" s="5" t="s">
        <v>16</v>
      </c>
      <c r="N1722" s="21" t="s">
        <v>21</v>
      </c>
      <c r="O1722" s="21" t="s">
        <v>21</v>
      </c>
    </row>
    <row r="1723" spans="1:15" x14ac:dyDescent="0.35">
      <c r="A1723" s="7" t="s">
        <v>1745</v>
      </c>
      <c r="B1723" s="8" t="s">
        <v>32</v>
      </c>
      <c r="C1723" s="8" t="s">
        <v>24</v>
      </c>
      <c r="D1723" s="16">
        <v>26</v>
      </c>
      <c r="E1723" s="20">
        <v>1310.74</v>
      </c>
      <c r="F1723" s="16">
        <v>28</v>
      </c>
      <c r="G1723" s="9">
        <v>18</v>
      </c>
      <c r="H1723" s="12" t="s">
        <v>25</v>
      </c>
      <c r="I1723" s="12" t="s">
        <v>34</v>
      </c>
      <c r="J1723" s="18">
        <v>3.1</v>
      </c>
      <c r="K1723" s="14" t="s">
        <v>21</v>
      </c>
      <c r="L1723" s="12" t="s">
        <v>35</v>
      </c>
      <c r="M1723" s="5" t="s">
        <v>16</v>
      </c>
      <c r="N1723" s="22" t="s">
        <v>16</v>
      </c>
      <c r="O1723" s="22" t="s">
        <v>21</v>
      </c>
    </row>
    <row r="1724" spans="1:15" x14ac:dyDescent="0.35">
      <c r="A1724" s="4" t="s">
        <v>1746</v>
      </c>
      <c r="B1724" s="5" t="s">
        <v>23</v>
      </c>
      <c r="C1724" s="5" t="s">
        <v>206</v>
      </c>
      <c r="D1724" s="15">
        <v>18</v>
      </c>
      <c r="E1724" s="19">
        <v>1748.23</v>
      </c>
      <c r="F1724" s="15">
        <v>15</v>
      </c>
      <c r="G1724" s="6">
        <v>22</v>
      </c>
      <c r="H1724" s="12" t="s">
        <v>47</v>
      </c>
      <c r="I1724" s="12" t="s">
        <v>15</v>
      </c>
      <c r="J1724" s="17">
        <v>2.2000000000000002</v>
      </c>
      <c r="K1724" s="13" t="s">
        <v>16</v>
      </c>
      <c r="L1724" s="12" t="s">
        <v>35</v>
      </c>
      <c r="M1724" s="5" t="s">
        <v>16</v>
      </c>
      <c r="N1724" s="21" t="s">
        <v>16</v>
      </c>
      <c r="O1724" s="21" t="s">
        <v>21</v>
      </c>
    </row>
    <row r="1725" spans="1:15" x14ac:dyDescent="0.35">
      <c r="A1725" s="7" t="s">
        <v>1747</v>
      </c>
      <c r="B1725" s="8" t="s">
        <v>32</v>
      </c>
      <c r="C1725" s="8" t="s">
        <v>24</v>
      </c>
      <c r="D1725" s="16">
        <v>24</v>
      </c>
      <c r="E1725" s="20">
        <v>2389.0500000000002</v>
      </c>
      <c r="F1725" s="16">
        <v>21</v>
      </c>
      <c r="G1725" s="9">
        <v>11</v>
      </c>
      <c r="H1725" s="12" t="s">
        <v>29</v>
      </c>
      <c r="I1725" s="12" t="s">
        <v>19</v>
      </c>
      <c r="J1725" s="18">
        <v>4.3</v>
      </c>
      <c r="K1725" s="14" t="s">
        <v>21</v>
      </c>
      <c r="L1725" s="12" t="s">
        <v>35</v>
      </c>
      <c r="M1725" s="5" t="s">
        <v>16</v>
      </c>
      <c r="N1725" s="22" t="s">
        <v>21</v>
      </c>
      <c r="O1725" s="22" t="s">
        <v>16</v>
      </c>
    </row>
    <row r="1726" spans="1:15" x14ac:dyDescent="0.35">
      <c r="A1726" s="4" t="s">
        <v>1748</v>
      </c>
      <c r="B1726" s="5" t="s">
        <v>32</v>
      </c>
      <c r="C1726" s="5" t="s">
        <v>28</v>
      </c>
      <c r="D1726" s="15">
        <v>32</v>
      </c>
      <c r="E1726" s="19">
        <v>549.95000000000005</v>
      </c>
      <c r="F1726" s="15">
        <v>20</v>
      </c>
      <c r="G1726" s="6">
        <v>12</v>
      </c>
      <c r="H1726" s="12" t="s">
        <v>14</v>
      </c>
      <c r="I1726" s="12" t="s">
        <v>19</v>
      </c>
      <c r="J1726" s="17">
        <v>5</v>
      </c>
      <c r="K1726" s="13" t="s">
        <v>21</v>
      </c>
      <c r="L1726" s="12" t="s">
        <v>35</v>
      </c>
      <c r="M1726" s="5" t="s">
        <v>16</v>
      </c>
      <c r="N1726" s="21" t="s">
        <v>16</v>
      </c>
      <c r="O1726" s="21" t="s">
        <v>16</v>
      </c>
    </row>
    <row r="1727" spans="1:15" x14ac:dyDescent="0.35">
      <c r="A1727" s="4" t="s">
        <v>1749</v>
      </c>
      <c r="B1727" s="5" t="s">
        <v>23</v>
      </c>
      <c r="C1727" s="5" t="s">
        <v>18</v>
      </c>
      <c r="D1727" s="15">
        <v>40</v>
      </c>
      <c r="E1727" s="19">
        <v>1570.43</v>
      </c>
      <c r="F1727" s="15">
        <v>16</v>
      </c>
      <c r="G1727" s="6">
        <v>13</v>
      </c>
      <c r="H1727" s="12" t="s">
        <v>33</v>
      </c>
      <c r="I1727" s="12" t="s">
        <v>30</v>
      </c>
      <c r="J1727" s="17">
        <v>4.2</v>
      </c>
      <c r="K1727" s="13" t="s">
        <v>16</v>
      </c>
      <c r="L1727" s="12" t="s">
        <v>35</v>
      </c>
      <c r="M1727" s="5" t="s">
        <v>16</v>
      </c>
      <c r="N1727" s="21" t="s">
        <v>16</v>
      </c>
      <c r="O1727" s="21" t="s">
        <v>21</v>
      </c>
    </row>
    <row r="1728" spans="1:15" x14ac:dyDescent="0.35">
      <c r="A1728" s="7" t="s">
        <v>1750</v>
      </c>
      <c r="B1728" s="8" t="s">
        <v>32</v>
      </c>
      <c r="C1728" s="8" t="s">
        <v>46</v>
      </c>
      <c r="D1728" s="16">
        <v>58</v>
      </c>
      <c r="E1728" s="20">
        <v>212.62</v>
      </c>
      <c r="F1728" s="16">
        <v>38</v>
      </c>
      <c r="G1728" s="9">
        <v>21</v>
      </c>
      <c r="H1728" s="12" t="s">
        <v>47</v>
      </c>
      <c r="I1728" s="12" t="s">
        <v>30</v>
      </c>
      <c r="J1728" s="18">
        <v>3.3</v>
      </c>
      <c r="K1728" s="14" t="s">
        <v>21</v>
      </c>
      <c r="L1728" s="12" t="s">
        <v>35</v>
      </c>
      <c r="M1728" s="5" t="s">
        <v>16</v>
      </c>
      <c r="N1728" s="22" t="s">
        <v>21</v>
      </c>
      <c r="O1728" s="22" t="s">
        <v>21</v>
      </c>
    </row>
    <row r="1729" spans="1:15" x14ac:dyDescent="0.35">
      <c r="A1729" s="4" t="s">
        <v>1751</v>
      </c>
      <c r="B1729" s="5" t="s">
        <v>13</v>
      </c>
      <c r="C1729" s="5" t="s">
        <v>46</v>
      </c>
      <c r="D1729" s="15">
        <v>32</v>
      </c>
      <c r="E1729" s="19">
        <v>2469.1</v>
      </c>
      <c r="F1729" s="15">
        <v>16</v>
      </c>
      <c r="G1729" s="6">
        <v>20</v>
      </c>
      <c r="H1729" s="12" t="s">
        <v>33</v>
      </c>
      <c r="I1729" s="12" t="s">
        <v>26</v>
      </c>
      <c r="J1729" s="17">
        <v>4.5</v>
      </c>
      <c r="K1729" s="13" t="s">
        <v>16</v>
      </c>
      <c r="L1729" s="12" t="s">
        <v>35</v>
      </c>
      <c r="M1729" s="5" t="s">
        <v>16</v>
      </c>
      <c r="N1729" s="21" t="s">
        <v>21</v>
      </c>
      <c r="O1729" s="21" t="s">
        <v>16</v>
      </c>
    </row>
    <row r="1730" spans="1:15" x14ac:dyDescent="0.35">
      <c r="A1730" s="7" t="s">
        <v>1752</v>
      </c>
      <c r="B1730" s="8" t="s">
        <v>13</v>
      </c>
      <c r="C1730" s="8" t="s">
        <v>18</v>
      </c>
      <c r="D1730" s="16">
        <v>47</v>
      </c>
      <c r="E1730" s="20">
        <v>1804.48</v>
      </c>
      <c r="F1730" s="16">
        <v>9</v>
      </c>
      <c r="G1730" s="9">
        <v>21</v>
      </c>
      <c r="H1730" s="12" t="s">
        <v>47</v>
      </c>
      <c r="I1730" s="12" t="s">
        <v>34</v>
      </c>
      <c r="J1730" s="18">
        <v>3.4</v>
      </c>
      <c r="K1730" s="14" t="s">
        <v>21</v>
      </c>
      <c r="L1730" s="12" t="s">
        <v>35</v>
      </c>
      <c r="M1730" s="5" t="s">
        <v>16</v>
      </c>
      <c r="N1730" s="22" t="s">
        <v>16</v>
      </c>
      <c r="O1730" s="22" t="s">
        <v>16</v>
      </c>
    </row>
    <row r="1731" spans="1:15" x14ac:dyDescent="0.35">
      <c r="A1731" s="4" t="s">
        <v>1753</v>
      </c>
      <c r="B1731" s="5" t="s">
        <v>32</v>
      </c>
      <c r="C1731" s="5" t="s">
        <v>18</v>
      </c>
      <c r="D1731" s="15">
        <v>55</v>
      </c>
      <c r="E1731" s="19">
        <v>1453.81</v>
      </c>
      <c r="F1731" s="15">
        <v>41</v>
      </c>
      <c r="G1731" s="6">
        <v>18</v>
      </c>
      <c r="H1731" s="12" t="s">
        <v>14</v>
      </c>
      <c r="I1731" s="12" t="s">
        <v>15</v>
      </c>
      <c r="J1731" s="17">
        <v>3.5</v>
      </c>
      <c r="K1731" s="13" t="s">
        <v>16</v>
      </c>
      <c r="L1731" s="12" t="s">
        <v>35</v>
      </c>
      <c r="M1731" s="5" t="s">
        <v>16</v>
      </c>
      <c r="N1731" s="21" t="s">
        <v>16</v>
      </c>
      <c r="O1731" s="21" t="s">
        <v>21</v>
      </c>
    </row>
    <row r="1732" spans="1:15" x14ac:dyDescent="0.35">
      <c r="A1732" s="7" t="s">
        <v>1754</v>
      </c>
      <c r="B1732" s="8" t="s">
        <v>23</v>
      </c>
      <c r="C1732" s="8" t="s">
        <v>24</v>
      </c>
      <c r="D1732" s="16">
        <v>58</v>
      </c>
      <c r="E1732" s="20">
        <v>786.73</v>
      </c>
      <c r="F1732" s="16">
        <v>36</v>
      </c>
      <c r="G1732" s="9">
        <v>6</v>
      </c>
      <c r="H1732" s="12" t="s">
        <v>33</v>
      </c>
      <c r="I1732" s="12" t="s">
        <v>19</v>
      </c>
      <c r="J1732" s="18">
        <v>1.2</v>
      </c>
      <c r="K1732" s="14" t="s">
        <v>21</v>
      </c>
      <c r="L1732" s="12" t="s">
        <v>35</v>
      </c>
      <c r="M1732" s="5" t="s">
        <v>16</v>
      </c>
      <c r="N1732" s="22" t="s">
        <v>16</v>
      </c>
      <c r="O1732" s="22" t="s">
        <v>21</v>
      </c>
    </row>
    <row r="1733" spans="1:15" x14ac:dyDescent="0.35">
      <c r="A1733" s="4" t="s">
        <v>1755</v>
      </c>
      <c r="B1733" s="5" t="s">
        <v>13</v>
      </c>
      <c r="C1733" s="5" t="s">
        <v>206</v>
      </c>
      <c r="D1733" s="15">
        <v>43</v>
      </c>
      <c r="E1733" s="19">
        <v>2063.83</v>
      </c>
      <c r="F1733" s="15">
        <v>9</v>
      </c>
      <c r="G1733" s="6">
        <v>13</v>
      </c>
      <c r="H1733" s="12" t="s">
        <v>47</v>
      </c>
      <c r="I1733" s="12" t="s">
        <v>2381</v>
      </c>
      <c r="J1733" s="17">
        <v>3.8</v>
      </c>
      <c r="K1733" s="13" t="s">
        <v>21</v>
      </c>
      <c r="L1733" s="12" t="s">
        <v>35</v>
      </c>
      <c r="M1733" s="5" t="s">
        <v>16</v>
      </c>
      <c r="N1733" s="21" t="s">
        <v>21</v>
      </c>
      <c r="O1733" s="21" t="s">
        <v>16</v>
      </c>
    </row>
    <row r="1734" spans="1:15" x14ac:dyDescent="0.35">
      <c r="A1734" s="7" t="s">
        <v>1756</v>
      </c>
      <c r="B1734" s="8" t="s">
        <v>13</v>
      </c>
      <c r="C1734" s="8" t="s">
        <v>18</v>
      </c>
      <c r="D1734" s="16">
        <v>29</v>
      </c>
      <c r="E1734" s="20">
        <v>726.48</v>
      </c>
      <c r="F1734" s="16">
        <v>28</v>
      </c>
      <c r="G1734" s="9">
        <v>2</v>
      </c>
      <c r="H1734" s="12" t="s">
        <v>47</v>
      </c>
      <c r="I1734" s="12" t="s">
        <v>26</v>
      </c>
      <c r="J1734" s="18">
        <v>1.8</v>
      </c>
      <c r="K1734" s="14" t="s">
        <v>16</v>
      </c>
      <c r="L1734" s="12" t="s">
        <v>35</v>
      </c>
      <c r="M1734" s="5" t="s">
        <v>16</v>
      </c>
      <c r="N1734" s="22" t="s">
        <v>16</v>
      </c>
      <c r="O1734" s="22" t="s">
        <v>21</v>
      </c>
    </row>
    <row r="1735" spans="1:15" x14ac:dyDescent="0.35">
      <c r="A1735" s="4" t="s">
        <v>1757</v>
      </c>
      <c r="B1735" s="5" t="s">
        <v>13</v>
      </c>
      <c r="C1735" s="5" t="s">
        <v>206</v>
      </c>
      <c r="D1735" s="15">
        <v>26</v>
      </c>
      <c r="E1735" s="19">
        <v>534.52</v>
      </c>
      <c r="F1735" s="15">
        <v>33</v>
      </c>
      <c r="G1735" s="6">
        <v>8</v>
      </c>
      <c r="H1735" s="12" t="s">
        <v>36</v>
      </c>
      <c r="I1735" s="12" t="s">
        <v>26</v>
      </c>
      <c r="J1735" s="17">
        <v>3.9</v>
      </c>
      <c r="K1735" s="13" t="s">
        <v>21</v>
      </c>
      <c r="L1735" s="12" t="s">
        <v>35</v>
      </c>
      <c r="M1735" s="5" t="s">
        <v>16</v>
      </c>
      <c r="N1735" s="21" t="s">
        <v>16</v>
      </c>
      <c r="O1735" s="21" t="s">
        <v>21</v>
      </c>
    </row>
    <row r="1736" spans="1:15" x14ac:dyDescent="0.35">
      <c r="A1736" s="7" t="s">
        <v>1758</v>
      </c>
      <c r="B1736" s="8" t="s">
        <v>13</v>
      </c>
      <c r="C1736" s="8" t="s">
        <v>24</v>
      </c>
      <c r="D1736" s="16">
        <v>31</v>
      </c>
      <c r="E1736" s="20">
        <v>1354.83</v>
      </c>
      <c r="F1736" s="16">
        <v>34</v>
      </c>
      <c r="G1736" s="9">
        <v>2</v>
      </c>
      <c r="H1736" s="12" t="s">
        <v>29</v>
      </c>
      <c r="I1736" s="12" t="s">
        <v>34</v>
      </c>
      <c r="J1736" s="18">
        <v>2.2999999999999998</v>
      </c>
      <c r="K1736" s="14" t="s">
        <v>21</v>
      </c>
      <c r="L1736" s="12" t="s">
        <v>35</v>
      </c>
      <c r="M1736" s="5" t="s">
        <v>16</v>
      </c>
      <c r="N1736" s="22" t="s">
        <v>16</v>
      </c>
      <c r="O1736" s="22" t="s">
        <v>21</v>
      </c>
    </row>
    <row r="1737" spans="1:15" x14ac:dyDescent="0.35">
      <c r="A1737" s="4" t="s">
        <v>1759</v>
      </c>
      <c r="B1737" s="5" t="s">
        <v>23</v>
      </c>
      <c r="C1737" s="5" t="s">
        <v>46</v>
      </c>
      <c r="D1737" s="15">
        <v>23</v>
      </c>
      <c r="E1737" s="19">
        <v>865.01</v>
      </c>
      <c r="F1737" s="15">
        <v>13</v>
      </c>
      <c r="G1737" s="6">
        <v>18</v>
      </c>
      <c r="H1737" s="12" t="s">
        <v>47</v>
      </c>
      <c r="I1737" s="12" t="s">
        <v>26</v>
      </c>
      <c r="J1737" s="17">
        <v>1.3</v>
      </c>
      <c r="K1737" s="13" t="s">
        <v>16</v>
      </c>
      <c r="L1737" s="12" t="s">
        <v>35</v>
      </c>
      <c r="M1737" s="5" t="s">
        <v>16</v>
      </c>
      <c r="N1737" s="21" t="s">
        <v>21</v>
      </c>
      <c r="O1737" s="21" t="s">
        <v>16</v>
      </c>
    </row>
    <row r="1738" spans="1:15" x14ac:dyDescent="0.35">
      <c r="A1738" s="4" t="s">
        <v>1760</v>
      </c>
      <c r="B1738" s="5" t="s">
        <v>13</v>
      </c>
      <c r="C1738" s="5" t="s">
        <v>28</v>
      </c>
      <c r="D1738" s="15">
        <v>46</v>
      </c>
      <c r="E1738" s="19">
        <v>1631.01</v>
      </c>
      <c r="F1738" s="15">
        <v>35</v>
      </c>
      <c r="G1738" s="6">
        <v>13</v>
      </c>
      <c r="H1738" s="12" t="s">
        <v>29</v>
      </c>
      <c r="I1738" s="12" t="s">
        <v>19</v>
      </c>
      <c r="J1738" s="17">
        <v>3.1</v>
      </c>
      <c r="K1738" s="13" t="s">
        <v>21</v>
      </c>
      <c r="L1738" s="12" t="s">
        <v>20</v>
      </c>
      <c r="M1738" s="5" t="s">
        <v>16</v>
      </c>
      <c r="N1738" s="21" t="s">
        <v>21</v>
      </c>
      <c r="O1738" s="21" t="s">
        <v>16</v>
      </c>
    </row>
    <row r="1739" spans="1:15" x14ac:dyDescent="0.35">
      <c r="A1739" s="7" t="s">
        <v>1761</v>
      </c>
      <c r="B1739" s="8" t="s">
        <v>23</v>
      </c>
      <c r="C1739" s="8" t="s">
        <v>206</v>
      </c>
      <c r="D1739" s="16">
        <v>29</v>
      </c>
      <c r="E1739" s="20">
        <v>1387.22</v>
      </c>
      <c r="F1739" s="16">
        <v>27</v>
      </c>
      <c r="G1739" s="9">
        <v>16</v>
      </c>
      <c r="H1739" s="12" t="s">
        <v>33</v>
      </c>
      <c r="I1739" s="12" t="s">
        <v>19</v>
      </c>
      <c r="J1739" s="18">
        <v>2.4</v>
      </c>
      <c r="K1739" s="14" t="s">
        <v>16</v>
      </c>
      <c r="L1739" s="12" t="s">
        <v>35</v>
      </c>
      <c r="M1739" s="5" t="s">
        <v>16</v>
      </c>
      <c r="N1739" s="22" t="s">
        <v>16</v>
      </c>
      <c r="O1739" s="21" t="s">
        <v>16</v>
      </c>
    </row>
    <row r="1740" spans="1:15" x14ac:dyDescent="0.35">
      <c r="A1740" s="7" t="s">
        <v>1762</v>
      </c>
      <c r="B1740" s="8" t="s">
        <v>32</v>
      </c>
      <c r="C1740" s="8" t="s">
        <v>18</v>
      </c>
      <c r="D1740" s="16">
        <v>27</v>
      </c>
      <c r="E1740" s="20">
        <v>2122.5500000000002</v>
      </c>
      <c r="F1740" s="16">
        <v>26</v>
      </c>
      <c r="G1740" s="9">
        <v>18</v>
      </c>
      <c r="H1740" s="12" t="s">
        <v>25</v>
      </c>
      <c r="I1740" s="12" t="s">
        <v>19</v>
      </c>
      <c r="J1740" s="18">
        <v>4.3</v>
      </c>
      <c r="K1740" s="14" t="s">
        <v>21</v>
      </c>
      <c r="L1740" s="12" t="s">
        <v>35</v>
      </c>
      <c r="M1740" s="5" t="s">
        <v>16</v>
      </c>
      <c r="N1740" s="22" t="s">
        <v>21</v>
      </c>
      <c r="O1740" s="21" t="s">
        <v>16</v>
      </c>
    </row>
    <row r="1741" spans="1:15" x14ac:dyDescent="0.35">
      <c r="A1741" s="4" t="s">
        <v>1763</v>
      </c>
      <c r="B1741" s="5" t="s">
        <v>32</v>
      </c>
      <c r="C1741" s="5" t="s">
        <v>46</v>
      </c>
      <c r="D1741" s="15">
        <v>28</v>
      </c>
      <c r="E1741" s="19">
        <v>1711.51</v>
      </c>
      <c r="F1741" s="15">
        <v>45</v>
      </c>
      <c r="G1741" s="6">
        <v>4</v>
      </c>
      <c r="H1741" s="12" t="s">
        <v>36</v>
      </c>
      <c r="I1741" s="12" t="s">
        <v>19</v>
      </c>
      <c r="J1741" s="17">
        <v>1.4</v>
      </c>
      <c r="K1741" s="13" t="s">
        <v>21</v>
      </c>
      <c r="L1741" s="12" t="s">
        <v>35</v>
      </c>
      <c r="M1741" s="5" t="s">
        <v>16</v>
      </c>
      <c r="N1741" s="21" t="s">
        <v>16</v>
      </c>
      <c r="O1741" s="21" t="s">
        <v>16</v>
      </c>
    </row>
    <row r="1742" spans="1:15" x14ac:dyDescent="0.35">
      <c r="A1742" s="7" t="s">
        <v>1764</v>
      </c>
      <c r="B1742" s="8" t="s">
        <v>13</v>
      </c>
      <c r="C1742" s="8" t="s">
        <v>18</v>
      </c>
      <c r="D1742" s="16">
        <v>47</v>
      </c>
      <c r="E1742" s="20">
        <v>1839.87</v>
      </c>
      <c r="F1742" s="16">
        <v>30</v>
      </c>
      <c r="G1742" s="9">
        <v>20</v>
      </c>
      <c r="H1742" s="12" t="s">
        <v>36</v>
      </c>
      <c r="I1742" s="12" t="s">
        <v>19</v>
      </c>
      <c r="J1742" s="18">
        <v>3.2</v>
      </c>
      <c r="K1742" s="14" t="s">
        <v>16</v>
      </c>
      <c r="L1742" s="12" t="s">
        <v>35</v>
      </c>
      <c r="M1742" s="5" t="s">
        <v>16</v>
      </c>
      <c r="N1742" s="22" t="s">
        <v>16</v>
      </c>
      <c r="O1742" s="21" t="s">
        <v>16</v>
      </c>
    </row>
    <row r="1743" spans="1:15" x14ac:dyDescent="0.35">
      <c r="A1743" s="4" t="s">
        <v>1765</v>
      </c>
      <c r="B1743" s="5" t="s">
        <v>23</v>
      </c>
      <c r="C1743" s="5" t="s">
        <v>24</v>
      </c>
      <c r="D1743" s="15">
        <v>18</v>
      </c>
      <c r="E1743" s="19">
        <v>661.19</v>
      </c>
      <c r="F1743" s="15">
        <v>31</v>
      </c>
      <c r="G1743" s="6">
        <v>8</v>
      </c>
      <c r="H1743" s="12" t="s">
        <v>25</v>
      </c>
      <c r="I1743" s="12" t="s">
        <v>30</v>
      </c>
      <c r="J1743" s="17">
        <v>3.6</v>
      </c>
      <c r="K1743" s="5" t="s">
        <v>21</v>
      </c>
      <c r="L1743" s="5" t="s">
        <v>20</v>
      </c>
      <c r="M1743" s="5" t="s">
        <v>16</v>
      </c>
      <c r="N1743" s="4" t="s">
        <v>16</v>
      </c>
      <c r="O1743" s="21" t="s">
        <v>16</v>
      </c>
    </row>
    <row r="1744" spans="1:15" x14ac:dyDescent="0.35">
      <c r="A1744" s="4" t="s">
        <v>1766</v>
      </c>
      <c r="B1744" s="5" t="s">
        <v>32</v>
      </c>
      <c r="C1744" s="5" t="s">
        <v>28</v>
      </c>
      <c r="D1744" s="15">
        <v>49</v>
      </c>
      <c r="E1744" s="19">
        <v>1822.47</v>
      </c>
      <c r="F1744" s="15">
        <v>45</v>
      </c>
      <c r="G1744" s="6">
        <v>11</v>
      </c>
      <c r="H1744" s="12" t="s">
        <v>33</v>
      </c>
      <c r="I1744" s="12" t="s">
        <v>26</v>
      </c>
      <c r="J1744" s="17">
        <v>1.7</v>
      </c>
      <c r="K1744" s="13" t="s">
        <v>21</v>
      </c>
      <c r="L1744" s="12" t="s">
        <v>20</v>
      </c>
      <c r="M1744" s="5" t="s">
        <v>16</v>
      </c>
      <c r="N1744" s="21" t="s">
        <v>21</v>
      </c>
      <c r="O1744" s="21" t="s">
        <v>16</v>
      </c>
    </row>
    <row r="1745" spans="1:15" x14ac:dyDescent="0.35">
      <c r="A1745" s="7" t="s">
        <v>1767</v>
      </c>
      <c r="B1745" s="8" t="s">
        <v>13</v>
      </c>
      <c r="C1745" s="8" t="s">
        <v>24</v>
      </c>
      <c r="D1745" s="16">
        <v>18</v>
      </c>
      <c r="E1745" s="20">
        <v>1505.39</v>
      </c>
      <c r="F1745" s="16">
        <v>10</v>
      </c>
      <c r="G1745" s="9">
        <v>9</v>
      </c>
      <c r="H1745" s="12" t="s">
        <v>14</v>
      </c>
      <c r="I1745" s="12" t="s">
        <v>34</v>
      </c>
      <c r="J1745" s="18">
        <v>3.9</v>
      </c>
      <c r="K1745" s="14" t="s">
        <v>21</v>
      </c>
      <c r="L1745" s="12" t="s">
        <v>35</v>
      </c>
      <c r="M1745" s="5" t="s">
        <v>16</v>
      </c>
      <c r="N1745" s="22" t="s">
        <v>21</v>
      </c>
      <c r="O1745" s="21" t="s">
        <v>16</v>
      </c>
    </row>
    <row r="1746" spans="1:15" x14ac:dyDescent="0.35">
      <c r="A1746" s="4" t="s">
        <v>1768</v>
      </c>
      <c r="B1746" s="5" t="s">
        <v>13</v>
      </c>
      <c r="C1746" s="5" t="s">
        <v>28</v>
      </c>
      <c r="D1746" s="15">
        <v>44</v>
      </c>
      <c r="E1746" s="19">
        <v>473.64</v>
      </c>
      <c r="F1746" s="15">
        <v>44</v>
      </c>
      <c r="G1746" s="6">
        <v>14</v>
      </c>
      <c r="H1746" s="12" t="s">
        <v>33</v>
      </c>
      <c r="I1746" s="12" t="s">
        <v>19</v>
      </c>
      <c r="J1746" s="17">
        <v>1.1000000000000001</v>
      </c>
      <c r="K1746" s="13" t="s">
        <v>21</v>
      </c>
      <c r="L1746" s="12" t="s">
        <v>35</v>
      </c>
      <c r="M1746" s="5" t="s">
        <v>16</v>
      </c>
      <c r="N1746" s="21" t="s">
        <v>21</v>
      </c>
      <c r="O1746" s="21" t="s">
        <v>16</v>
      </c>
    </row>
    <row r="1747" spans="1:15" x14ac:dyDescent="0.35">
      <c r="A1747" s="7" t="s">
        <v>1769</v>
      </c>
      <c r="B1747" s="8" t="s">
        <v>13</v>
      </c>
      <c r="C1747" s="8" t="s">
        <v>46</v>
      </c>
      <c r="D1747" s="16">
        <v>65</v>
      </c>
      <c r="E1747" s="20">
        <v>647.15</v>
      </c>
      <c r="F1747" s="16">
        <v>9</v>
      </c>
      <c r="G1747" s="9">
        <v>6</v>
      </c>
      <c r="H1747" s="12" t="s">
        <v>36</v>
      </c>
      <c r="I1747" s="12" t="s">
        <v>30</v>
      </c>
      <c r="J1747" s="18">
        <v>2.9</v>
      </c>
      <c r="K1747" s="14" t="s">
        <v>16</v>
      </c>
      <c r="L1747" s="12" t="s">
        <v>20</v>
      </c>
      <c r="M1747" s="5" t="s">
        <v>16</v>
      </c>
      <c r="N1747" s="22" t="s">
        <v>21</v>
      </c>
      <c r="O1747" s="21" t="s">
        <v>16</v>
      </c>
    </row>
    <row r="1748" spans="1:15" x14ac:dyDescent="0.35">
      <c r="A1748" s="7" t="s">
        <v>1770</v>
      </c>
      <c r="B1748" s="8" t="s">
        <v>32</v>
      </c>
      <c r="C1748" s="8" t="s">
        <v>206</v>
      </c>
      <c r="D1748" s="16">
        <v>26</v>
      </c>
      <c r="E1748" s="20">
        <v>2158.3200000000002</v>
      </c>
      <c r="F1748" s="16">
        <v>30</v>
      </c>
      <c r="G1748" s="9">
        <v>2</v>
      </c>
      <c r="H1748" s="12" t="s">
        <v>47</v>
      </c>
      <c r="I1748" s="12" t="s">
        <v>19</v>
      </c>
      <c r="J1748" s="18">
        <v>4.9000000000000004</v>
      </c>
      <c r="K1748" s="14" t="s">
        <v>21</v>
      </c>
      <c r="L1748" s="12" t="s">
        <v>35</v>
      </c>
      <c r="M1748" s="5" t="s">
        <v>16</v>
      </c>
      <c r="N1748" s="22" t="s">
        <v>21</v>
      </c>
      <c r="O1748" s="21" t="s">
        <v>16</v>
      </c>
    </row>
    <row r="1749" spans="1:15" x14ac:dyDescent="0.35">
      <c r="A1749" s="4" t="s">
        <v>1771</v>
      </c>
      <c r="B1749" s="5" t="s">
        <v>23</v>
      </c>
      <c r="C1749" s="5" t="s">
        <v>18</v>
      </c>
      <c r="D1749" s="15">
        <v>51</v>
      </c>
      <c r="E1749" s="19">
        <v>2455.71</v>
      </c>
      <c r="F1749" s="15">
        <v>34</v>
      </c>
      <c r="G1749" s="6">
        <v>9</v>
      </c>
      <c r="H1749" s="12" t="s">
        <v>36</v>
      </c>
      <c r="I1749" s="12" t="s">
        <v>30</v>
      </c>
      <c r="J1749" s="17">
        <v>2.9</v>
      </c>
      <c r="K1749" s="13" t="s">
        <v>16</v>
      </c>
      <c r="L1749" s="12" t="s">
        <v>35</v>
      </c>
      <c r="M1749" s="5" t="s">
        <v>16</v>
      </c>
      <c r="N1749" s="21" t="s">
        <v>16</v>
      </c>
      <c r="O1749" s="21" t="s">
        <v>16</v>
      </c>
    </row>
    <row r="1750" spans="1:15" x14ac:dyDescent="0.35">
      <c r="A1750" s="4" t="s">
        <v>1772</v>
      </c>
      <c r="B1750" s="5" t="s">
        <v>23</v>
      </c>
      <c r="C1750" s="5" t="s">
        <v>24</v>
      </c>
      <c r="D1750" s="15">
        <v>59</v>
      </c>
      <c r="E1750" s="19">
        <v>1936.38</v>
      </c>
      <c r="F1750" s="15">
        <v>41</v>
      </c>
      <c r="G1750" s="6">
        <v>7</v>
      </c>
      <c r="H1750" s="12" t="s">
        <v>36</v>
      </c>
      <c r="I1750" s="12" t="s">
        <v>15</v>
      </c>
      <c r="J1750" s="17">
        <v>4.0999999999999996</v>
      </c>
      <c r="K1750" s="13" t="s">
        <v>21</v>
      </c>
      <c r="L1750" s="12" t="s">
        <v>35</v>
      </c>
      <c r="M1750" s="5" t="s">
        <v>16</v>
      </c>
      <c r="N1750" s="21" t="s">
        <v>21</v>
      </c>
      <c r="O1750" s="21" t="s">
        <v>16</v>
      </c>
    </row>
    <row r="1751" spans="1:15" x14ac:dyDescent="0.35">
      <c r="A1751" s="7" t="s">
        <v>1773</v>
      </c>
      <c r="B1751" s="8" t="s">
        <v>23</v>
      </c>
      <c r="C1751" s="8" t="s">
        <v>206</v>
      </c>
      <c r="D1751" s="16">
        <v>23</v>
      </c>
      <c r="E1751" s="20">
        <v>288.06</v>
      </c>
      <c r="F1751" s="16">
        <v>15</v>
      </c>
      <c r="G1751" s="9">
        <v>15</v>
      </c>
      <c r="H1751" s="12" t="s">
        <v>36</v>
      </c>
      <c r="I1751" s="12" t="s">
        <v>30</v>
      </c>
      <c r="J1751" s="18">
        <v>3.9</v>
      </c>
      <c r="K1751" s="14" t="s">
        <v>16</v>
      </c>
      <c r="L1751" s="12" t="s">
        <v>35</v>
      </c>
      <c r="M1751" s="5" t="s">
        <v>16</v>
      </c>
      <c r="N1751" s="22" t="s">
        <v>16</v>
      </c>
      <c r="O1751" s="21" t="s">
        <v>16</v>
      </c>
    </row>
    <row r="1752" spans="1:15" x14ac:dyDescent="0.35">
      <c r="A1752" s="7" t="s">
        <v>1774</v>
      </c>
      <c r="B1752" s="8" t="s">
        <v>23</v>
      </c>
      <c r="C1752" s="8" t="s">
        <v>18</v>
      </c>
      <c r="D1752" s="16">
        <v>55</v>
      </c>
      <c r="E1752" s="20">
        <v>2389</v>
      </c>
      <c r="F1752" s="16">
        <v>10</v>
      </c>
      <c r="G1752" s="9">
        <v>14</v>
      </c>
      <c r="H1752" s="12" t="s">
        <v>25</v>
      </c>
      <c r="I1752" s="12" t="s">
        <v>26</v>
      </c>
      <c r="J1752" s="18">
        <v>1.3</v>
      </c>
      <c r="K1752" s="14" t="s">
        <v>16</v>
      </c>
      <c r="L1752" s="12" t="s">
        <v>35</v>
      </c>
      <c r="M1752" s="5" t="s">
        <v>16</v>
      </c>
      <c r="N1752" s="22" t="s">
        <v>21</v>
      </c>
      <c r="O1752" s="21" t="s">
        <v>16</v>
      </c>
    </row>
    <row r="1753" spans="1:15" x14ac:dyDescent="0.35">
      <c r="A1753" s="4" t="s">
        <v>1775</v>
      </c>
      <c r="B1753" s="5" t="s">
        <v>13</v>
      </c>
      <c r="C1753" s="5" t="s">
        <v>18</v>
      </c>
      <c r="D1753" s="15">
        <v>35</v>
      </c>
      <c r="E1753" s="19">
        <v>2366.0500000000002</v>
      </c>
      <c r="F1753" s="15">
        <v>34</v>
      </c>
      <c r="G1753" s="6">
        <v>2</v>
      </c>
      <c r="H1753" s="12" t="s">
        <v>47</v>
      </c>
      <c r="I1753" s="12" t="s">
        <v>2381</v>
      </c>
      <c r="J1753" s="17">
        <v>1</v>
      </c>
      <c r="K1753" s="13" t="s">
        <v>16</v>
      </c>
      <c r="L1753" s="12" t="s">
        <v>35</v>
      </c>
      <c r="M1753" s="5" t="s">
        <v>16</v>
      </c>
      <c r="N1753" s="21" t="s">
        <v>21</v>
      </c>
      <c r="O1753" s="21" t="s">
        <v>16</v>
      </c>
    </row>
    <row r="1754" spans="1:15" x14ac:dyDescent="0.35">
      <c r="A1754" s="7" t="s">
        <v>1776</v>
      </c>
      <c r="B1754" s="8" t="s">
        <v>23</v>
      </c>
      <c r="C1754" s="8" t="s">
        <v>18</v>
      </c>
      <c r="D1754" s="16">
        <v>20</v>
      </c>
      <c r="E1754" s="20">
        <v>2089.98</v>
      </c>
      <c r="F1754" s="16">
        <v>42</v>
      </c>
      <c r="G1754" s="9">
        <v>9</v>
      </c>
      <c r="H1754" s="12" t="s">
        <v>29</v>
      </c>
      <c r="I1754" s="12" t="s">
        <v>19</v>
      </c>
      <c r="J1754" s="18">
        <v>1.2</v>
      </c>
      <c r="K1754" s="14" t="s">
        <v>21</v>
      </c>
      <c r="L1754" s="12" t="s">
        <v>35</v>
      </c>
      <c r="M1754" s="5" t="s">
        <v>16</v>
      </c>
      <c r="N1754" s="22" t="s">
        <v>16</v>
      </c>
      <c r="O1754" s="21" t="s">
        <v>16</v>
      </c>
    </row>
    <row r="1755" spans="1:15" x14ac:dyDescent="0.35">
      <c r="A1755" s="4" t="s">
        <v>1777</v>
      </c>
      <c r="B1755" s="5" t="s">
        <v>32</v>
      </c>
      <c r="C1755" s="5" t="s">
        <v>46</v>
      </c>
      <c r="D1755" s="15">
        <v>61</v>
      </c>
      <c r="E1755" s="19">
        <v>1695.9</v>
      </c>
      <c r="F1755" s="15">
        <v>9</v>
      </c>
      <c r="G1755" s="6">
        <v>22</v>
      </c>
      <c r="H1755" s="12" t="s">
        <v>47</v>
      </c>
      <c r="I1755" s="12" t="s">
        <v>34</v>
      </c>
      <c r="J1755" s="17">
        <v>2.2000000000000002</v>
      </c>
      <c r="K1755" s="13" t="s">
        <v>16</v>
      </c>
      <c r="L1755" s="12" t="s">
        <v>35</v>
      </c>
      <c r="M1755" s="5" t="s">
        <v>16</v>
      </c>
      <c r="N1755" s="21" t="s">
        <v>21</v>
      </c>
      <c r="O1755" s="21" t="s">
        <v>16</v>
      </c>
    </row>
    <row r="1756" spans="1:15" x14ac:dyDescent="0.35">
      <c r="A1756" s="7" t="s">
        <v>1778</v>
      </c>
      <c r="B1756" s="8" t="s">
        <v>13</v>
      </c>
      <c r="C1756" s="8" t="s">
        <v>206</v>
      </c>
      <c r="D1756" s="16">
        <v>39</v>
      </c>
      <c r="E1756" s="20">
        <v>1097.3699999999999</v>
      </c>
      <c r="F1756" s="16">
        <v>44</v>
      </c>
      <c r="G1756" s="9">
        <v>9</v>
      </c>
      <c r="H1756" s="12" t="s">
        <v>14</v>
      </c>
      <c r="I1756" s="12" t="s">
        <v>30</v>
      </c>
      <c r="J1756" s="18">
        <v>4.7</v>
      </c>
      <c r="K1756" s="14" t="s">
        <v>16</v>
      </c>
      <c r="L1756" s="12" t="s">
        <v>35</v>
      </c>
      <c r="M1756" s="5" t="s">
        <v>16</v>
      </c>
      <c r="N1756" s="22" t="s">
        <v>21</v>
      </c>
      <c r="O1756" s="21" t="s">
        <v>16</v>
      </c>
    </row>
    <row r="1757" spans="1:15" x14ac:dyDescent="0.35">
      <c r="A1757" s="4" t="s">
        <v>1779</v>
      </c>
      <c r="B1757" s="5" t="s">
        <v>13</v>
      </c>
      <c r="C1757" s="5" t="s">
        <v>206</v>
      </c>
      <c r="D1757" s="15">
        <v>40</v>
      </c>
      <c r="E1757" s="19">
        <v>287.77</v>
      </c>
      <c r="F1757" s="15">
        <v>38</v>
      </c>
      <c r="G1757" s="6">
        <v>22</v>
      </c>
      <c r="H1757" s="12" t="s">
        <v>25</v>
      </c>
      <c r="I1757" s="12" t="s">
        <v>34</v>
      </c>
      <c r="J1757" s="17">
        <v>1.4</v>
      </c>
      <c r="K1757" s="13" t="s">
        <v>21</v>
      </c>
      <c r="L1757" s="12" t="s">
        <v>35</v>
      </c>
      <c r="M1757" s="5" t="s">
        <v>16</v>
      </c>
      <c r="N1757" s="21" t="s">
        <v>21</v>
      </c>
      <c r="O1757" s="21" t="s">
        <v>16</v>
      </c>
    </row>
    <row r="1758" spans="1:15" x14ac:dyDescent="0.35">
      <c r="A1758" s="7" t="s">
        <v>1780</v>
      </c>
      <c r="B1758" s="8" t="s">
        <v>13</v>
      </c>
      <c r="C1758" s="8" t="s">
        <v>46</v>
      </c>
      <c r="D1758" s="16">
        <v>47</v>
      </c>
      <c r="E1758" s="20">
        <v>1211.28</v>
      </c>
      <c r="F1758" s="16">
        <v>14</v>
      </c>
      <c r="G1758" s="9">
        <v>3</v>
      </c>
      <c r="H1758" s="12" t="s">
        <v>47</v>
      </c>
      <c r="I1758" s="12" t="s">
        <v>26</v>
      </c>
      <c r="J1758" s="18">
        <v>3.1</v>
      </c>
      <c r="K1758" s="14" t="s">
        <v>21</v>
      </c>
      <c r="L1758" s="12" t="s">
        <v>35</v>
      </c>
      <c r="M1758" s="5" t="s">
        <v>16</v>
      </c>
      <c r="N1758" s="22" t="s">
        <v>16</v>
      </c>
      <c r="O1758" s="21" t="s">
        <v>16</v>
      </c>
    </row>
    <row r="1759" spans="1:15" x14ac:dyDescent="0.35">
      <c r="A1759" s="7" t="s">
        <v>1781</v>
      </c>
      <c r="B1759" s="8" t="s">
        <v>23</v>
      </c>
      <c r="C1759" s="8" t="s">
        <v>18</v>
      </c>
      <c r="D1759" s="16">
        <v>54</v>
      </c>
      <c r="E1759" s="20">
        <v>1575.47</v>
      </c>
      <c r="F1759" s="16">
        <v>38</v>
      </c>
      <c r="G1759" s="9">
        <v>1</v>
      </c>
      <c r="H1759" s="12" t="s">
        <v>25</v>
      </c>
      <c r="I1759" s="12" t="s">
        <v>34</v>
      </c>
      <c r="J1759" s="18">
        <v>1.5</v>
      </c>
      <c r="K1759" s="14" t="s">
        <v>21</v>
      </c>
      <c r="L1759" s="12" t="s">
        <v>35</v>
      </c>
      <c r="M1759" s="5" t="s">
        <v>16</v>
      </c>
      <c r="N1759" s="22" t="s">
        <v>16</v>
      </c>
      <c r="O1759" s="21" t="s">
        <v>16</v>
      </c>
    </row>
    <row r="1760" spans="1:15" x14ac:dyDescent="0.35">
      <c r="A1760" s="4" t="s">
        <v>1782</v>
      </c>
      <c r="B1760" s="5" t="s">
        <v>32</v>
      </c>
      <c r="C1760" s="5" t="s">
        <v>24</v>
      </c>
      <c r="D1760" s="15">
        <v>23</v>
      </c>
      <c r="E1760" s="19">
        <v>1117.49</v>
      </c>
      <c r="F1760" s="15">
        <v>41</v>
      </c>
      <c r="G1760" s="6">
        <v>7</v>
      </c>
      <c r="H1760" s="12" t="s">
        <v>25</v>
      </c>
      <c r="I1760" s="12" t="s">
        <v>15</v>
      </c>
      <c r="J1760" s="17">
        <v>4.3</v>
      </c>
      <c r="K1760" s="13" t="s">
        <v>16</v>
      </c>
      <c r="L1760" s="12" t="s">
        <v>35</v>
      </c>
      <c r="M1760" s="5" t="s">
        <v>16</v>
      </c>
      <c r="N1760" s="21" t="s">
        <v>21</v>
      </c>
      <c r="O1760" s="21" t="s">
        <v>16</v>
      </c>
    </row>
    <row r="1761" spans="1:15" x14ac:dyDescent="0.35">
      <c r="A1761" s="7" t="s">
        <v>1783</v>
      </c>
      <c r="B1761" s="8" t="s">
        <v>23</v>
      </c>
      <c r="C1761" s="8" t="s">
        <v>46</v>
      </c>
      <c r="D1761" s="16">
        <v>51</v>
      </c>
      <c r="E1761" s="20">
        <v>669.45</v>
      </c>
      <c r="F1761" s="16">
        <v>27</v>
      </c>
      <c r="G1761" s="9">
        <v>18</v>
      </c>
      <c r="H1761" s="12" t="s">
        <v>33</v>
      </c>
      <c r="I1761" s="12" t="s">
        <v>19</v>
      </c>
      <c r="J1761" s="18">
        <v>4.5999999999999996</v>
      </c>
      <c r="K1761" s="14" t="s">
        <v>16</v>
      </c>
      <c r="L1761" s="12" t="s">
        <v>35</v>
      </c>
      <c r="M1761" s="5" t="s">
        <v>16</v>
      </c>
      <c r="N1761" s="22" t="s">
        <v>21</v>
      </c>
      <c r="O1761" s="21" t="s">
        <v>16</v>
      </c>
    </row>
    <row r="1762" spans="1:15" x14ac:dyDescent="0.35">
      <c r="A1762" s="4" t="s">
        <v>1784</v>
      </c>
      <c r="B1762" s="5" t="s">
        <v>32</v>
      </c>
      <c r="C1762" s="5" t="s">
        <v>18</v>
      </c>
      <c r="D1762" s="15">
        <v>32</v>
      </c>
      <c r="E1762" s="19">
        <v>1826.45</v>
      </c>
      <c r="F1762" s="15">
        <v>24</v>
      </c>
      <c r="G1762" s="6">
        <v>3</v>
      </c>
      <c r="H1762" s="12" t="s">
        <v>14</v>
      </c>
      <c r="I1762" s="12" t="s">
        <v>19</v>
      </c>
      <c r="J1762" s="17">
        <v>2.7</v>
      </c>
      <c r="K1762" s="13" t="s">
        <v>16</v>
      </c>
      <c r="L1762" s="12" t="s">
        <v>35</v>
      </c>
      <c r="M1762" s="5" t="s">
        <v>16</v>
      </c>
      <c r="N1762" s="21" t="s">
        <v>16</v>
      </c>
      <c r="O1762" s="21" t="s">
        <v>16</v>
      </c>
    </row>
    <row r="1763" spans="1:15" x14ac:dyDescent="0.35">
      <c r="A1763" s="4" t="s">
        <v>1785</v>
      </c>
      <c r="B1763" s="5" t="s">
        <v>23</v>
      </c>
      <c r="C1763" s="5" t="s">
        <v>46</v>
      </c>
      <c r="D1763" s="15">
        <v>63</v>
      </c>
      <c r="E1763" s="19">
        <v>486.23</v>
      </c>
      <c r="F1763" s="15">
        <v>9</v>
      </c>
      <c r="G1763" s="6">
        <v>14</v>
      </c>
      <c r="H1763" s="12" t="s">
        <v>25</v>
      </c>
      <c r="I1763" s="12" t="s">
        <v>26</v>
      </c>
      <c r="J1763" s="17">
        <v>3.8</v>
      </c>
      <c r="K1763" s="13" t="s">
        <v>21</v>
      </c>
      <c r="L1763" s="12" t="s">
        <v>20</v>
      </c>
      <c r="M1763" s="5" t="s">
        <v>16</v>
      </c>
      <c r="N1763" s="21" t="s">
        <v>16</v>
      </c>
      <c r="O1763" s="21" t="s">
        <v>16</v>
      </c>
    </row>
    <row r="1764" spans="1:15" x14ac:dyDescent="0.35">
      <c r="A1764" s="7" t="s">
        <v>1786</v>
      </c>
      <c r="B1764" s="8" t="s">
        <v>32</v>
      </c>
      <c r="C1764" s="8" t="s">
        <v>18</v>
      </c>
      <c r="D1764" s="16">
        <v>52</v>
      </c>
      <c r="E1764" s="20">
        <v>1434.56</v>
      </c>
      <c r="F1764" s="16">
        <v>10</v>
      </c>
      <c r="G1764" s="9">
        <v>4</v>
      </c>
      <c r="H1764" s="12" t="s">
        <v>47</v>
      </c>
      <c r="I1764" s="12" t="s">
        <v>15</v>
      </c>
      <c r="J1764" s="18">
        <v>2.2999999999999998</v>
      </c>
      <c r="K1764" s="14" t="s">
        <v>16</v>
      </c>
      <c r="L1764" s="12" t="s">
        <v>35</v>
      </c>
      <c r="M1764" s="5" t="s">
        <v>16</v>
      </c>
      <c r="N1764" s="22" t="s">
        <v>16</v>
      </c>
      <c r="O1764" s="21" t="s">
        <v>16</v>
      </c>
    </row>
    <row r="1765" spans="1:15" x14ac:dyDescent="0.35">
      <c r="A1765" s="4" t="s">
        <v>1787</v>
      </c>
      <c r="B1765" s="5" t="s">
        <v>32</v>
      </c>
      <c r="C1765" s="5" t="s">
        <v>24</v>
      </c>
      <c r="D1765" s="15">
        <v>37</v>
      </c>
      <c r="E1765" s="19">
        <v>536.94000000000005</v>
      </c>
      <c r="F1765" s="15">
        <v>28</v>
      </c>
      <c r="G1765" s="6">
        <v>8</v>
      </c>
      <c r="H1765" s="12" t="s">
        <v>36</v>
      </c>
      <c r="I1765" s="12" t="s">
        <v>26</v>
      </c>
      <c r="J1765" s="17">
        <v>4.5999999999999996</v>
      </c>
      <c r="K1765" s="13" t="s">
        <v>21</v>
      </c>
      <c r="L1765" s="12" t="s">
        <v>20</v>
      </c>
      <c r="M1765" s="5" t="s">
        <v>16</v>
      </c>
      <c r="N1765" s="21" t="s">
        <v>21</v>
      </c>
      <c r="O1765" s="21" t="s">
        <v>16</v>
      </c>
    </row>
    <row r="1766" spans="1:15" x14ac:dyDescent="0.35">
      <c r="A1766" s="7" t="s">
        <v>1788</v>
      </c>
      <c r="B1766" s="8" t="s">
        <v>23</v>
      </c>
      <c r="C1766" s="8" t="s">
        <v>18</v>
      </c>
      <c r="D1766" s="16">
        <v>47</v>
      </c>
      <c r="E1766" s="20">
        <v>1974.91</v>
      </c>
      <c r="F1766" s="16">
        <v>26</v>
      </c>
      <c r="G1766" s="9">
        <v>8</v>
      </c>
      <c r="H1766" s="12" t="s">
        <v>29</v>
      </c>
      <c r="I1766" s="12" t="s">
        <v>30</v>
      </c>
      <c r="J1766" s="18">
        <v>2.9</v>
      </c>
      <c r="K1766" s="14" t="s">
        <v>21</v>
      </c>
      <c r="L1766" s="12" t="s">
        <v>35</v>
      </c>
      <c r="M1766" s="5" t="s">
        <v>16</v>
      </c>
      <c r="N1766" s="22" t="s">
        <v>21</v>
      </c>
      <c r="O1766" s="21" t="s">
        <v>16</v>
      </c>
    </row>
    <row r="1767" spans="1:15" x14ac:dyDescent="0.35">
      <c r="A1767" s="4" t="s">
        <v>1789</v>
      </c>
      <c r="B1767" s="5" t="s">
        <v>23</v>
      </c>
      <c r="C1767" s="5" t="s">
        <v>24</v>
      </c>
      <c r="D1767" s="15">
        <v>22</v>
      </c>
      <c r="E1767" s="19">
        <v>2447.7600000000002</v>
      </c>
      <c r="F1767" s="15">
        <v>27</v>
      </c>
      <c r="G1767" s="6">
        <v>21</v>
      </c>
      <c r="H1767" s="12" t="s">
        <v>25</v>
      </c>
      <c r="I1767" s="12" t="s">
        <v>26</v>
      </c>
      <c r="J1767" s="17">
        <v>4.0999999999999996</v>
      </c>
      <c r="K1767" s="13" t="s">
        <v>16</v>
      </c>
      <c r="L1767" s="12" t="s">
        <v>35</v>
      </c>
      <c r="M1767" s="5" t="s">
        <v>16</v>
      </c>
      <c r="N1767" s="21" t="s">
        <v>21</v>
      </c>
      <c r="O1767" s="21" t="s">
        <v>16</v>
      </c>
    </row>
    <row r="1768" spans="1:15" x14ac:dyDescent="0.35">
      <c r="A1768" s="7" t="s">
        <v>1790</v>
      </c>
      <c r="B1768" s="8" t="s">
        <v>32</v>
      </c>
      <c r="C1768" s="8" t="s">
        <v>18</v>
      </c>
      <c r="D1768" s="16">
        <v>35</v>
      </c>
      <c r="E1768" s="20">
        <v>1723.19</v>
      </c>
      <c r="F1768" s="16">
        <v>16</v>
      </c>
      <c r="G1768" s="9">
        <v>9</v>
      </c>
      <c r="H1768" s="12" t="s">
        <v>36</v>
      </c>
      <c r="I1768" s="12" t="s">
        <v>15</v>
      </c>
      <c r="J1768" s="18">
        <v>1.3</v>
      </c>
      <c r="K1768" s="13" t="s">
        <v>16</v>
      </c>
      <c r="L1768" s="12" t="s">
        <v>35</v>
      </c>
      <c r="M1768" s="5" t="s">
        <v>16</v>
      </c>
      <c r="N1768" s="22" t="s">
        <v>16</v>
      </c>
      <c r="O1768" s="21" t="s">
        <v>16</v>
      </c>
    </row>
    <row r="1769" spans="1:15" x14ac:dyDescent="0.35">
      <c r="A1769" s="4" t="s">
        <v>1791</v>
      </c>
      <c r="B1769" s="5" t="s">
        <v>23</v>
      </c>
      <c r="C1769" s="5" t="s">
        <v>28</v>
      </c>
      <c r="D1769" s="15">
        <v>62</v>
      </c>
      <c r="E1769" s="19">
        <v>1943.11</v>
      </c>
      <c r="F1769" s="15">
        <v>15</v>
      </c>
      <c r="G1769" s="6">
        <v>16</v>
      </c>
      <c r="H1769" s="12" t="s">
        <v>29</v>
      </c>
      <c r="I1769" s="12" t="s">
        <v>19</v>
      </c>
      <c r="J1769" s="17">
        <v>1.2</v>
      </c>
      <c r="K1769" s="13" t="s">
        <v>16</v>
      </c>
      <c r="L1769" s="12" t="s">
        <v>35</v>
      </c>
      <c r="M1769" s="5" t="s">
        <v>16</v>
      </c>
      <c r="N1769" s="21" t="s">
        <v>21</v>
      </c>
      <c r="O1769" s="21" t="s">
        <v>16</v>
      </c>
    </row>
    <row r="1770" spans="1:15" x14ac:dyDescent="0.35">
      <c r="A1770" s="7" t="s">
        <v>1792</v>
      </c>
      <c r="B1770" s="8" t="s">
        <v>13</v>
      </c>
      <c r="C1770" s="8" t="s">
        <v>18</v>
      </c>
      <c r="D1770" s="16">
        <v>56</v>
      </c>
      <c r="E1770" s="20">
        <v>386.79</v>
      </c>
      <c r="F1770" s="16">
        <v>19</v>
      </c>
      <c r="G1770" s="9">
        <v>16</v>
      </c>
      <c r="H1770" s="12" t="s">
        <v>14</v>
      </c>
      <c r="I1770" s="12" t="s">
        <v>30</v>
      </c>
      <c r="J1770" s="18">
        <v>2.2000000000000002</v>
      </c>
      <c r="K1770" s="13" t="s">
        <v>16</v>
      </c>
      <c r="L1770" s="12" t="s">
        <v>35</v>
      </c>
      <c r="M1770" s="5" t="s">
        <v>16</v>
      </c>
      <c r="N1770" s="22" t="s">
        <v>21</v>
      </c>
      <c r="O1770" s="21" t="s">
        <v>16</v>
      </c>
    </row>
    <row r="1771" spans="1:15" x14ac:dyDescent="0.35">
      <c r="A1771" s="4" t="s">
        <v>1793</v>
      </c>
      <c r="B1771" s="5" t="s">
        <v>32</v>
      </c>
      <c r="C1771" s="5" t="s">
        <v>24</v>
      </c>
      <c r="D1771" s="15">
        <v>46</v>
      </c>
      <c r="E1771" s="19">
        <v>772.05</v>
      </c>
      <c r="F1771" s="15">
        <v>10</v>
      </c>
      <c r="G1771" s="6">
        <v>22</v>
      </c>
      <c r="H1771" s="12" t="s">
        <v>14</v>
      </c>
      <c r="I1771" s="12" t="s">
        <v>2381</v>
      </c>
      <c r="J1771" s="17">
        <v>2.6</v>
      </c>
      <c r="K1771" s="13" t="s">
        <v>16</v>
      </c>
      <c r="L1771" s="12" t="s">
        <v>35</v>
      </c>
      <c r="M1771" s="5" t="s">
        <v>16</v>
      </c>
      <c r="N1771" s="21" t="s">
        <v>16</v>
      </c>
      <c r="O1771" s="21" t="s">
        <v>16</v>
      </c>
    </row>
    <row r="1772" spans="1:15" x14ac:dyDescent="0.35">
      <c r="A1772" s="7" t="s">
        <v>1794</v>
      </c>
      <c r="B1772" s="8" t="s">
        <v>32</v>
      </c>
      <c r="C1772" s="8" t="s">
        <v>24</v>
      </c>
      <c r="D1772" s="16">
        <v>49</v>
      </c>
      <c r="E1772" s="20">
        <v>574.9</v>
      </c>
      <c r="F1772" s="16">
        <v>41</v>
      </c>
      <c r="G1772" s="9">
        <v>11</v>
      </c>
      <c r="H1772" s="12" t="s">
        <v>47</v>
      </c>
      <c r="I1772" s="12" t="s">
        <v>15</v>
      </c>
      <c r="J1772" s="18">
        <v>3.4</v>
      </c>
      <c r="K1772" s="13" t="s">
        <v>16</v>
      </c>
      <c r="L1772" s="12" t="s">
        <v>35</v>
      </c>
      <c r="M1772" s="5" t="s">
        <v>16</v>
      </c>
      <c r="N1772" s="22" t="s">
        <v>21</v>
      </c>
      <c r="O1772" s="21" t="s">
        <v>16</v>
      </c>
    </row>
    <row r="1773" spans="1:15" x14ac:dyDescent="0.35">
      <c r="A1773" s="4" t="s">
        <v>1795</v>
      </c>
      <c r="B1773" s="5" t="s">
        <v>23</v>
      </c>
      <c r="C1773" s="5" t="s">
        <v>46</v>
      </c>
      <c r="D1773" s="15">
        <v>37</v>
      </c>
      <c r="E1773" s="19">
        <v>1296.01</v>
      </c>
      <c r="F1773" s="15">
        <v>39</v>
      </c>
      <c r="G1773" s="6">
        <v>19</v>
      </c>
      <c r="H1773" s="12" t="s">
        <v>33</v>
      </c>
      <c r="I1773" s="12" t="s">
        <v>34</v>
      </c>
      <c r="J1773" s="17">
        <v>3.8</v>
      </c>
      <c r="K1773" s="13" t="s">
        <v>16</v>
      </c>
      <c r="L1773" s="12" t="s">
        <v>35</v>
      </c>
      <c r="M1773" s="5" t="s">
        <v>16</v>
      </c>
      <c r="N1773" s="21" t="s">
        <v>21</v>
      </c>
      <c r="O1773" s="21" t="s">
        <v>16</v>
      </c>
    </row>
    <row r="1774" spans="1:15" x14ac:dyDescent="0.35">
      <c r="A1774" s="7" t="s">
        <v>1796</v>
      </c>
      <c r="B1774" s="8" t="s">
        <v>32</v>
      </c>
      <c r="C1774" s="8" t="s">
        <v>206</v>
      </c>
      <c r="D1774" s="16">
        <v>31</v>
      </c>
      <c r="E1774" s="20">
        <v>1858.2</v>
      </c>
      <c r="F1774" s="16">
        <v>31</v>
      </c>
      <c r="G1774" s="9">
        <v>1</v>
      </c>
      <c r="H1774" s="12" t="s">
        <v>25</v>
      </c>
      <c r="I1774" s="12" t="s">
        <v>19</v>
      </c>
      <c r="J1774" s="18">
        <v>2.2000000000000002</v>
      </c>
      <c r="K1774" s="13" t="s">
        <v>16</v>
      </c>
      <c r="L1774" s="12" t="s">
        <v>35</v>
      </c>
      <c r="M1774" s="5" t="s">
        <v>16</v>
      </c>
      <c r="N1774" s="22" t="s">
        <v>16</v>
      </c>
      <c r="O1774" s="21" t="s">
        <v>16</v>
      </c>
    </row>
    <row r="1775" spans="1:15" x14ac:dyDescent="0.35">
      <c r="A1775" s="4" t="s">
        <v>1797</v>
      </c>
      <c r="B1775" s="5" t="s">
        <v>23</v>
      </c>
      <c r="C1775" s="5" t="s">
        <v>46</v>
      </c>
      <c r="D1775" s="15">
        <v>51</v>
      </c>
      <c r="E1775" s="19">
        <v>423.61</v>
      </c>
      <c r="F1775" s="15">
        <v>35</v>
      </c>
      <c r="G1775" s="6">
        <v>15</v>
      </c>
      <c r="H1775" s="12" t="s">
        <v>47</v>
      </c>
      <c r="I1775" s="12" t="s">
        <v>30</v>
      </c>
      <c r="J1775" s="17">
        <v>4.3</v>
      </c>
      <c r="K1775" s="13" t="s">
        <v>16</v>
      </c>
      <c r="L1775" s="12" t="s">
        <v>35</v>
      </c>
      <c r="M1775" s="5" t="s">
        <v>16</v>
      </c>
      <c r="N1775" s="21" t="s">
        <v>16</v>
      </c>
      <c r="O1775" s="21" t="s">
        <v>16</v>
      </c>
    </row>
    <row r="1776" spans="1:15" x14ac:dyDescent="0.35">
      <c r="A1776" s="4" t="s">
        <v>1798</v>
      </c>
      <c r="B1776" s="5" t="s">
        <v>23</v>
      </c>
      <c r="C1776" s="5" t="s">
        <v>18</v>
      </c>
      <c r="D1776" s="15">
        <v>28</v>
      </c>
      <c r="E1776" s="19">
        <v>196.32</v>
      </c>
      <c r="F1776" s="15">
        <v>28</v>
      </c>
      <c r="G1776" s="6">
        <v>22</v>
      </c>
      <c r="H1776" s="12" t="s">
        <v>47</v>
      </c>
      <c r="I1776" s="12" t="s">
        <v>19</v>
      </c>
      <c r="J1776" s="17">
        <v>3.3</v>
      </c>
      <c r="K1776" s="13" t="s">
        <v>16</v>
      </c>
      <c r="L1776" s="12" t="s">
        <v>35</v>
      </c>
      <c r="M1776" s="5" t="s">
        <v>16</v>
      </c>
      <c r="N1776" s="21" t="s">
        <v>16</v>
      </c>
      <c r="O1776" s="21" t="s">
        <v>16</v>
      </c>
    </row>
    <row r="1777" spans="1:15" x14ac:dyDescent="0.35">
      <c r="A1777" s="7" t="s">
        <v>1799</v>
      </c>
      <c r="B1777" s="8" t="s">
        <v>32</v>
      </c>
      <c r="C1777" s="8" t="s">
        <v>28</v>
      </c>
      <c r="D1777" s="16">
        <v>47</v>
      </c>
      <c r="E1777" s="20">
        <v>432.87</v>
      </c>
      <c r="F1777" s="16">
        <v>28</v>
      </c>
      <c r="G1777" s="9">
        <v>13</v>
      </c>
      <c r="H1777" s="12" t="s">
        <v>25</v>
      </c>
      <c r="I1777" s="12" t="s">
        <v>34</v>
      </c>
      <c r="J1777" s="18">
        <v>1.4</v>
      </c>
      <c r="K1777" s="13" t="s">
        <v>16</v>
      </c>
      <c r="L1777" s="12" t="s">
        <v>35</v>
      </c>
      <c r="M1777" s="5" t="s">
        <v>16</v>
      </c>
      <c r="N1777" s="22" t="s">
        <v>16</v>
      </c>
      <c r="O1777" s="21" t="s">
        <v>16</v>
      </c>
    </row>
    <row r="1778" spans="1:15" x14ac:dyDescent="0.35">
      <c r="A1778" s="7" t="s">
        <v>1800</v>
      </c>
      <c r="B1778" s="8" t="s">
        <v>32</v>
      </c>
      <c r="C1778" s="8" t="s">
        <v>28</v>
      </c>
      <c r="D1778" s="16">
        <v>50</v>
      </c>
      <c r="E1778" s="20">
        <v>949.78</v>
      </c>
      <c r="F1778" s="16">
        <v>40</v>
      </c>
      <c r="G1778" s="9">
        <v>18</v>
      </c>
      <c r="H1778" s="12" t="s">
        <v>36</v>
      </c>
      <c r="I1778" s="12" t="s">
        <v>19</v>
      </c>
      <c r="J1778" s="18">
        <v>3.7</v>
      </c>
      <c r="K1778" s="13" t="s">
        <v>16</v>
      </c>
      <c r="L1778" s="12" t="s">
        <v>35</v>
      </c>
      <c r="M1778" s="5" t="s">
        <v>16</v>
      </c>
      <c r="N1778" s="22" t="s">
        <v>16</v>
      </c>
      <c r="O1778" s="21" t="s">
        <v>16</v>
      </c>
    </row>
    <row r="1779" spans="1:15" x14ac:dyDescent="0.35">
      <c r="A1779" s="4" t="s">
        <v>1801</v>
      </c>
      <c r="B1779" s="5" t="s">
        <v>13</v>
      </c>
      <c r="C1779" s="5" t="s">
        <v>46</v>
      </c>
      <c r="D1779" s="15">
        <v>38</v>
      </c>
      <c r="E1779" s="19">
        <v>2143.1799999999998</v>
      </c>
      <c r="F1779" s="15">
        <v>27</v>
      </c>
      <c r="G1779" s="6">
        <v>5</v>
      </c>
      <c r="H1779" s="12" t="s">
        <v>47</v>
      </c>
      <c r="I1779" s="12" t="s">
        <v>19</v>
      </c>
      <c r="J1779" s="17">
        <v>3.8</v>
      </c>
      <c r="K1779" s="13" t="s">
        <v>16</v>
      </c>
      <c r="L1779" s="12" t="s">
        <v>35</v>
      </c>
      <c r="M1779" s="5" t="s">
        <v>16</v>
      </c>
      <c r="N1779" s="21" t="s">
        <v>21</v>
      </c>
      <c r="O1779" s="21" t="s">
        <v>16</v>
      </c>
    </row>
    <row r="1780" spans="1:15" x14ac:dyDescent="0.35">
      <c r="A1780" s="7" t="s">
        <v>1802</v>
      </c>
      <c r="B1780" s="8" t="s">
        <v>23</v>
      </c>
      <c r="C1780" s="8" t="s">
        <v>28</v>
      </c>
      <c r="D1780" s="16">
        <v>60</v>
      </c>
      <c r="E1780" s="20">
        <v>2487.85</v>
      </c>
      <c r="F1780" s="16">
        <v>24</v>
      </c>
      <c r="G1780" s="9">
        <v>4</v>
      </c>
      <c r="H1780" s="12" t="s">
        <v>25</v>
      </c>
      <c r="I1780" s="12" t="s">
        <v>26</v>
      </c>
      <c r="J1780" s="18">
        <v>3</v>
      </c>
      <c r="K1780" s="13" t="s">
        <v>16</v>
      </c>
      <c r="L1780" s="12" t="s">
        <v>35</v>
      </c>
      <c r="M1780" s="5" t="s">
        <v>16</v>
      </c>
      <c r="N1780" s="22" t="s">
        <v>16</v>
      </c>
      <c r="O1780" s="21" t="s">
        <v>16</v>
      </c>
    </row>
    <row r="1781" spans="1:15" x14ac:dyDescent="0.35">
      <c r="A1781" s="4" t="s">
        <v>1803</v>
      </c>
      <c r="B1781" s="5" t="s">
        <v>32</v>
      </c>
      <c r="C1781" s="5" t="s">
        <v>206</v>
      </c>
      <c r="D1781" s="15">
        <v>38</v>
      </c>
      <c r="E1781" s="19">
        <v>1818.72</v>
      </c>
      <c r="F1781" s="15">
        <v>42</v>
      </c>
      <c r="G1781" s="6">
        <v>11</v>
      </c>
      <c r="H1781" s="12" t="s">
        <v>33</v>
      </c>
      <c r="I1781" s="12" t="s">
        <v>15</v>
      </c>
      <c r="J1781" s="17">
        <v>3.4</v>
      </c>
      <c r="K1781" s="13" t="s">
        <v>16</v>
      </c>
      <c r="L1781" s="12" t="s">
        <v>35</v>
      </c>
      <c r="M1781" s="5" t="s">
        <v>16</v>
      </c>
      <c r="N1781" s="21" t="s">
        <v>21</v>
      </c>
      <c r="O1781" s="21" t="s">
        <v>16</v>
      </c>
    </row>
    <row r="1782" spans="1:15" x14ac:dyDescent="0.35">
      <c r="A1782" s="7" t="s">
        <v>1804</v>
      </c>
      <c r="B1782" s="8" t="s">
        <v>13</v>
      </c>
      <c r="C1782" s="8" t="s">
        <v>46</v>
      </c>
      <c r="D1782" s="16">
        <v>58</v>
      </c>
      <c r="E1782" s="20">
        <v>2443.08</v>
      </c>
      <c r="F1782" s="16">
        <v>26</v>
      </c>
      <c r="G1782" s="9">
        <v>1</v>
      </c>
      <c r="H1782" s="12" t="s">
        <v>36</v>
      </c>
      <c r="I1782" s="12" t="s">
        <v>19</v>
      </c>
      <c r="J1782" s="18">
        <v>3.8</v>
      </c>
      <c r="K1782" s="13" t="s">
        <v>16</v>
      </c>
      <c r="L1782" s="12" t="s">
        <v>35</v>
      </c>
      <c r="M1782" s="5" t="s">
        <v>16</v>
      </c>
      <c r="N1782" s="22" t="s">
        <v>16</v>
      </c>
      <c r="O1782" s="21" t="s">
        <v>16</v>
      </c>
    </row>
    <row r="1783" spans="1:15" x14ac:dyDescent="0.35">
      <c r="A1783" s="4" t="s">
        <v>1805</v>
      </c>
      <c r="B1783" s="5" t="s">
        <v>23</v>
      </c>
      <c r="C1783" s="5" t="s">
        <v>206</v>
      </c>
      <c r="D1783" s="15">
        <v>39</v>
      </c>
      <c r="E1783" s="19">
        <v>1979.33</v>
      </c>
      <c r="F1783" s="15">
        <v>42</v>
      </c>
      <c r="G1783" s="6">
        <v>4</v>
      </c>
      <c r="H1783" s="12" t="s">
        <v>29</v>
      </c>
      <c r="I1783" s="12" t="s">
        <v>2381</v>
      </c>
      <c r="J1783" s="17">
        <v>1.5</v>
      </c>
      <c r="K1783" s="13" t="s">
        <v>16</v>
      </c>
      <c r="L1783" s="12" t="s">
        <v>20</v>
      </c>
      <c r="M1783" s="5" t="s">
        <v>16</v>
      </c>
      <c r="N1783" s="21" t="s">
        <v>16</v>
      </c>
      <c r="O1783" s="21" t="s">
        <v>16</v>
      </c>
    </row>
    <row r="1784" spans="1:15" x14ac:dyDescent="0.35">
      <c r="A1784" s="7" t="s">
        <v>1806</v>
      </c>
      <c r="B1784" s="8" t="s">
        <v>32</v>
      </c>
      <c r="C1784" s="8" t="s">
        <v>18</v>
      </c>
      <c r="D1784" s="16">
        <v>40</v>
      </c>
      <c r="E1784" s="20">
        <v>359.69</v>
      </c>
      <c r="F1784" s="16">
        <v>19</v>
      </c>
      <c r="G1784" s="9">
        <v>15</v>
      </c>
      <c r="H1784" s="12" t="s">
        <v>47</v>
      </c>
      <c r="I1784" s="12" t="s">
        <v>34</v>
      </c>
      <c r="J1784" s="18">
        <v>4.9000000000000004</v>
      </c>
      <c r="K1784" s="13" t="s">
        <v>16</v>
      </c>
      <c r="L1784" s="12" t="s">
        <v>35</v>
      </c>
      <c r="M1784" s="5" t="s">
        <v>16</v>
      </c>
      <c r="N1784" s="22" t="s">
        <v>16</v>
      </c>
      <c r="O1784" s="21" t="s">
        <v>16</v>
      </c>
    </row>
    <row r="1785" spans="1:15" x14ac:dyDescent="0.35">
      <c r="A1785" s="4" t="s">
        <v>1807</v>
      </c>
      <c r="B1785" s="5" t="s">
        <v>13</v>
      </c>
      <c r="C1785" s="5" t="s">
        <v>206</v>
      </c>
      <c r="D1785" s="15">
        <v>65</v>
      </c>
      <c r="E1785" s="19">
        <v>412.14</v>
      </c>
      <c r="F1785" s="15">
        <v>19</v>
      </c>
      <c r="G1785" s="6">
        <v>5</v>
      </c>
      <c r="H1785" s="12" t="s">
        <v>47</v>
      </c>
      <c r="I1785" s="12" t="s">
        <v>2381</v>
      </c>
      <c r="J1785" s="17">
        <v>2.5</v>
      </c>
      <c r="K1785" s="13" t="s">
        <v>16</v>
      </c>
      <c r="L1785" s="12" t="s">
        <v>20</v>
      </c>
      <c r="M1785" s="5" t="s">
        <v>16</v>
      </c>
      <c r="N1785" s="21" t="s">
        <v>21</v>
      </c>
      <c r="O1785" s="21" t="s">
        <v>16</v>
      </c>
    </row>
    <row r="1786" spans="1:15" x14ac:dyDescent="0.35">
      <c r="A1786" s="7" t="s">
        <v>1808</v>
      </c>
      <c r="B1786" s="8" t="s">
        <v>32</v>
      </c>
      <c r="C1786" s="8" t="s">
        <v>28</v>
      </c>
      <c r="D1786" s="16">
        <v>58</v>
      </c>
      <c r="E1786" s="20">
        <v>1810</v>
      </c>
      <c r="F1786" s="16">
        <v>26</v>
      </c>
      <c r="G1786" s="9">
        <v>5</v>
      </c>
      <c r="H1786" s="12" t="s">
        <v>47</v>
      </c>
      <c r="I1786" s="12" t="s">
        <v>19</v>
      </c>
      <c r="J1786" s="18">
        <v>2.1</v>
      </c>
      <c r="K1786" s="13" t="s">
        <v>16</v>
      </c>
      <c r="L1786" s="12" t="s">
        <v>20</v>
      </c>
      <c r="M1786" s="5" t="s">
        <v>16</v>
      </c>
      <c r="N1786" s="22" t="s">
        <v>21</v>
      </c>
      <c r="O1786" s="21" t="s">
        <v>16</v>
      </c>
    </row>
    <row r="1787" spans="1:15" x14ac:dyDescent="0.35">
      <c r="A1787" s="4" t="s">
        <v>1809</v>
      </c>
      <c r="B1787" s="5" t="s">
        <v>32</v>
      </c>
      <c r="C1787" s="5" t="s">
        <v>46</v>
      </c>
      <c r="D1787" s="15">
        <v>37</v>
      </c>
      <c r="E1787" s="19">
        <v>550.23</v>
      </c>
      <c r="F1787" s="15">
        <v>30</v>
      </c>
      <c r="G1787" s="6">
        <v>11</v>
      </c>
      <c r="H1787" s="12" t="s">
        <v>29</v>
      </c>
      <c r="I1787" s="5" t="s">
        <v>19</v>
      </c>
      <c r="J1787" s="17">
        <v>0</v>
      </c>
      <c r="K1787" s="13" t="s">
        <v>16</v>
      </c>
      <c r="L1787" s="12" t="s">
        <v>20</v>
      </c>
      <c r="M1787" s="5" t="s">
        <v>16</v>
      </c>
      <c r="N1787" s="21" t="s">
        <v>16</v>
      </c>
      <c r="O1787" s="21" t="s">
        <v>16</v>
      </c>
    </row>
    <row r="1788" spans="1:15" x14ac:dyDescent="0.35">
      <c r="A1788" s="7" t="s">
        <v>1810</v>
      </c>
      <c r="B1788" s="8" t="s">
        <v>32</v>
      </c>
      <c r="C1788" s="8" t="s">
        <v>28</v>
      </c>
      <c r="D1788" s="16">
        <v>65</v>
      </c>
      <c r="E1788" s="20">
        <v>346.95</v>
      </c>
      <c r="F1788" s="16">
        <v>28</v>
      </c>
      <c r="G1788" s="9">
        <v>15</v>
      </c>
      <c r="H1788" s="12" t="s">
        <v>29</v>
      </c>
      <c r="I1788" s="12" t="s">
        <v>34</v>
      </c>
      <c r="J1788" s="18">
        <v>4.0999999999999996</v>
      </c>
      <c r="K1788" s="13" t="s">
        <v>16</v>
      </c>
      <c r="L1788" s="12" t="s">
        <v>20</v>
      </c>
      <c r="M1788" s="5" t="s">
        <v>16</v>
      </c>
      <c r="N1788" s="22" t="s">
        <v>16</v>
      </c>
      <c r="O1788" s="21" t="s">
        <v>16</v>
      </c>
    </row>
    <row r="1789" spans="1:15" x14ac:dyDescent="0.35">
      <c r="A1789" s="4" t="s">
        <v>1811</v>
      </c>
      <c r="B1789" s="5" t="s">
        <v>23</v>
      </c>
      <c r="C1789" s="5" t="s">
        <v>206</v>
      </c>
      <c r="D1789" s="15">
        <v>30</v>
      </c>
      <c r="E1789" s="19">
        <v>755.87</v>
      </c>
      <c r="F1789" s="15">
        <v>29</v>
      </c>
      <c r="G1789" s="6">
        <v>9</v>
      </c>
      <c r="H1789" s="12" t="s">
        <v>33</v>
      </c>
      <c r="I1789" s="12" t="s">
        <v>15</v>
      </c>
      <c r="J1789" s="17">
        <v>1.8</v>
      </c>
      <c r="K1789" s="13" t="s">
        <v>16</v>
      </c>
      <c r="L1789" s="12" t="s">
        <v>35</v>
      </c>
      <c r="M1789" s="5" t="s">
        <v>16</v>
      </c>
      <c r="N1789" s="21" t="s">
        <v>16</v>
      </c>
      <c r="O1789" s="21" t="s">
        <v>16</v>
      </c>
    </row>
    <row r="1790" spans="1:15" x14ac:dyDescent="0.35">
      <c r="A1790" s="7" t="s">
        <v>1812</v>
      </c>
      <c r="B1790" s="8" t="s">
        <v>23</v>
      </c>
      <c r="C1790" s="8" t="s">
        <v>28</v>
      </c>
      <c r="D1790" s="16">
        <v>20</v>
      </c>
      <c r="E1790" s="20">
        <v>1082.26</v>
      </c>
      <c r="F1790" s="16">
        <v>26</v>
      </c>
      <c r="G1790" s="9">
        <v>2</v>
      </c>
      <c r="H1790" s="12" t="s">
        <v>36</v>
      </c>
      <c r="I1790" s="12" t="s">
        <v>26</v>
      </c>
      <c r="J1790" s="18">
        <v>1.7</v>
      </c>
      <c r="K1790" s="13" t="s">
        <v>16</v>
      </c>
      <c r="L1790" s="12" t="s">
        <v>35</v>
      </c>
      <c r="M1790" s="5" t="s">
        <v>16</v>
      </c>
      <c r="N1790" s="22" t="s">
        <v>21</v>
      </c>
      <c r="O1790" s="21" t="s">
        <v>16</v>
      </c>
    </row>
    <row r="1791" spans="1:15" x14ac:dyDescent="0.35">
      <c r="A1791" s="7" t="s">
        <v>1813</v>
      </c>
      <c r="B1791" s="8" t="s">
        <v>13</v>
      </c>
      <c r="C1791" s="8" t="s">
        <v>18</v>
      </c>
      <c r="D1791" s="16">
        <v>51</v>
      </c>
      <c r="E1791" s="20">
        <v>454.54</v>
      </c>
      <c r="F1791" s="16">
        <v>38</v>
      </c>
      <c r="G1791" s="9">
        <v>4</v>
      </c>
      <c r="H1791" s="12" t="s">
        <v>33</v>
      </c>
      <c r="I1791" s="12" t="s">
        <v>2381</v>
      </c>
      <c r="J1791" s="18">
        <v>4.3</v>
      </c>
      <c r="K1791" s="13" t="s">
        <v>16</v>
      </c>
      <c r="L1791" s="12" t="s">
        <v>20</v>
      </c>
      <c r="M1791" s="5" t="s">
        <v>16</v>
      </c>
      <c r="N1791" s="22" t="s">
        <v>21</v>
      </c>
      <c r="O1791" s="21" t="s">
        <v>16</v>
      </c>
    </row>
    <row r="1792" spans="1:15" x14ac:dyDescent="0.35">
      <c r="A1792" s="4" t="s">
        <v>1814</v>
      </c>
      <c r="B1792" s="5" t="s">
        <v>23</v>
      </c>
      <c r="C1792" s="5" t="s">
        <v>46</v>
      </c>
      <c r="D1792" s="15">
        <v>56</v>
      </c>
      <c r="E1792" s="19">
        <v>1283.05</v>
      </c>
      <c r="F1792" s="15">
        <v>42</v>
      </c>
      <c r="G1792" s="6">
        <v>20</v>
      </c>
      <c r="H1792" s="12" t="s">
        <v>14</v>
      </c>
      <c r="I1792" s="12" t="s">
        <v>2381</v>
      </c>
      <c r="J1792" s="17">
        <v>3.6</v>
      </c>
      <c r="K1792" s="13" t="s">
        <v>16</v>
      </c>
      <c r="L1792" s="12" t="s">
        <v>35</v>
      </c>
      <c r="M1792" s="5" t="s">
        <v>16</v>
      </c>
      <c r="N1792" s="21" t="s">
        <v>16</v>
      </c>
      <c r="O1792" s="21" t="s">
        <v>16</v>
      </c>
    </row>
    <row r="1793" spans="1:15" x14ac:dyDescent="0.35">
      <c r="A1793" s="7" t="s">
        <v>1815</v>
      </c>
      <c r="B1793" s="8" t="s">
        <v>32</v>
      </c>
      <c r="C1793" s="8" t="s">
        <v>28</v>
      </c>
      <c r="D1793" s="16">
        <v>62</v>
      </c>
      <c r="E1793" s="20">
        <v>1947.38</v>
      </c>
      <c r="F1793" s="16">
        <v>42</v>
      </c>
      <c r="G1793" s="9">
        <v>22</v>
      </c>
      <c r="H1793" s="12" t="s">
        <v>47</v>
      </c>
      <c r="I1793" s="12" t="s">
        <v>30</v>
      </c>
      <c r="J1793" s="18">
        <v>1.1000000000000001</v>
      </c>
      <c r="K1793" s="13" t="s">
        <v>16</v>
      </c>
      <c r="L1793" s="12" t="s">
        <v>20</v>
      </c>
      <c r="M1793" s="5" t="s">
        <v>16</v>
      </c>
      <c r="N1793" s="22" t="s">
        <v>16</v>
      </c>
      <c r="O1793" s="21" t="s">
        <v>16</v>
      </c>
    </row>
    <row r="1794" spans="1:15" x14ac:dyDescent="0.35">
      <c r="A1794" s="4" t="s">
        <v>1816</v>
      </c>
      <c r="B1794" s="5" t="s">
        <v>13</v>
      </c>
      <c r="C1794" s="5" t="s">
        <v>28</v>
      </c>
      <c r="D1794" s="15">
        <v>55</v>
      </c>
      <c r="E1794" s="19">
        <v>545.87</v>
      </c>
      <c r="F1794" s="15">
        <v>39</v>
      </c>
      <c r="G1794" s="6">
        <v>8</v>
      </c>
      <c r="H1794" s="12" t="s">
        <v>29</v>
      </c>
      <c r="I1794" s="12" t="s">
        <v>34</v>
      </c>
      <c r="J1794" s="17">
        <v>1.4</v>
      </c>
      <c r="K1794" s="13" t="s">
        <v>16</v>
      </c>
      <c r="L1794" s="12" t="s">
        <v>35</v>
      </c>
      <c r="M1794" s="5" t="s">
        <v>16</v>
      </c>
      <c r="N1794" s="21" t="s">
        <v>21</v>
      </c>
      <c r="O1794" s="21" t="s">
        <v>16</v>
      </c>
    </row>
    <row r="1795" spans="1:15" x14ac:dyDescent="0.35">
      <c r="A1795" s="4" t="s">
        <v>1817</v>
      </c>
      <c r="B1795" s="5" t="s">
        <v>23</v>
      </c>
      <c r="C1795" s="5" t="s">
        <v>18</v>
      </c>
      <c r="D1795" s="15">
        <v>64</v>
      </c>
      <c r="E1795" s="19">
        <v>152.51</v>
      </c>
      <c r="F1795" s="15">
        <v>30</v>
      </c>
      <c r="G1795" s="6">
        <v>19</v>
      </c>
      <c r="H1795" s="12" t="s">
        <v>36</v>
      </c>
      <c r="I1795" s="12" t="s">
        <v>34</v>
      </c>
      <c r="J1795" s="17">
        <v>1.5</v>
      </c>
      <c r="K1795" s="13" t="s">
        <v>16</v>
      </c>
      <c r="L1795" s="12" t="s">
        <v>35</v>
      </c>
      <c r="M1795" s="5" t="s">
        <v>16</v>
      </c>
      <c r="N1795" s="21" t="s">
        <v>21</v>
      </c>
      <c r="O1795" s="21" t="s">
        <v>16</v>
      </c>
    </row>
    <row r="1796" spans="1:15" x14ac:dyDescent="0.35">
      <c r="A1796" s="7" t="s">
        <v>1818</v>
      </c>
      <c r="B1796" s="8" t="s">
        <v>23</v>
      </c>
      <c r="C1796" s="8" t="s">
        <v>24</v>
      </c>
      <c r="D1796" s="16">
        <v>61</v>
      </c>
      <c r="E1796" s="20">
        <v>1444.76</v>
      </c>
      <c r="F1796" s="16">
        <v>27</v>
      </c>
      <c r="G1796" s="9">
        <v>20</v>
      </c>
      <c r="H1796" s="12" t="s">
        <v>14</v>
      </c>
      <c r="I1796" s="12" t="s">
        <v>19</v>
      </c>
      <c r="J1796" s="18">
        <v>2.8</v>
      </c>
      <c r="K1796" s="13" t="s">
        <v>16</v>
      </c>
      <c r="L1796" s="12" t="s">
        <v>35</v>
      </c>
      <c r="M1796" s="5" t="s">
        <v>16</v>
      </c>
      <c r="N1796" s="22" t="s">
        <v>21</v>
      </c>
      <c r="O1796" s="21" t="s">
        <v>16</v>
      </c>
    </row>
    <row r="1797" spans="1:15" x14ac:dyDescent="0.35">
      <c r="A1797" s="4" t="s">
        <v>1819</v>
      </c>
      <c r="B1797" s="5" t="s">
        <v>23</v>
      </c>
      <c r="C1797" s="5" t="s">
        <v>206</v>
      </c>
      <c r="D1797" s="15">
        <v>19</v>
      </c>
      <c r="E1797" s="19">
        <v>158.88</v>
      </c>
      <c r="F1797" s="15">
        <v>33</v>
      </c>
      <c r="G1797" s="6">
        <v>8</v>
      </c>
      <c r="H1797" s="12" t="s">
        <v>29</v>
      </c>
      <c r="I1797" s="12" t="s">
        <v>15</v>
      </c>
      <c r="J1797" s="17">
        <v>1.6</v>
      </c>
      <c r="K1797" s="13" t="s">
        <v>16</v>
      </c>
      <c r="L1797" s="12" t="s">
        <v>35</v>
      </c>
      <c r="M1797" s="5" t="s">
        <v>16</v>
      </c>
      <c r="N1797" s="21" t="s">
        <v>16</v>
      </c>
      <c r="O1797" s="21" t="s">
        <v>16</v>
      </c>
    </row>
    <row r="1798" spans="1:15" x14ac:dyDescent="0.35">
      <c r="A1798" s="7" t="s">
        <v>1820</v>
      </c>
      <c r="B1798" s="8" t="s">
        <v>13</v>
      </c>
      <c r="C1798" s="8" t="s">
        <v>18</v>
      </c>
      <c r="D1798" s="16">
        <v>21</v>
      </c>
      <c r="E1798" s="20">
        <v>902.41</v>
      </c>
      <c r="F1798" s="16">
        <v>44</v>
      </c>
      <c r="G1798" s="9">
        <v>22</v>
      </c>
      <c r="H1798" s="12" t="s">
        <v>33</v>
      </c>
      <c r="I1798" s="12" t="s">
        <v>19</v>
      </c>
      <c r="J1798" s="18">
        <v>3.6</v>
      </c>
      <c r="K1798" s="13" t="s">
        <v>16</v>
      </c>
      <c r="L1798" s="12" t="s">
        <v>35</v>
      </c>
      <c r="M1798" s="5" t="s">
        <v>16</v>
      </c>
      <c r="N1798" s="22" t="s">
        <v>16</v>
      </c>
      <c r="O1798" s="21" t="s">
        <v>16</v>
      </c>
    </row>
    <row r="1799" spans="1:15" x14ac:dyDescent="0.35">
      <c r="A1799" s="4" t="s">
        <v>1821</v>
      </c>
      <c r="B1799" s="5" t="s">
        <v>23</v>
      </c>
      <c r="C1799" s="5" t="s">
        <v>206</v>
      </c>
      <c r="D1799" s="15">
        <v>46</v>
      </c>
      <c r="E1799" s="19">
        <v>1545.71</v>
      </c>
      <c r="F1799" s="15">
        <v>38</v>
      </c>
      <c r="G1799" s="6">
        <v>12</v>
      </c>
      <c r="H1799" s="12" t="s">
        <v>47</v>
      </c>
      <c r="I1799" s="12" t="s">
        <v>30</v>
      </c>
      <c r="J1799" s="17">
        <v>2.8</v>
      </c>
      <c r="K1799" s="13" t="s">
        <v>16</v>
      </c>
      <c r="L1799" s="12" t="s">
        <v>35</v>
      </c>
      <c r="M1799" s="5" t="s">
        <v>16</v>
      </c>
      <c r="N1799" s="21" t="s">
        <v>16</v>
      </c>
      <c r="O1799" s="21" t="s">
        <v>16</v>
      </c>
    </row>
    <row r="1800" spans="1:15" x14ac:dyDescent="0.35">
      <c r="A1800" s="7" t="s">
        <v>1822</v>
      </c>
      <c r="B1800" s="8" t="s">
        <v>23</v>
      </c>
      <c r="C1800" s="8" t="s">
        <v>24</v>
      </c>
      <c r="D1800" s="16">
        <v>26</v>
      </c>
      <c r="E1800" s="20">
        <v>1201.8399999999999</v>
      </c>
      <c r="F1800" s="16">
        <v>18</v>
      </c>
      <c r="G1800" s="9">
        <v>22</v>
      </c>
      <c r="H1800" s="12" t="s">
        <v>25</v>
      </c>
      <c r="I1800" s="12" t="s">
        <v>26</v>
      </c>
      <c r="J1800" s="18">
        <v>3.6</v>
      </c>
      <c r="K1800" s="13" t="s">
        <v>16</v>
      </c>
      <c r="L1800" s="12" t="s">
        <v>20</v>
      </c>
      <c r="M1800" s="5" t="s">
        <v>16</v>
      </c>
      <c r="N1800" s="22" t="s">
        <v>16</v>
      </c>
      <c r="O1800" s="21" t="s">
        <v>16</v>
      </c>
    </row>
    <row r="1801" spans="1:15" x14ac:dyDescent="0.35">
      <c r="A1801" s="4" t="s">
        <v>1823</v>
      </c>
      <c r="B1801" s="5" t="s">
        <v>23</v>
      </c>
      <c r="C1801" s="5" t="s">
        <v>46</v>
      </c>
      <c r="D1801" s="15">
        <v>18</v>
      </c>
      <c r="E1801" s="19">
        <v>454.88</v>
      </c>
      <c r="F1801" s="15">
        <v>40</v>
      </c>
      <c r="G1801" s="6">
        <v>6</v>
      </c>
      <c r="H1801" s="12" t="s">
        <v>36</v>
      </c>
      <c r="I1801" s="12" t="s">
        <v>15</v>
      </c>
      <c r="J1801" s="17">
        <v>1.8</v>
      </c>
      <c r="K1801" s="13" t="s">
        <v>16</v>
      </c>
      <c r="L1801" s="12" t="s">
        <v>20</v>
      </c>
      <c r="M1801" s="5" t="s">
        <v>16</v>
      </c>
      <c r="N1801" s="21" t="s">
        <v>21</v>
      </c>
      <c r="O1801" s="21" t="s">
        <v>16</v>
      </c>
    </row>
    <row r="1802" spans="1:15" x14ac:dyDescent="0.35">
      <c r="A1802" s="7" t="s">
        <v>1824</v>
      </c>
      <c r="B1802" s="8" t="s">
        <v>32</v>
      </c>
      <c r="C1802" s="8" t="s">
        <v>206</v>
      </c>
      <c r="D1802" s="16">
        <v>20</v>
      </c>
      <c r="E1802" s="20">
        <v>1832.87</v>
      </c>
      <c r="F1802" s="16">
        <v>34</v>
      </c>
      <c r="G1802" s="9">
        <v>21</v>
      </c>
      <c r="H1802" s="12" t="s">
        <v>36</v>
      </c>
      <c r="I1802" s="12" t="s">
        <v>26</v>
      </c>
      <c r="J1802" s="18">
        <v>3.5</v>
      </c>
      <c r="K1802" s="13" t="s">
        <v>16</v>
      </c>
      <c r="L1802" s="12" t="s">
        <v>35</v>
      </c>
      <c r="M1802" s="5" t="s">
        <v>16</v>
      </c>
      <c r="N1802" s="22" t="s">
        <v>21</v>
      </c>
      <c r="O1802" s="21" t="s">
        <v>16</v>
      </c>
    </row>
    <row r="1803" spans="1:15" x14ac:dyDescent="0.35">
      <c r="A1803" s="4" t="s">
        <v>1825</v>
      </c>
      <c r="B1803" s="5" t="s">
        <v>13</v>
      </c>
      <c r="C1803" s="5" t="s">
        <v>206</v>
      </c>
      <c r="D1803" s="15">
        <v>34</v>
      </c>
      <c r="E1803" s="19">
        <v>1091.05</v>
      </c>
      <c r="F1803" s="15">
        <v>45</v>
      </c>
      <c r="G1803" s="6">
        <v>15</v>
      </c>
      <c r="H1803" s="12" t="s">
        <v>47</v>
      </c>
      <c r="I1803" s="12" t="s">
        <v>19</v>
      </c>
      <c r="J1803" s="17">
        <v>1.4</v>
      </c>
      <c r="K1803" s="13" t="s">
        <v>16</v>
      </c>
      <c r="L1803" s="12" t="s">
        <v>35</v>
      </c>
      <c r="M1803" s="5" t="s">
        <v>16</v>
      </c>
      <c r="N1803" s="21" t="s">
        <v>16</v>
      </c>
      <c r="O1803" s="21" t="s">
        <v>16</v>
      </c>
    </row>
    <row r="1804" spans="1:15" x14ac:dyDescent="0.35">
      <c r="A1804" s="7" t="s">
        <v>1826</v>
      </c>
      <c r="B1804" s="8" t="s">
        <v>13</v>
      </c>
      <c r="C1804" s="8" t="s">
        <v>18</v>
      </c>
      <c r="D1804" s="16">
        <v>34</v>
      </c>
      <c r="E1804" s="20">
        <v>949.91</v>
      </c>
      <c r="F1804" s="16">
        <v>23</v>
      </c>
      <c r="G1804" s="9">
        <v>1</v>
      </c>
      <c r="H1804" s="12" t="s">
        <v>36</v>
      </c>
      <c r="I1804" s="12" t="s">
        <v>30</v>
      </c>
      <c r="J1804" s="18">
        <v>1</v>
      </c>
      <c r="K1804" s="13" t="s">
        <v>16</v>
      </c>
      <c r="L1804" s="12" t="s">
        <v>35</v>
      </c>
      <c r="M1804" s="5" t="s">
        <v>16</v>
      </c>
      <c r="N1804" s="22" t="s">
        <v>16</v>
      </c>
      <c r="O1804" s="21" t="s">
        <v>16</v>
      </c>
    </row>
    <row r="1805" spans="1:15" x14ac:dyDescent="0.35">
      <c r="A1805" s="4" t="s">
        <v>1827</v>
      </c>
      <c r="B1805" s="5" t="s">
        <v>23</v>
      </c>
      <c r="C1805" s="5" t="s">
        <v>18</v>
      </c>
      <c r="D1805" s="15">
        <v>58</v>
      </c>
      <c r="E1805" s="19">
        <v>2073.5300000000002</v>
      </c>
      <c r="F1805" s="15">
        <v>27</v>
      </c>
      <c r="G1805" s="6">
        <v>8</v>
      </c>
      <c r="H1805" s="12" t="s">
        <v>47</v>
      </c>
      <c r="I1805" s="12" t="s">
        <v>19</v>
      </c>
      <c r="J1805" s="17">
        <v>3.1</v>
      </c>
      <c r="K1805" s="13" t="s">
        <v>16</v>
      </c>
      <c r="L1805" s="12" t="s">
        <v>20</v>
      </c>
      <c r="M1805" s="5" t="s">
        <v>16</v>
      </c>
      <c r="N1805" s="21" t="s">
        <v>21</v>
      </c>
      <c r="O1805" s="21" t="s">
        <v>16</v>
      </c>
    </row>
    <row r="1806" spans="1:15" x14ac:dyDescent="0.35">
      <c r="A1806" s="4" t="s">
        <v>1828</v>
      </c>
      <c r="B1806" s="5" t="s">
        <v>32</v>
      </c>
      <c r="C1806" s="5" t="s">
        <v>206</v>
      </c>
      <c r="D1806" s="15">
        <v>52</v>
      </c>
      <c r="E1806" s="19">
        <v>754.52</v>
      </c>
      <c r="F1806" s="15">
        <v>41</v>
      </c>
      <c r="G1806" s="6">
        <v>3</v>
      </c>
      <c r="H1806" s="12" t="s">
        <v>25</v>
      </c>
      <c r="I1806" s="12" t="s">
        <v>2381</v>
      </c>
      <c r="J1806" s="17">
        <v>2.2000000000000002</v>
      </c>
      <c r="K1806" s="13" t="s">
        <v>16</v>
      </c>
      <c r="L1806" s="12" t="s">
        <v>35</v>
      </c>
      <c r="M1806" s="5" t="s">
        <v>16</v>
      </c>
      <c r="N1806" s="21" t="s">
        <v>21</v>
      </c>
      <c r="O1806" s="21" t="s">
        <v>16</v>
      </c>
    </row>
    <row r="1807" spans="1:15" x14ac:dyDescent="0.35">
      <c r="A1807" s="7" t="s">
        <v>1829</v>
      </c>
      <c r="B1807" s="8" t="s">
        <v>32</v>
      </c>
      <c r="C1807" s="8" t="s">
        <v>24</v>
      </c>
      <c r="D1807" s="16">
        <v>46</v>
      </c>
      <c r="E1807" s="20">
        <v>378.11</v>
      </c>
      <c r="F1807" s="16">
        <v>10</v>
      </c>
      <c r="G1807" s="9">
        <v>13</v>
      </c>
      <c r="H1807" s="12" t="s">
        <v>47</v>
      </c>
      <c r="I1807" s="12" t="s">
        <v>34</v>
      </c>
      <c r="J1807" s="18">
        <v>2.9</v>
      </c>
      <c r="K1807" s="13" t="s">
        <v>16</v>
      </c>
      <c r="L1807" s="12" t="s">
        <v>35</v>
      </c>
      <c r="M1807" s="5" t="s">
        <v>16</v>
      </c>
      <c r="N1807" s="22" t="s">
        <v>21</v>
      </c>
      <c r="O1807" s="21" t="s">
        <v>16</v>
      </c>
    </row>
    <row r="1808" spans="1:15" x14ac:dyDescent="0.35">
      <c r="A1808" s="4" t="s">
        <v>1830</v>
      </c>
      <c r="B1808" s="5" t="s">
        <v>32</v>
      </c>
      <c r="C1808" s="5" t="s">
        <v>24</v>
      </c>
      <c r="D1808" s="15">
        <v>26</v>
      </c>
      <c r="E1808" s="19">
        <v>1504.87</v>
      </c>
      <c r="F1808" s="15">
        <v>17</v>
      </c>
      <c r="G1808" s="6">
        <v>21</v>
      </c>
      <c r="H1808" s="12" t="s">
        <v>29</v>
      </c>
      <c r="I1808" s="12" t="s">
        <v>30</v>
      </c>
      <c r="J1808" s="17">
        <v>1.5</v>
      </c>
      <c r="K1808" s="13" t="s">
        <v>16</v>
      </c>
      <c r="L1808" s="12" t="s">
        <v>35</v>
      </c>
      <c r="M1808" s="5" t="s">
        <v>16</v>
      </c>
      <c r="N1808" s="21" t="s">
        <v>16</v>
      </c>
      <c r="O1808" s="21" t="s">
        <v>16</v>
      </c>
    </row>
    <row r="1809" spans="1:15" x14ac:dyDescent="0.35">
      <c r="A1809" s="7" t="s">
        <v>1831</v>
      </c>
      <c r="B1809" s="8" t="s">
        <v>13</v>
      </c>
      <c r="C1809" s="8" t="s">
        <v>28</v>
      </c>
      <c r="D1809" s="16">
        <v>39</v>
      </c>
      <c r="E1809" s="20">
        <v>2015.03</v>
      </c>
      <c r="F1809" s="16">
        <v>13</v>
      </c>
      <c r="G1809" s="9">
        <v>16</v>
      </c>
      <c r="H1809" s="12" t="s">
        <v>14</v>
      </c>
      <c r="I1809" s="12" t="s">
        <v>26</v>
      </c>
      <c r="J1809" s="18">
        <v>1.8</v>
      </c>
      <c r="K1809" s="14" t="s">
        <v>16</v>
      </c>
      <c r="L1809" s="12" t="s">
        <v>35</v>
      </c>
      <c r="M1809" s="5" t="s">
        <v>16</v>
      </c>
      <c r="N1809" s="22" t="s">
        <v>21</v>
      </c>
      <c r="O1809" s="21" t="s">
        <v>16</v>
      </c>
    </row>
    <row r="1810" spans="1:15" x14ac:dyDescent="0.35">
      <c r="A1810" s="4" t="s">
        <v>1832</v>
      </c>
      <c r="B1810" s="5" t="s">
        <v>23</v>
      </c>
      <c r="C1810" s="5" t="s">
        <v>24</v>
      </c>
      <c r="D1810" s="15">
        <v>65</v>
      </c>
      <c r="E1810" s="19">
        <v>1517.04</v>
      </c>
      <c r="F1810" s="15">
        <v>24</v>
      </c>
      <c r="G1810" s="6">
        <v>6</v>
      </c>
      <c r="H1810" s="12" t="s">
        <v>29</v>
      </c>
      <c r="I1810" s="12" t="s">
        <v>26</v>
      </c>
      <c r="J1810" s="17">
        <v>1.9</v>
      </c>
      <c r="K1810" s="13" t="s">
        <v>21</v>
      </c>
      <c r="L1810" s="12" t="s">
        <v>20</v>
      </c>
      <c r="M1810" s="5" t="s">
        <v>16</v>
      </c>
      <c r="N1810" s="21" t="s">
        <v>21</v>
      </c>
      <c r="O1810" s="21" t="s">
        <v>16</v>
      </c>
    </row>
    <row r="1811" spans="1:15" x14ac:dyDescent="0.35">
      <c r="A1811" s="7" t="s">
        <v>1833</v>
      </c>
      <c r="B1811" s="8" t="s">
        <v>32</v>
      </c>
      <c r="C1811" s="8" t="s">
        <v>206</v>
      </c>
      <c r="D1811" s="16">
        <v>55</v>
      </c>
      <c r="E1811" s="20">
        <v>375.86</v>
      </c>
      <c r="F1811" s="16">
        <v>36</v>
      </c>
      <c r="G1811" s="9">
        <v>16</v>
      </c>
      <c r="H1811" s="12" t="s">
        <v>33</v>
      </c>
      <c r="I1811" s="12" t="s">
        <v>2381</v>
      </c>
      <c r="J1811" s="18">
        <v>1.1000000000000001</v>
      </c>
      <c r="K1811" s="14" t="s">
        <v>21</v>
      </c>
      <c r="L1811" s="12" t="s">
        <v>35</v>
      </c>
      <c r="M1811" s="5" t="s">
        <v>16</v>
      </c>
      <c r="N1811" s="22" t="s">
        <v>21</v>
      </c>
      <c r="O1811" s="21" t="s">
        <v>16</v>
      </c>
    </row>
    <row r="1812" spans="1:15" x14ac:dyDescent="0.35">
      <c r="A1812" s="4" t="s">
        <v>1834</v>
      </c>
      <c r="B1812" s="5" t="s">
        <v>23</v>
      </c>
      <c r="C1812" s="5" t="s">
        <v>24</v>
      </c>
      <c r="D1812" s="15">
        <v>31</v>
      </c>
      <c r="E1812" s="19">
        <v>1435.66</v>
      </c>
      <c r="F1812" s="15">
        <v>29</v>
      </c>
      <c r="G1812" s="6">
        <v>22</v>
      </c>
      <c r="H1812" s="12" t="s">
        <v>25</v>
      </c>
      <c r="I1812" s="12" t="s">
        <v>19</v>
      </c>
      <c r="J1812" s="17">
        <v>3</v>
      </c>
      <c r="K1812" s="13" t="s">
        <v>21</v>
      </c>
      <c r="L1812" s="12" t="s">
        <v>35</v>
      </c>
      <c r="M1812" s="5" t="s">
        <v>16</v>
      </c>
      <c r="N1812" s="21" t="s">
        <v>16</v>
      </c>
      <c r="O1812" s="21" t="s">
        <v>16</v>
      </c>
    </row>
    <row r="1813" spans="1:15" x14ac:dyDescent="0.35">
      <c r="A1813" s="7" t="s">
        <v>1835</v>
      </c>
      <c r="B1813" s="8" t="s">
        <v>32</v>
      </c>
      <c r="C1813" s="8" t="s">
        <v>206</v>
      </c>
      <c r="D1813" s="16">
        <v>57</v>
      </c>
      <c r="E1813" s="20">
        <v>2188.34</v>
      </c>
      <c r="F1813" s="16">
        <v>31</v>
      </c>
      <c r="G1813" s="9">
        <v>17</v>
      </c>
      <c r="H1813" s="12" t="s">
        <v>25</v>
      </c>
      <c r="I1813" s="12" t="s">
        <v>19</v>
      </c>
      <c r="J1813" s="18">
        <v>3.7</v>
      </c>
      <c r="K1813" s="14" t="s">
        <v>16</v>
      </c>
      <c r="L1813" s="12" t="s">
        <v>35</v>
      </c>
      <c r="M1813" s="5" t="s">
        <v>16</v>
      </c>
      <c r="N1813" s="22" t="s">
        <v>16</v>
      </c>
      <c r="O1813" s="21" t="s">
        <v>16</v>
      </c>
    </row>
    <row r="1814" spans="1:15" x14ac:dyDescent="0.35">
      <c r="A1814" s="7" t="s">
        <v>1836</v>
      </c>
      <c r="B1814" s="8" t="s">
        <v>32</v>
      </c>
      <c r="C1814" s="8" t="s">
        <v>46</v>
      </c>
      <c r="D1814" s="16">
        <v>43</v>
      </c>
      <c r="E1814" s="20">
        <v>2431.94</v>
      </c>
      <c r="F1814" s="16">
        <v>44</v>
      </c>
      <c r="G1814" s="9">
        <v>8</v>
      </c>
      <c r="H1814" s="12" t="s">
        <v>47</v>
      </c>
      <c r="I1814" s="8" t="s">
        <v>15</v>
      </c>
      <c r="J1814" s="18">
        <v>4.0999999999999996</v>
      </c>
      <c r="K1814" s="14" t="s">
        <v>21</v>
      </c>
      <c r="L1814" s="12" t="s">
        <v>20</v>
      </c>
      <c r="M1814" s="5" t="s">
        <v>16</v>
      </c>
      <c r="N1814" s="22" t="s">
        <v>21</v>
      </c>
      <c r="O1814" s="21" t="s">
        <v>16</v>
      </c>
    </row>
    <row r="1815" spans="1:15" x14ac:dyDescent="0.35">
      <c r="A1815" s="4" t="s">
        <v>1837</v>
      </c>
      <c r="B1815" s="5" t="s">
        <v>32</v>
      </c>
      <c r="C1815" s="5" t="s">
        <v>24</v>
      </c>
      <c r="D1815" s="15">
        <v>55</v>
      </c>
      <c r="E1815" s="19">
        <v>922.63</v>
      </c>
      <c r="F1815" s="15">
        <v>26</v>
      </c>
      <c r="G1815" s="6">
        <v>15</v>
      </c>
      <c r="H1815" s="12" t="s">
        <v>29</v>
      </c>
      <c r="I1815" s="12" t="s">
        <v>19</v>
      </c>
      <c r="J1815" s="17">
        <v>4.0999999999999996</v>
      </c>
      <c r="K1815" s="13" t="s">
        <v>16</v>
      </c>
      <c r="L1815" s="12" t="s">
        <v>35</v>
      </c>
      <c r="M1815" s="5" t="s">
        <v>16</v>
      </c>
      <c r="N1815" s="21" t="s">
        <v>21</v>
      </c>
      <c r="O1815" s="21" t="s">
        <v>16</v>
      </c>
    </row>
    <row r="1816" spans="1:15" x14ac:dyDescent="0.35">
      <c r="A1816" s="7" t="s">
        <v>1838</v>
      </c>
      <c r="B1816" s="8" t="s">
        <v>13</v>
      </c>
      <c r="C1816" s="8" t="s">
        <v>24</v>
      </c>
      <c r="D1816" s="16">
        <v>34</v>
      </c>
      <c r="E1816" s="20">
        <v>442.74</v>
      </c>
      <c r="F1816" s="16">
        <v>14</v>
      </c>
      <c r="G1816" s="9">
        <v>21</v>
      </c>
      <c r="H1816" s="12" t="s">
        <v>47</v>
      </c>
      <c r="I1816" s="12" t="s">
        <v>26</v>
      </c>
      <c r="J1816" s="18">
        <v>3.8</v>
      </c>
      <c r="K1816" s="14" t="s">
        <v>16</v>
      </c>
      <c r="L1816" s="12" t="s">
        <v>35</v>
      </c>
      <c r="M1816" s="5" t="s">
        <v>16</v>
      </c>
      <c r="N1816" s="22" t="s">
        <v>21</v>
      </c>
      <c r="O1816" s="21" t="s">
        <v>16</v>
      </c>
    </row>
    <row r="1817" spans="1:15" x14ac:dyDescent="0.35">
      <c r="A1817" s="4" t="s">
        <v>1839</v>
      </c>
      <c r="B1817" s="5" t="s">
        <v>23</v>
      </c>
      <c r="C1817" s="5" t="s">
        <v>24</v>
      </c>
      <c r="D1817" s="15">
        <v>33</v>
      </c>
      <c r="E1817" s="19">
        <v>1550.04</v>
      </c>
      <c r="F1817" s="15">
        <v>43</v>
      </c>
      <c r="G1817" s="6">
        <v>18</v>
      </c>
      <c r="H1817" s="12" t="s">
        <v>29</v>
      </c>
      <c r="I1817" s="12" t="s">
        <v>2381</v>
      </c>
      <c r="J1817" s="17">
        <v>1.8</v>
      </c>
      <c r="K1817" s="13" t="s">
        <v>16</v>
      </c>
      <c r="L1817" s="12" t="s">
        <v>35</v>
      </c>
      <c r="M1817" s="5" t="s">
        <v>16</v>
      </c>
      <c r="N1817" s="21" t="s">
        <v>21</v>
      </c>
      <c r="O1817" s="21" t="s">
        <v>16</v>
      </c>
    </row>
    <row r="1818" spans="1:15" x14ac:dyDescent="0.35">
      <c r="A1818" s="7" t="s">
        <v>1840</v>
      </c>
      <c r="B1818" s="8" t="s">
        <v>13</v>
      </c>
      <c r="C1818" s="8" t="s">
        <v>206</v>
      </c>
      <c r="D1818" s="16">
        <v>28</v>
      </c>
      <c r="E1818" s="20">
        <v>1880.96</v>
      </c>
      <c r="F1818" s="16">
        <v>24</v>
      </c>
      <c r="G1818" s="9">
        <v>6</v>
      </c>
      <c r="H1818" s="12" t="s">
        <v>14</v>
      </c>
      <c r="I1818" s="12" t="s">
        <v>15</v>
      </c>
      <c r="J1818" s="18">
        <v>4.2</v>
      </c>
      <c r="K1818" s="14" t="s">
        <v>21</v>
      </c>
      <c r="L1818" s="12" t="s">
        <v>35</v>
      </c>
      <c r="M1818" s="5" t="s">
        <v>16</v>
      </c>
      <c r="N1818" s="22" t="s">
        <v>21</v>
      </c>
      <c r="O1818" s="21" t="s">
        <v>16</v>
      </c>
    </row>
    <row r="1819" spans="1:15" x14ac:dyDescent="0.35">
      <c r="A1819" s="4" t="s">
        <v>1841</v>
      </c>
      <c r="B1819" s="5" t="s">
        <v>32</v>
      </c>
      <c r="C1819" s="5" t="s">
        <v>206</v>
      </c>
      <c r="D1819" s="15">
        <v>58</v>
      </c>
      <c r="E1819" s="19">
        <v>153.44999999999999</v>
      </c>
      <c r="F1819" s="15">
        <v>40</v>
      </c>
      <c r="G1819" s="6">
        <v>19</v>
      </c>
      <c r="H1819" s="12" t="s">
        <v>25</v>
      </c>
      <c r="I1819" s="12" t="s">
        <v>34</v>
      </c>
      <c r="J1819" s="17">
        <v>2.6</v>
      </c>
      <c r="K1819" s="13" t="s">
        <v>16</v>
      </c>
      <c r="L1819" s="12" t="s">
        <v>35</v>
      </c>
      <c r="M1819" s="5" t="s">
        <v>16</v>
      </c>
      <c r="N1819" s="21" t="s">
        <v>21</v>
      </c>
      <c r="O1819" s="21" t="s">
        <v>16</v>
      </c>
    </row>
    <row r="1820" spans="1:15" x14ac:dyDescent="0.35">
      <c r="A1820" s="7" t="s">
        <v>1842</v>
      </c>
      <c r="B1820" s="8" t="s">
        <v>32</v>
      </c>
      <c r="C1820" s="8" t="s">
        <v>18</v>
      </c>
      <c r="D1820" s="16">
        <v>58</v>
      </c>
      <c r="E1820" s="20">
        <v>730.51</v>
      </c>
      <c r="F1820" s="16">
        <v>29</v>
      </c>
      <c r="G1820" s="9">
        <v>21</v>
      </c>
      <c r="H1820" s="12" t="s">
        <v>33</v>
      </c>
      <c r="I1820" s="12" t="s">
        <v>2381</v>
      </c>
      <c r="J1820" s="18">
        <v>2.5</v>
      </c>
      <c r="K1820" s="14" t="s">
        <v>16</v>
      </c>
      <c r="L1820" s="12" t="s">
        <v>35</v>
      </c>
      <c r="M1820" s="5" t="s">
        <v>16</v>
      </c>
      <c r="N1820" s="22" t="s">
        <v>16</v>
      </c>
      <c r="O1820" s="21" t="s">
        <v>16</v>
      </c>
    </row>
    <row r="1821" spans="1:15" x14ac:dyDescent="0.35">
      <c r="A1821" s="4" t="s">
        <v>1843</v>
      </c>
      <c r="B1821" s="5" t="s">
        <v>23</v>
      </c>
      <c r="C1821" s="5" t="s">
        <v>24</v>
      </c>
      <c r="D1821" s="15">
        <v>49</v>
      </c>
      <c r="E1821" s="19">
        <v>2423.15</v>
      </c>
      <c r="F1821" s="15">
        <v>10</v>
      </c>
      <c r="G1821" s="6">
        <v>20</v>
      </c>
      <c r="H1821" s="12" t="s">
        <v>25</v>
      </c>
      <c r="I1821" s="12" t="s">
        <v>30</v>
      </c>
      <c r="J1821" s="17">
        <v>1.8</v>
      </c>
      <c r="K1821" s="13" t="s">
        <v>16</v>
      </c>
      <c r="L1821" s="12" t="s">
        <v>20</v>
      </c>
      <c r="M1821" s="5" t="s">
        <v>16</v>
      </c>
      <c r="N1821" s="21" t="s">
        <v>21</v>
      </c>
      <c r="O1821" s="21" t="s">
        <v>16</v>
      </c>
    </row>
    <row r="1822" spans="1:15" x14ac:dyDescent="0.35">
      <c r="A1822" s="7" t="s">
        <v>1844</v>
      </c>
      <c r="B1822" s="8" t="s">
        <v>23</v>
      </c>
      <c r="C1822" s="8" t="s">
        <v>46</v>
      </c>
      <c r="D1822" s="16">
        <v>30</v>
      </c>
      <c r="E1822" s="20">
        <v>2378.6799999999998</v>
      </c>
      <c r="F1822" s="16">
        <v>25</v>
      </c>
      <c r="G1822" s="9">
        <v>16</v>
      </c>
      <c r="H1822" s="12" t="s">
        <v>33</v>
      </c>
      <c r="I1822" s="12" t="s">
        <v>19</v>
      </c>
      <c r="J1822" s="18">
        <v>4.2</v>
      </c>
      <c r="K1822" s="14" t="s">
        <v>21</v>
      </c>
      <c r="L1822" s="12" t="s">
        <v>35</v>
      </c>
      <c r="M1822" s="5" t="s">
        <v>16</v>
      </c>
      <c r="N1822" s="22" t="s">
        <v>16</v>
      </c>
      <c r="O1822" s="21" t="s">
        <v>16</v>
      </c>
    </row>
    <row r="1823" spans="1:15" x14ac:dyDescent="0.35">
      <c r="A1823" s="7" t="s">
        <v>1845</v>
      </c>
      <c r="B1823" s="8" t="s">
        <v>23</v>
      </c>
      <c r="C1823" s="8" t="s">
        <v>206</v>
      </c>
      <c r="D1823" s="16">
        <v>35</v>
      </c>
      <c r="E1823" s="20">
        <v>2100.25</v>
      </c>
      <c r="F1823" s="16">
        <v>14</v>
      </c>
      <c r="G1823" s="9">
        <v>4</v>
      </c>
      <c r="H1823" s="12" t="s">
        <v>14</v>
      </c>
      <c r="I1823" s="12" t="s">
        <v>15</v>
      </c>
      <c r="J1823" s="18">
        <v>3.3</v>
      </c>
      <c r="K1823" s="14" t="s">
        <v>16</v>
      </c>
      <c r="L1823" s="12" t="s">
        <v>35</v>
      </c>
      <c r="M1823" s="5" t="s">
        <v>16</v>
      </c>
      <c r="N1823" s="22" t="s">
        <v>16</v>
      </c>
      <c r="O1823" s="21" t="s">
        <v>16</v>
      </c>
    </row>
    <row r="1824" spans="1:15" x14ac:dyDescent="0.35">
      <c r="A1824" s="4" t="s">
        <v>1846</v>
      </c>
      <c r="B1824" s="5" t="s">
        <v>23</v>
      </c>
      <c r="C1824" s="5" t="s">
        <v>46</v>
      </c>
      <c r="D1824" s="15">
        <v>35</v>
      </c>
      <c r="E1824" s="19">
        <v>2413.5</v>
      </c>
      <c r="F1824" s="15">
        <v>20</v>
      </c>
      <c r="G1824" s="6">
        <v>15</v>
      </c>
      <c r="H1824" s="12" t="s">
        <v>14</v>
      </c>
      <c r="I1824" s="12" t="s">
        <v>26</v>
      </c>
      <c r="J1824" s="17">
        <v>5</v>
      </c>
      <c r="K1824" s="13" t="s">
        <v>21</v>
      </c>
      <c r="L1824" s="12" t="s">
        <v>35</v>
      </c>
      <c r="M1824" s="5" t="s">
        <v>16</v>
      </c>
      <c r="N1824" s="21" t="s">
        <v>21</v>
      </c>
      <c r="O1824" s="21" t="s">
        <v>16</v>
      </c>
    </row>
    <row r="1825" spans="1:15" x14ac:dyDescent="0.35">
      <c r="A1825" s="7" t="s">
        <v>1847</v>
      </c>
      <c r="B1825" s="8" t="s">
        <v>32</v>
      </c>
      <c r="C1825" s="8" t="s">
        <v>28</v>
      </c>
      <c r="D1825" s="16">
        <v>63</v>
      </c>
      <c r="E1825" s="20">
        <v>1016.16</v>
      </c>
      <c r="F1825" s="16">
        <v>45</v>
      </c>
      <c r="G1825" s="9">
        <v>3</v>
      </c>
      <c r="H1825" s="12" t="s">
        <v>29</v>
      </c>
      <c r="I1825" s="12" t="s">
        <v>2381</v>
      </c>
      <c r="J1825" s="18">
        <v>3.9</v>
      </c>
      <c r="K1825" s="14" t="s">
        <v>16</v>
      </c>
      <c r="L1825" s="12" t="s">
        <v>35</v>
      </c>
      <c r="M1825" s="5" t="s">
        <v>16</v>
      </c>
      <c r="N1825" s="22" t="s">
        <v>21</v>
      </c>
      <c r="O1825" s="21" t="s">
        <v>16</v>
      </c>
    </row>
    <row r="1826" spans="1:15" x14ac:dyDescent="0.35">
      <c r="A1826" s="4" t="s">
        <v>1848</v>
      </c>
      <c r="B1826" s="5" t="s">
        <v>32</v>
      </c>
      <c r="C1826" s="5" t="s">
        <v>28</v>
      </c>
      <c r="D1826" s="15">
        <v>49</v>
      </c>
      <c r="E1826" s="19">
        <v>558.36</v>
      </c>
      <c r="F1826" s="15">
        <v>42</v>
      </c>
      <c r="G1826" s="6">
        <v>2</v>
      </c>
      <c r="H1826" s="12" t="s">
        <v>47</v>
      </c>
      <c r="I1826" s="12" t="s">
        <v>30</v>
      </c>
      <c r="J1826" s="17">
        <v>3.5</v>
      </c>
      <c r="K1826" s="13" t="s">
        <v>21</v>
      </c>
      <c r="L1826" s="12" t="s">
        <v>20</v>
      </c>
      <c r="M1826" s="5" t="s">
        <v>16</v>
      </c>
      <c r="N1826" s="21" t="s">
        <v>16</v>
      </c>
      <c r="O1826" s="21" t="s">
        <v>16</v>
      </c>
    </row>
    <row r="1827" spans="1:15" x14ac:dyDescent="0.35">
      <c r="A1827" s="7" t="s">
        <v>1849</v>
      </c>
      <c r="B1827" s="8" t="s">
        <v>23</v>
      </c>
      <c r="C1827" s="8" t="s">
        <v>46</v>
      </c>
      <c r="D1827" s="16">
        <v>34</v>
      </c>
      <c r="E1827" s="20">
        <v>1845.75</v>
      </c>
      <c r="F1827" s="16">
        <v>13</v>
      </c>
      <c r="G1827" s="9">
        <v>14</v>
      </c>
      <c r="H1827" s="12" t="s">
        <v>33</v>
      </c>
      <c r="I1827" s="12" t="s">
        <v>19</v>
      </c>
      <c r="J1827" s="18">
        <v>3.3</v>
      </c>
      <c r="K1827" s="14" t="s">
        <v>16</v>
      </c>
      <c r="L1827" s="12" t="s">
        <v>20</v>
      </c>
      <c r="M1827" s="5" t="s">
        <v>16</v>
      </c>
      <c r="N1827" s="22" t="s">
        <v>16</v>
      </c>
      <c r="O1827" s="21" t="s">
        <v>16</v>
      </c>
    </row>
    <row r="1828" spans="1:15" x14ac:dyDescent="0.35">
      <c r="A1828" s="7" t="s">
        <v>1850</v>
      </c>
      <c r="B1828" s="8" t="s">
        <v>32</v>
      </c>
      <c r="C1828" s="8" t="s">
        <v>28</v>
      </c>
      <c r="D1828" s="16">
        <v>64</v>
      </c>
      <c r="E1828" s="20">
        <v>1738.74</v>
      </c>
      <c r="F1828" s="16">
        <v>8</v>
      </c>
      <c r="G1828" s="9">
        <v>1</v>
      </c>
      <c r="H1828" s="12" t="s">
        <v>25</v>
      </c>
      <c r="I1828" s="12" t="s">
        <v>34</v>
      </c>
      <c r="J1828" s="18">
        <v>2.1</v>
      </c>
      <c r="K1828" s="14" t="s">
        <v>16</v>
      </c>
      <c r="L1828" s="12" t="s">
        <v>35</v>
      </c>
      <c r="M1828" s="5" t="s">
        <v>16</v>
      </c>
      <c r="N1828" s="22" t="s">
        <v>16</v>
      </c>
      <c r="O1828" s="21" t="s">
        <v>16</v>
      </c>
    </row>
    <row r="1829" spans="1:15" x14ac:dyDescent="0.35">
      <c r="A1829" s="4" t="s">
        <v>1851</v>
      </c>
      <c r="B1829" s="5" t="s">
        <v>32</v>
      </c>
      <c r="C1829" s="5" t="s">
        <v>28</v>
      </c>
      <c r="D1829" s="15">
        <v>57</v>
      </c>
      <c r="E1829" s="19">
        <v>1639.21</v>
      </c>
      <c r="F1829" s="15">
        <v>30</v>
      </c>
      <c r="G1829" s="6">
        <v>6</v>
      </c>
      <c r="H1829" s="12" t="s">
        <v>29</v>
      </c>
      <c r="I1829" s="12" t="s">
        <v>30</v>
      </c>
      <c r="J1829" s="17">
        <v>2.9</v>
      </c>
      <c r="K1829" s="13" t="s">
        <v>16</v>
      </c>
      <c r="L1829" s="12" t="s">
        <v>35</v>
      </c>
      <c r="M1829" s="5" t="s">
        <v>16</v>
      </c>
      <c r="N1829" s="21" t="s">
        <v>16</v>
      </c>
      <c r="O1829" s="21" t="s">
        <v>16</v>
      </c>
    </row>
    <row r="1830" spans="1:15" x14ac:dyDescent="0.35">
      <c r="A1830" s="7" t="s">
        <v>1852</v>
      </c>
      <c r="B1830" s="8" t="s">
        <v>32</v>
      </c>
      <c r="C1830" s="8" t="s">
        <v>28</v>
      </c>
      <c r="D1830" s="16">
        <v>48</v>
      </c>
      <c r="E1830" s="20">
        <v>2327.06</v>
      </c>
      <c r="F1830" s="16">
        <v>28</v>
      </c>
      <c r="G1830" s="9">
        <v>17</v>
      </c>
      <c r="H1830" s="12" t="s">
        <v>14</v>
      </c>
      <c r="I1830" s="12" t="s">
        <v>19</v>
      </c>
      <c r="J1830" s="18">
        <v>3.1</v>
      </c>
      <c r="K1830" s="14" t="s">
        <v>16</v>
      </c>
      <c r="L1830" s="12" t="s">
        <v>35</v>
      </c>
      <c r="M1830" s="5" t="s">
        <v>16</v>
      </c>
      <c r="N1830" s="22" t="s">
        <v>16</v>
      </c>
      <c r="O1830" s="21" t="s">
        <v>16</v>
      </c>
    </row>
    <row r="1831" spans="1:15" x14ac:dyDescent="0.35">
      <c r="A1831" s="4" t="s">
        <v>1853</v>
      </c>
      <c r="B1831" s="5" t="s">
        <v>32</v>
      </c>
      <c r="C1831" s="5" t="s">
        <v>28</v>
      </c>
      <c r="D1831" s="15">
        <v>47</v>
      </c>
      <c r="E1831" s="19">
        <v>1173.5999999999999</v>
      </c>
      <c r="F1831" s="15">
        <v>45</v>
      </c>
      <c r="G1831" s="6">
        <v>8</v>
      </c>
      <c r="H1831" s="12" t="s">
        <v>14</v>
      </c>
      <c r="I1831" s="12" t="s">
        <v>34</v>
      </c>
      <c r="J1831" s="17">
        <v>2.1</v>
      </c>
      <c r="K1831" s="13" t="s">
        <v>16</v>
      </c>
      <c r="L1831" s="12" t="s">
        <v>35</v>
      </c>
      <c r="M1831" s="5" t="s">
        <v>16</v>
      </c>
      <c r="N1831" s="21" t="s">
        <v>21</v>
      </c>
      <c r="O1831" s="21" t="s">
        <v>16</v>
      </c>
    </row>
    <row r="1832" spans="1:15" x14ac:dyDescent="0.35">
      <c r="A1832" s="7" t="s">
        <v>1854</v>
      </c>
      <c r="B1832" s="8" t="s">
        <v>13</v>
      </c>
      <c r="C1832" s="8" t="s">
        <v>18</v>
      </c>
      <c r="D1832" s="16">
        <v>20</v>
      </c>
      <c r="E1832" s="20">
        <v>1871.24</v>
      </c>
      <c r="F1832" s="16">
        <v>22</v>
      </c>
      <c r="G1832" s="9">
        <v>14</v>
      </c>
      <c r="H1832" s="12" t="s">
        <v>25</v>
      </c>
      <c r="I1832" s="12" t="s">
        <v>34</v>
      </c>
      <c r="J1832" s="18">
        <v>1.6</v>
      </c>
      <c r="K1832" s="14" t="s">
        <v>21</v>
      </c>
      <c r="L1832" s="12" t="s">
        <v>20</v>
      </c>
      <c r="M1832" s="5" t="s">
        <v>16</v>
      </c>
      <c r="N1832" s="22" t="s">
        <v>21</v>
      </c>
      <c r="O1832" s="21" t="s">
        <v>16</v>
      </c>
    </row>
    <row r="1833" spans="1:15" x14ac:dyDescent="0.35">
      <c r="A1833" s="4" t="s">
        <v>1855</v>
      </c>
      <c r="B1833" s="5" t="s">
        <v>32</v>
      </c>
      <c r="C1833" s="5" t="s">
        <v>28</v>
      </c>
      <c r="D1833" s="15">
        <v>20</v>
      </c>
      <c r="E1833" s="19">
        <v>370.38</v>
      </c>
      <c r="F1833" s="15">
        <v>35</v>
      </c>
      <c r="G1833" s="6">
        <v>12</v>
      </c>
      <c r="H1833" s="12" t="s">
        <v>47</v>
      </c>
      <c r="I1833" s="12" t="s">
        <v>26</v>
      </c>
      <c r="J1833" s="17">
        <v>4.3</v>
      </c>
      <c r="K1833" s="13" t="s">
        <v>21</v>
      </c>
      <c r="L1833" s="12" t="s">
        <v>35</v>
      </c>
      <c r="M1833" s="5" t="s">
        <v>16</v>
      </c>
      <c r="N1833" s="21" t="s">
        <v>16</v>
      </c>
      <c r="O1833" s="21" t="s">
        <v>16</v>
      </c>
    </row>
    <row r="1834" spans="1:15" x14ac:dyDescent="0.35">
      <c r="A1834" s="4" t="s">
        <v>1856</v>
      </c>
      <c r="B1834" s="5" t="s">
        <v>32</v>
      </c>
      <c r="C1834" s="5" t="s">
        <v>18</v>
      </c>
      <c r="D1834" s="15">
        <v>49</v>
      </c>
      <c r="E1834" s="19">
        <v>1496.4</v>
      </c>
      <c r="F1834" s="15">
        <v>13</v>
      </c>
      <c r="G1834" s="6">
        <v>1</v>
      </c>
      <c r="H1834" s="12" t="s">
        <v>47</v>
      </c>
      <c r="I1834" s="12" t="s">
        <v>26</v>
      </c>
      <c r="J1834" s="17">
        <v>1.9</v>
      </c>
      <c r="K1834" s="13" t="s">
        <v>16</v>
      </c>
      <c r="L1834" s="12" t="s">
        <v>35</v>
      </c>
      <c r="M1834" s="5" t="s">
        <v>16</v>
      </c>
      <c r="N1834" s="21" t="s">
        <v>16</v>
      </c>
      <c r="O1834" s="21" t="s">
        <v>16</v>
      </c>
    </row>
    <row r="1835" spans="1:15" x14ac:dyDescent="0.35">
      <c r="A1835" s="7" t="s">
        <v>1857</v>
      </c>
      <c r="B1835" s="8" t="s">
        <v>13</v>
      </c>
      <c r="C1835" s="8" t="s">
        <v>28</v>
      </c>
      <c r="D1835" s="16">
        <v>29</v>
      </c>
      <c r="E1835" s="20">
        <v>2351.0300000000002</v>
      </c>
      <c r="F1835" s="16">
        <v>26</v>
      </c>
      <c r="G1835" s="9">
        <v>1</v>
      </c>
      <c r="H1835" s="12" t="s">
        <v>25</v>
      </c>
      <c r="I1835" s="12" t="s">
        <v>19</v>
      </c>
      <c r="J1835" s="18">
        <v>3.4</v>
      </c>
      <c r="K1835" s="14" t="s">
        <v>16</v>
      </c>
      <c r="L1835" s="12" t="s">
        <v>35</v>
      </c>
      <c r="M1835" s="5" t="s">
        <v>16</v>
      </c>
      <c r="N1835" s="22" t="s">
        <v>21</v>
      </c>
      <c r="O1835" s="21" t="s">
        <v>16</v>
      </c>
    </row>
    <row r="1836" spans="1:15" x14ac:dyDescent="0.35">
      <c r="A1836" s="4" t="s">
        <v>1858</v>
      </c>
      <c r="B1836" s="5" t="s">
        <v>13</v>
      </c>
      <c r="C1836" s="5" t="s">
        <v>46</v>
      </c>
      <c r="D1836" s="15">
        <v>52</v>
      </c>
      <c r="E1836" s="19">
        <v>1874.57</v>
      </c>
      <c r="F1836" s="15">
        <v>13</v>
      </c>
      <c r="G1836" s="6">
        <v>22</v>
      </c>
      <c r="H1836" s="12" t="s">
        <v>36</v>
      </c>
      <c r="I1836" s="12" t="s">
        <v>2381</v>
      </c>
      <c r="J1836" s="17">
        <v>4.7</v>
      </c>
      <c r="K1836" s="14" t="s">
        <v>16</v>
      </c>
      <c r="L1836" s="12" t="s">
        <v>35</v>
      </c>
      <c r="M1836" s="5" t="s">
        <v>16</v>
      </c>
      <c r="N1836" s="21" t="s">
        <v>21</v>
      </c>
      <c r="O1836" s="21" t="s">
        <v>16</v>
      </c>
    </row>
    <row r="1837" spans="1:15" x14ac:dyDescent="0.35">
      <c r="A1837" s="7" t="s">
        <v>1859</v>
      </c>
      <c r="B1837" s="8" t="s">
        <v>32</v>
      </c>
      <c r="C1837" s="8" t="s">
        <v>18</v>
      </c>
      <c r="D1837" s="16">
        <v>33</v>
      </c>
      <c r="E1837" s="20">
        <v>905.02</v>
      </c>
      <c r="F1837" s="16">
        <v>45</v>
      </c>
      <c r="G1837" s="9">
        <v>2</v>
      </c>
      <c r="H1837" s="12" t="s">
        <v>47</v>
      </c>
      <c r="I1837" s="12" t="s">
        <v>15</v>
      </c>
      <c r="J1837" s="18">
        <v>2.9</v>
      </c>
      <c r="K1837" s="14" t="s">
        <v>16</v>
      </c>
      <c r="L1837" s="12" t="s">
        <v>35</v>
      </c>
      <c r="M1837" s="5" t="s">
        <v>16</v>
      </c>
      <c r="N1837" s="22" t="s">
        <v>16</v>
      </c>
      <c r="O1837" s="21" t="s">
        <v>16</v>
      </c>
    </row>
    <row r="1838" spans="1:15" x14ac:dyDescent="0.35">
      <c r="A1838" s="4" t="s">
        <v>1860</v>
      </c>
      <c r="B1838" s="5" t="s">
        <v>23</v>
      </c>
      <c r="C1838" s="5" t="s">
        <v>46</v>
      </c>
      <c r="D1838" s="15">
        <v>55</v>
      </c>
      <c r="E1838" s="19">
        <v>749.59</v>
      </c>
      <c r="F1838" s="15">
        <v>43</v>
      </c>
      <c r="G1838" s="6">
        <v>16</v>
      </c>
      <c r="H1838" s="12" t="s">
        <v>14</v>
      </c>
      <c r="I1838" s="12" t="s">
        <v>26</v>
      </c>
      <c r="J1838" s="17">
        <v>2.2000000000000002</v>
      </c>
      <c r="K1838" s="14" t="s">
        <v>16</v>
      </c>
      <c r="L1838" s="12" t="s">
        <v>35</v>
      </c>
      <c r="M1838" s="5" t="s">
        <v>16</v>
      </c>
      <c r="N1838" s="21" t="s">
        <v>16</v>
      </c>
      <c r="O1838" s="21" t="s">
        <v>16</v>
      </c>
    </row>
    <row r="1839" spans="1:15" x14ac:dyDescent="0.35">
      <c r="A1839" s="4" t="s">
        <v>1861</v>
      </c>
      <c r="B1839" s="5" t="s">
        <v>13</v>
      </c>
      <c r="C1839" s="5" t="s">
        <v>28</v>
      </c>
      <c r="D1839" s="15">
        <v>24</v>
      </c>
      <c r="E1839" s="19">
        <v>190.39</v>
      </c>
      <c r="F1839" s="15">
        <v>10</v>
      </c>
      <c r="G1839" s="6">
        <v>3</v>
      </c>
      <c r="H1839" s="12" t="s">
        <v>33</v>
      </c>
      <c r="I1839" s="12" t="s">
        <v>2381</v>
      </c>
      <c r="J1839" s="17">
        <v>4.3</v>
      </c>
      <c r="K1839" s="14" t="s">
        <v>16</v>
      </c>
      <c r="L1839" s="12" t="s">
        <v>20</v>
      </c>
      <c r="M1839" s="5" t="s">
        <v>16</v>
      </c>
      <c r="N1839" s="21" t="s">
        <v>16</v>
      </c>
      <c r="O1839" s="21" t="s">
        <v>16</v>
      </c>
    </row>
    <row r="1840" spans="1:15" x14ac:dyDescent="0.35">
      <c r="A1840" s="7" t="s">
        <v>1862</v>
      </c>
      <c r="B1840" s="8" t="s">
        <v>13</v>
      </c>
      <c r="C1840" s="8" t="s">
        <v>46</v>
      </c>
      <c r="D1840" s="16">
        <v>51</v>
      </c>
      <c r="E1840" s="20">
        <v>1096.6400000000001</v>
      </c>
      <c r="F1840" s="16">
        <v>17</v>
      </c>
      <c r="G1840" s="9">
        <v>6</v>
      </c>
      <c r="H1840" s="12" t="s">
        <v>33</v>
      </c>
      <c r="I1840" s="12" t="s">
        <v>30</v>
      </c>
      <c r="J1840" s="18">
        <v>4.3</v>
      </c>
      <c r="K1840" s="14" t="s">
        <v>16</v>
      </c>
      <c r="L1840" s="12" t="s">
        <v>35</v>
      </c>
      <c r="M1840" s="5" t="s">
        <v>16</v>
      </c>
      <c r="N1840" s="22" t="s">
        <v>16</v>
      </c>
      <c r="O1840" s="21" t="s">
        <v>16</v>
      </c>
    </row>
    <row r="1841" spans="1:15" x14ac:dyDescent="0.35">
      <c r="A1841" s="4" t="s">
        <v>1863</v>
      </c>
      <c r="B1841" s="5" t="s">
        <v>13</v>
      </c>
      <c r="C1841" s="5" t="s">
        <v>18</v>
      </c>
      <c r="D1841" s="15">
        <v>43</v>
      </c>
      <c r="E1841" s="19">
        <v>860.31</v>
      </c>
      <c r="F1841" s="15">
        <v>21</v>
      </c>
      <c r="G1841" s="6">
        <v>18</v>
      </c>
      <c r="H1841" s="12" t="s">
        <v>14</v>
      </c>
      <c r="I1841" s="12" t="s">
        <v>19</v>
      </c>
      <c r="J1841" s="17">
        <v>2.8</v>
      </c>
      <c r="K1841" s="14" t="s">
        <v>16</v>
      </c>
      <c r="L1841" s="12" t="s">
        <v>35</v>
      </c>
      <c r="M1841" s="5" t="s">
        <v>16</v>
      </c>
      <c r="N1841" s="21" t="s">
        <v>16</v>
      </c>
      <c r="O1841" s="21" t="s">
        <v>16</v>
      </c>
    </row>
    <row r="1842" spans="1:15" x14ac:dyDescent="0.35">
      <c r="A1842" s="7" t="s">
        <v>1864</v>
      </c>
      <c r="B1842" s="8" t="s">
        <v>23</v>
      </c>
      <c r="C1842" s="8" t="s">
        <v>18</v>
      </c>
      <c r="D1842" s="16">
        <v>50</v>
      </c>
      <c r="E1842" s="20">
        <v>685.44</v>
      </c>
      <c r="F1842" s="16">
        <v>28</v>
      </c>
      <c r="G1842" s="9">
        <v>2</v>
      </c>
      <c r="H1842" s="12" t="s">
        <v>29</v>
      </c>
      <c r="I1842" s="12" t="s">
        <v>2381</v>
      </c>
      <c r="J1842" s="18">
        <v>4.3</v>
      </c>
      <c r="K1842" s="14" t="s">
        <v>16</v>
      </c>
      <c r="L1842" s="12" t="s">
        <v>35</v>
      </c>
      <c r="M1842" s="5" t="s">
        <v>16</v>
      </c>
      <c r="N1842" s="22" t="s">
        <v>16</v>
      </c>
      <c r="O1842" s="21" t="s">
        <v>16</v>
      </c>
    </row>
    <row r="1843" spans="1:15" x14ac:dyDescent="0.35">
      <c r="A1843" s="4" t="s">
        <v>1865</v>
      </c>
      <c r="B1843" s="5" t="s">
        <v>13</v>
      </c>
      <c r="C1843" s="5" t="s">
        <v>46</v>
      </c>
      <c r="D1843" s="15">
        <v>38</v>
      </c>
      <c r="E1843" s="19">
        <v>1947.31</v>
      </c>
      <c r="F1843" s="15">
        <v>43</v>
      </c>
      <c r="G1843" s="6">
        <v>12</v>
      </c>
      <c r="H1843" s="12" t="s">
        <v>36</v>
      </c>
      <c r="I1843" s="12" t="s">
        <v>2381</v>
      </c>
      <c r="J1843" s="17">
        <v>2.6</v>
      </c>
      <c r="K1843" s="14" t="s">
        <v>16</v>
      </c>
      <c r="L1843" s="12" t="s">
        <v>20</v>
      </c>
      <c r="M1843" s="5" t="s">
        <v>16</v>
      </c>
      <c r="N1843" s="21" t="s">
        <v>21</v>
      </c>
      <c r="O1843" s="21" t="s">
        <v>16</v>
      </c>
    </row>
    <row r="1844" spans="1:15" x14ac:dyDescent="0.35">
      <c r="A1844" s="7" t="s">
        <v>1866</v>
      </c>
      <c r="B1844" s="8" t="s">
        <v>23</v>
      </c>
      <c r="C1844" s="8" t="s">
        <v>206</v>
      </c>
      <c r="D1844" s="16">
        <v>42</v>
      </c>
      <c r="E1844" s="20">
        <v>831.92</v>
      </c>
      <c r="F1844" s="16">
        <v>33</v>
      </c>
      <c r="G1844" s="9">
        <v>20</v>
      </c>
      <c r="H1844" s="12" t="s">
        <v>29</v>
      </c>
      <c r="I1844" s="12" t="s">
        <v>15</v>
      </c>
      <c r="J1844" s="18">
        <v>1.5</v>
      </c>
      <c r="K1844" s="14" t="s">
        <v>16</v>
      </c>
      <c r="L1844" s="12" t="s">
        <v>20</v>
      </c>
      <c r="M1844" s="5" t="s">
        <v>16</v>
      </c>
      <c r="N1844" s="22" t="s">
        <v>16</v>
      </c>
      <c r="O1844" s="21" t="s">
        <v>16</v>
      </c>
    </row>
    <row r="1845" spans="1:15" x14ac:dyDescent="0.35">
      <c r="A1845" s="4" t="s">
        <v>1867</v>
      </c>
      <c r="B1845" s="5" t="s">
        <v>32</v>
      </c>
      <c r="C1845" s="5" t="s">
        <v>28</v>
      </c>
      <c r="D1845" s="15">
        <v>33</v>
      </c>
      <c r="E1845" s="19">
        <v>1694.07</v>
      </c>
      <c r="F1845" s="15">
        <v>21</v>
      </c>
      <c r="G1845" s="6">
        <v>18</v>
      </c>
      <c r="H1845" s="12" t="s">
        <v>33</v>
      </c>
      <c r="I1845" s="12" t="s">
        <v>15</v>
      </c>
      <c r="J1845" s="17">
        <v>2.4</v>
      </c>
      <c r="K1845" s="14" t="s">
        <v>16</v>
      </c>
      <c r="L1845" s="12" t="s">
        <v>35</v>
      </c>
      <c r="M1845" s="5" t="s">
        <v>16</v>
      </c>
      <c r="N1845" s="21" t="s">
        <v>16</v>
      </c>
      <c r="O1845" s="21" t="s">
        <v>16</v>
      </c>
    </row>
    <row r="1846" spans="1:15" x14ac:dyDescent="0.35">
      <c r="A1846" s="7" t="s">
        <v>1868</v>
      </c>
      <c r="B1846" s="8" t="s">
        <v>23</v>
      </c>
      <c r="C1846" s="8" t="s">
        <v>28</v>
      </c>
      <c r="D1846" s="16">
        <v>48</v>
      </c>
      <c r="E1846" s="20">
        <v>828.49</v>
      </c>
      <c r="F1846" s="16">
        <v>42</v>
      </c>
      <c r="G1846" s="9">
        <v>11</v>
      </c>
      <c r="H1846" s="12" t="s">
        <v>36</v>
      </c>
      <c r="I1846" s="12" t="s">
        <v>34</v>
      </c>
      <c r="J1846" s="18">
        <v>2.6</v>
      </c>
      <c r="K1846" s="14" t="s">
        <v>16</v>
      </c>
      <c r="L1846" s="12" t="s">
        <v>35</v>
      </c>
      <c r="M1846" s="5" t="s">
        <v>16</v>
      </c>
      <c r="N1846" s="22" t="s">
        <v>16</v>
      </c>
      <c r="O1846" s="21" t="s">
        <v>16</v>
      </c>
    </row>
    <row r="1847" spans="1:15" x14ac:dyDescent="0.35">
      <c r="A1847" s="7" t="s">
        <v>1869</v>
      </c>
      <c r="B1847" s="8" t="s">
        <v>23</v>
      </c>
      <c r="C1847" s="8" t="s">
        <v>28</v>
      </c>
      <c r="D1847" s="16">
        <v>47</v>
      </c>
      <c r="E1847" s="20">
        <v>1033.75</v>
      </c>
      <c r="F1847" s="16">
        <v>45</v>
      </c>
      <c r="G1847" s="9">
        <v>9</v>
      </c>
      <c r="H1847" s="12" t="s">
        <v>33</v>
      </c>
      <c r="I1847" s="12" t="s">
        <v>26</v>
      </c>
      <c r="J1847" s="18">
        <v>2.9</v>
      </c>
      <c r="K1847" s="14" t="s">
        <v>16</v>
      </c>
      <c r="L1847" s="12" t="s">
        <v>35</v>
      </c>
      <c r="M1847" s="5" t="s">
        <v>16</v>
      </c>
      <c r="N1847" s="22" t="s">
        <v>16</v>
      </c>
      <c r="O1847" s="21" t="s">
        <v>16</v>
      </c>
    </row>
    <row r="1848" spans="1:15" x14ac:dyDescent="0.35">
      <c r="A1848" s="4" t="s">
        <v>1870</v>
      </c>
      <c r="B1848" s="5" t="s">
        <v>13</v>
      </c>
      <c r="C1848" s="5" t="s">
        <v>18</v>
      </c>
      <c r="D1848" s="15">
        <v>40</v>
      </c>
      <c r="E1848" s="19">
        <v>1740.78</v>
      </c>
      <c r="F1848" s="15">
        <v>19</v>
      </c>
      <c r="G1848" s="6">
        <v>17</v>
      </c>
      <c r="H1848" s="12" t="s">
        <v>33</v>
      </c>
      <c r="I1848" s="12" t="s">
        <v>19</v>
      </c>
      <c r="J1848" s="17">
        <v>2.4</v>
      </c>
      <c r="K1848" s="14" t="s">
        <v>16</v>
      </c>
      <c r="L1848" s="12" t="s">
        <v>20</v>
      </c>
      <c r="M1848" s="5" t="s">
        <v>16</v>
      </c>
      <c r="N1848" s="21" t="s">
        <v>16</v>
      </c>
      <c r="O1848" s="21" t="s">
        <v>16</v>
      </c>
    </row>
    <row r="1849" spans="1:15" x14ac:dyDescent="0.35">
      <c r="A1849" s="7" t="s">
        <v>1871</v>
      </c>
      <c r="B1849" s="8" t="s">
        <v>23</v>
      </c>
      <c r="C1849" s="8" t="s">
        <v>28</v>
      </c>
      <c r="D1849" s="16">
        <v>59</v>
      </c>
      <c r="E1849" s="20">
        <v>2405.81</v>
      </c>
      <c r="F1849" s="16">
        <v>33</v>
      </c>
      <c r="G1849" s="9">
        <v>2</v>
      </c>
      <c r="H1849" s="12" t="s">
        <v>47</v>
      </c>
      <c r="I1849" s="12" t="s">
        <v>15</v>
      </c>
      <c r="J1849" s="18">
        <v>2</v>
      </c>
      <c r="K1849" s="14" t="s">
        <v>16</v>
      </c>
      <c r="L1849" s="12" t="s">
        <v>35</v>
      </c>
      <c r="M1849" s="5" t="s">
        <v>16</v>
      </c>
      <c r="N1849" s="22" t="s">
        <v>21</v>
      </c>
      <c r="O1849" s="21" t="s">
        <v>16</v>
      </c>
    </row>
    <row r="1850" spans="1:15" x14ac:dyDescent="0.35">
      <c r="A1850" s="4" t="s">
        <v>1872</v>
      </c>
      <c r="B1850" s="5" t="s">
        <v>23</v>
      </c>
      <c r="C1850" s="5" t="s">
        <v>206</v>
      </c>
      <c r="D1850" s="15">
        <v>26</v>
      </c>
      <c r="E1850" s="19">
        <v>1620.03</v>
      </c>
      <c r="F1850" s="15">
        <v>21</v>
      </c>
      <c r="G1850" s="6">
        <v>1</v>
      </c>
      <c r="H1850" s="12" t="s">
        <v>25</v>
      </c>
      <c r="I1850" s="12" t="s">
        <v>26</v>
      </c>
      <c r="J1850" s="17">
        <v>4.4000000000000004</v>
      </c>
      <c r="K1850" s="14" t="s">
        <v>16</v>
      </c>
      <c r="L1850" s="12" t="s">
        <v>35</v>
      </c>
      <c r="M1850" s="5" t="s">
        <v>16</v>
      </c>
      <c r="N1850" s="21" t="s">
        <v>21</v>
      </c>
      <c r="O1850" s="21" t="s">
        <v>16</v>
      </c>
    </row>
    <row r="1851" spans="1:15" x14ac:dyDescent="0.35">
      <c r="A1851" s="7" t="s">
        <v>1873</v>
      </c>
      <c r="B1851" s="8" t="s">
        <v>32</v>
      </c>
      <c r="C1851" s="8" t="s">
        <v>206</v>
      </c>
      <c r="D1851" s="16">
        <v>41</v>
      </c>
      <c r="E1851" s="20">
        <v>1289.01</v>
      </c>
      <c r="F1851" s="16">
        <v>24</v>
      </c>
      <c r="G1851" s="9">
        <v>11</v>
      </c>
      <c r="H1851" s="12" t="s">
        <v>14</v>
      </c>
      <c r="I1851" s="12" t="s">
        <v>34</v>
      </c>
      <c r="J1851" s="18">
        <v>1.1000000000000001</v>
      </c>
      <c r="K1851" s="14" t="s">
        <v>16</v>
      </c>
      <c r="L1851" s="12" t="s">
        <v>35</v>
      </c>
      <c r="M1851" s="5" t="s">
        <v>16</v>
      </c>
      <c r="N1851" s="22" t="s">
        <v>16</v>
      </c>
      <c r="O1851" s="21" t="s">
        <v>16</v>
      </c>
    </row>
    <row r="1852" spans="1:15" x14ac:dyDescent="0.35">
      <c r="A1852" s="4" t="s">
        <v>1874</v>
      </c>
      <c r="B1852" s="5" t="s">
        <v>32</v>
      </c>
      <c r="C1852" s="5" t="s">
        <v>18</v>
      </c>
      <c r="D1852" s="15">
        <v>38</v>
      </c>
      <c r="E1852" s="19">
        <v>517.58000000000004</v>
      </c>
      <c r="F1852" s="15">
        <v>31</v>
      </c>
      <c r="G1852" s="6">
        <v>22</v>
      </c>
      <c r="H1852" s="12" t="s">
        <v>25</v>
      </c>
      <c r="I1852" s="12" t="s">
        <v>30</v>
      </c>
      <c r="J1852" s="17">
        <v>4.5999999999999996</v>
      </c>
      <c r="K1852" s="14" t="s">
        <v>16</v>
      </c>
      <c r="L1852" s="12" t="s">
        <v>35</v>
      </c>
      <c r="M1852" s="5" t="s">
        <v>16</v>
      </c>
      <c r="N1852" s="21" t="s">
        <v>16</v>
      </c>
      <c r="O1852" s="21" t="s">
        <v>16</v>
      </c>
    </row>
    <row r="1853" spans="1:15" x14ac:dyDescent="0.35">
      <c r="A1853" s="7" t="s">
        <v>1875</v>
      </c>
      <c r="B1853" s="8" t="s">
        <v>13</v>
      </c>
      <c r="C1853" s="8" t="s">
        <v>206</v>
      </c>
      <c r="D1853" s="16">
        <v>58</v>
      </c>
      <c r="E1853" s="20">
        <v>2184.61</v>
      </c>
      <c r="F1853" s="16">
        <v>22</v>
      </c>
      <c r="G1853" s="9">
        <v>11</v>
      </c>
      <c r="H1853" s="12" t="s">
        <v>47</v>
      </c>
      <c r="I1853" s="12" t="s">
        <v>2381</v>
      </c>
      <c r="J1853" s="18">
        <v>4.7</v>
      </c>
      <c r="K1853" s="14" t="s">
        <v>16</v>
      </c>
      <c r="L1853" s="12" t="s">
        <v>35</v>
      </c>
      <c r="M1853" s="5" t="s">
        <v>16</v>
      </c>
      <c r="N1853" s="22" t="s">
        <v>16</v>
      </c>
      <c r="O1853" s="21" t="s">
        <v>16</v>
      </c>
    </row>
    <row r="1854" spans="1:15" x14ac:dyDescent="0.35">
      <c r="A1854" s="4" t="s">
        <v>1876</v>
      </c>
      <c r="B1854" s="5" t="s">
        <v>32</v>
      </c>
      <c r="C1854" s="5" t="s">
        <v>24</v>
      </c>
      <c r="D1854" s="15">
        <v>44</v>
      </c>
      <c r="E1854" s="19">
        <v>287.67</v>
      </c>
      <c r="F1854" s="15">
        <v>13</v>
      </c>
      <c r="G1854" s="6">
        <v>20</v>
      </c>
      <c r="H1854" s="12" t="s">
        <v>33</v>
      </c>
      <c r="I1854" s="12" t="s">
        <v>26</v>
      </c>
      <c r="J1854" s="17">
        <v>4.8</v>
      </c>
      <c r="K1854" s="14" t="s">
        <v>16</v>
      </c>
      <c r="L1854" s="12" t="s">
        <v>35</v>
      </c>
      <c r="M1854" s="5" t="s">
        <v>16</v>
      </c>
      <c r="N1854" s="21" t="s">
        <v>21</v>
      </c>
      <c r="O1854" s="21" t="s">
        <v>16</v>
      </c>
    </row>
    <row r="1855" spans="1:15" x14ac:dyDescent="0.35">
      <c r="A1855" s="7" t="s">
        <v>1877</v>
      </c>
      <c r="B1855" s="8" t="s">
        <v>32</v>
      </c>
      <c r="C1855" s="8" t="s">
        <v>28</v>
      </c>
      <c r="D1855" s="16">
        <v>41</v>
      </c>
      <c r="E1855" s="20">
        <v>1797.68</v>
      </c>
      <c r="F1855" s="16">
        <v>31</v>
      </c>
      <c r="G1855" s="9">
        <v>3</v>
      </c>
      <c r="H1855" s="12" t="s">
        <v>33</v>
      </c>
      <c r="I1855" s="12" t="s">
        <v>19</v>
      </c>
      <c r="J1855" s="18">
        <v>4.2</v>
      </c>
      <c r="K1855" s="14" t="s">
        <v>16</v>
      </c>
      <c r="L1855" s="12" t="s">
        <v>35</v>
      </c>
      <c r="M1855" s="5" t="s">
        <v>16</v>
      </c>
      <c r="N1855" s="22" t="s">
        <v>21</v>
      </c>
      <c r="O1855" s="21" t="s">
        <v>16</v>
      </c>
    </row>
    <row r="1856" spans="1:15" x14ac:dyDescent="0.35">
      <c r="A1856" s="7" t="s">
        <v>1878</v>
      </c>
      <c r="B1856" s="8" t="s">
        <v>13</v>
      </c>
      <c r="C1856" s="8" t="s">
        <v>28</v>
      </c>
      <c r="D1856" s="16">
        <v>23</v>
      </c>
      <c r="E1856" s="20">
        <v>2345.7800000000002</v>
      </c>
      <c r="F1856" s="16">
        <v>17</v>
      </c>
      <c r="G1856" s="9">
        <v>1</v>
      </c>
      <c r="H1856" s="12" t="s">
        <v>14</v>
      </c>
      <c r="I1856" s="12" t="s">
        <v>30</v>
      </c>
      <c r="J1856" s="18">
        <v>1.1000000000000001</v>
      </c>
      <c r="K1856" s="14" t="s">
        <v>16</v>
      </c>
      <c r="L1856" s="12" t="s">
        <v>35</v>
      </c>
      <c r="M1856" s="5" t="s">
        <v>16</v>
      </c>
      <c r="N1856" s="22" t="s">
        <v>16</v>
      </c>
      <c r="O1856" s="21" t="s">
        <v>16</v>
      </c>
    </row>
    <row r="1857" spans="1:15" x14ac:dyDescent="0.35">
      <c r="A1857" s="4" t="s">
        <v>1879</v>
      </c>
      <c r="B1857" s="5" t="s">
        <v>32</v>
      </c>
      <c r="C1857" s="5" t="s">
        <v>46</v>
      </c>
      <c r="D1857" s="15">
        <v>38</v>
      </c>
      <c r="E1857" s="19">
        <v>2114.6</v>
      </c>
      <c r="F1857" s="15">
        <v>19</v>
      </c>
      <c r="G1857" s="6">
        <v>1</v>
      </c>
      <c r="H1857" s="12" t="s">
        <v>36</v>
      </c>
      <c r="I1857" s="12" t="s">
        <v>15</v>
      </c>
      <c r="J1857" s="17">
        <v>2.9</v>
      </c>
      <c r="K1857" s="14" t="s">
        <v>16</v>
      </c>
      <c r="L1857" s="12" t="s">
        <v>35</v>
      </c>
      <c r="M1857" s="5" t="s">
        <v>16</v>
      </c>
      <c r="N1857" s="21" t="s">
        <v>21</v>
      </c>
      <c r="O1857" s="21" t="s">
        <v>16</v>
      </c>
    </row>
    <row r="1858" spans="1:15" x14ac:dyDescent="0.35">
      <c r="A1858" s="7" t="s">
        <v>1880</v>
      </c>
      <c r="B1858" s="8" t="s">
        <v>13</v>
      </c>
      <c r="C1858" s="8" t="s">
        <v>206</v>
      </c>
      <c r="D1858" s="16">
        <v>31</v>
      </c>
      <c r="E1858" s="20">
        <v>2281.1</v>
      </c>
      <c r="F1858" s="16">
        <v>41</v>
      </c>
      <c r="G1858" s="9">
        <v>11</v>
      </c>
      <c r="H1858" s="12" t="s">
        <v>14</v>
      </c>
      <c r="I1858" s="12" t="s">
        <v>19</v>
      </c>
      <c r="J1858" s="18">
        <v>2.6</v>
      </c>
      <c r="K1858" s="14" t="s">
        <v>16</v>
      </c>
      <c r="L1858" s="12" t="s">
        <v>20</v>
      </c>
      <c r="M1858" s="5" t="s">
        <v>16</v>
      </c>
      <c r="N1858" s="22" t="s">
        <v>21</v>
      </c>
      <c r="O1858" s="21" t="s">
        <v>16</v>
      </c>
    </row>
    <row r="1859" spans="1:15" x14ac:dyDescent="0.35">
      <c r="A1859" s="4" t="s">
        <v>1881</v>
      </c>
      <c r="B1859" s="5" t="s">
        <v>13</v>
      </c>
      <c r="C1859" s="5" t="s">
        <v>46</v>
      </c>
      <c r="D1859" s="15">
        <v>46</v>
      </c>
      <c r="E1859" s="19">
        <v>1876.83</v>
      </c>
      <c r="F1859" s="10">
        <v>41</v>
      </c>
      <c r="G1859" s="6">
        <v>13</v>
      </c>
      <c r="H1859" s="12" t="s">
        <v>47</v>
      </c>
      <c r="I1859" s="12" t="s">
        <v>26</v>
      </c>
      <c r="J1859" s="17">
        <v>4.0999999999999996</v>
      </c>
      <c r="K1859" s="14" t="s">
        <v>16</v>
      </c>
      <c r="L1859" s="12" t="s">
        <v>20</v>
      </c>
      <c r="M1859" s="5" t="s">
        <v>16</v>
      </c>
      <c r="N1859" s="21" t="s">
        <v>21</v>
      </c>
      <c r="O1859" s="21" t="s">
        <v>16</v>
      </c>
    </row>
    <row r="1860" spans="1:15" x14ac:dyDescent="0.35">
      <c r="A1860" s="7" t="s">
        <v>1882</v>
      </c>
      <c r="B1860" s="8" t="s">
        <v>23</v>
      </c>
      <c r="C1860" s="8" t="s">
        <v>46</v>
      </c>
      <c r="D1860" s="16">
        <v>46</v>
      </c>
      <c r="E1860" s="20">
        <v>1320.36</v>
      </c>
      <c r="F1860" s="16">
        <v>16</v>
      </c>
      <c r="G1860" s="9">
        <v>4</v>
      </c>
      <c r="H1860" s="12" t="s">
        <v>47</v>
      </c>
      <c r="I1860" s="12" t="s">
        <v>34</v>
      </c>
      <c r="J1860" s="18">
        <v>3.9</v>
      </c>
      <c r="K1860" s="14" t="s">
        <v>16</v>
      </c>
      <c r="L1860" s="12" t="s">
        <v>35</v>
      </c>
      <c r="M1860" s="5" t="s">
        <v>16</v>
      </c>
      <c r="N1860" s="7" t="s">
        <v>21</v>
      </c>
      <c r="O1860" s="21" t="s">
        <v>16</v>
      </c>
    </row>
    <row r="1861" spans="1:15" x14ac:dyDescent="0.35">
      <c r="A1861" s="7" t="s">
        <v>1883</v>
      </c>
      <c r="B1861" s="8" t="s">
        <v>13</v>
      </c>
      <c r="C1861" s="8" t="s">
        <v>46</v>
      </c>
      <c r="D1861" s="16">
        <v>27</v>
      </c>
      <c r="E1861" s="20">
        <v>444.07</v>
      </c>
      <c r="F1861" s="16">
        <v>18</v>
      </c>
      <c r="G1861" s="9">
        <v>15</v>
      </c>
      <c r="H1861" s="12" t="s">
        <v>47</v>
      </c>
      <c r="I1861" s="12" t="s">
        <v>30</v>
      </c>
      <c r="J1861" s="18">
        <v>1.4</v>
      </c>
      <c r="K1861" s="14" t="s">
        <v>16</v>
      </c>
      <c r="L1861" s="12" t="s">
        <v>20</v>
      </c>
      <c r="M1861" s="5" t="s">
        <v>16</v>
      </c>
      <c r="N1861" s="22" t="s">
        <v>21</v>
      </c>
      <c r="O1861" s="21" t="s">
        <v>16</v>
      </c>
    </row>
    <row r="1862" spans="1:15" x14ac:dyDescent="0.35">
      <c r="A1862" s="4" t="s">
        <v>1884</v>
      </c>
      <c r="B1862" s="5" t="s">
        <v>13</v>
      </c>
      <c r="C1862" s="5" t="s">
        <v>18</v>
      </c>
      <c r="D1862" s="15">
        <v>19</v>
      </c>
      <c r="E1862" s="19">
        <v>1571.75</v>
      </c>
      <c r="F1862" s="15">
        <v>41</v>
      </c>
      <c r="G1862" s="6">
        <v>18</v>
      </c>
      <c r="H1862" s="12" t="s">
        <v>47</v>
      </c>
      <c r="I1862" s="12" t="s">
        <v>19</v>
      </c>
      <c r="J1862" s="17">
        <v>1.3</v>
      </c>
      <c r="K1862" s="14" t="s">
        <v>16</v>
      </c>
      <c r="L1862" s="12" t="s">
        <v>35</v>
      </c>
      <c r="M1862" s="5" t="s">
        <v>16</v>
      </c>
      <c r="N1862" s="21" t="s">
        <v>16</v>
      </c>
      <c r="O1862" s="21" t="s">
        <v>16</v>
      </c>
    </row>
    <row r="1863" spans="1:15" x14ac:dyDescent="0.35">
      <c r="A1863" s="4" t="s">
        <v>1885</v>
      </c>
      <c r="B1863" s="5" t="s">
        <v>13</v>
      </c>
      <c r="C1863" s="5" t="s">
        <v>18</v>
      </c>
      <c r="D1863" s="15">
        <v>20</v>
      </c>
      <c r="E1863" s="19">
        <v>2041.92</v>
      </c>
      <c r="F1863" s="15">
        <v>9</v>
      </c>
      <c r="G1863" s="6">
        <v>9</v>
      </c>
      <c r="H1863" s="12" t="s">
        <v>47</v>
      </c>
      <c r="I1863" s="12" t="s">
        <v>34</v>
      </c>
      <c r="J1863" s="17">
        <v>2.8</v>
      </c>
      <c r="K1863" s="14" t="s">
        <v>16</v>
      </c>
      <c r="L1863" s="12" t="s">
        <v>35</v>
      </c>
      <c r="M1863" s="5" t="s">
        <v>16</v>
      </c>
      <c r="N1863" s="21" t="s">
        <v>16</v>
      </c>
      <c r="O1863" s="21" t="s">
        <v>16</v>
      </c>
    </row>
    <row r="1864" spans="1:15" x14ac:dyDescent="0.35">
      <c r="A1864" s="7" t="s">
        <v>1886</v>
      </c>
      <c r="B1864" s="8" t="s">
        <v>23</v>
      </c>
      <c r="C1864" s="8" t="s">
        <v>24</v>
      </c>
      <c r="D1864" s="16">
        <v>39</v>
      </c>
      <c r="E1864" s="20">
        <v>649.01</v>
      </c>
      <c r="F1864" s="16">
        <v>14</v>
      </c>
      <c r="G1864" s="9">
        <v>19</v>
      </c>
      <c r="H1864" s="12" t="s">
        <v>47</v>
      </c>
      <c r="I1864" s="12" t="s">
        <v>34</v>
      </c>
      <c r="J1864" s="18">
        <v>2.7</v>
      </c>
      <c r="K1864" s="14" t="s">
        <v>16</v>
      </c>
      <c r="L1864" s="12" t="s">
        <v>35</v>
      </c>
      <c r="M1864" s="5" t="s">
        <v>16</v>
      </c>
      <c r="N1864" s="21" t="s">
        <v>16</v>
      </c>
      <c r="O1864" s="21" t="s">
        <v>16</v>
      </c>
    </row>
    <row r="1865" spans="1:15" x14ac:dyDescent="0.35">
      <c r="A1865" s="4" t="s">
        <v>1887</v>
      </c>
      <c r="B1865" s="5" t="s">
        <v>23</v>
      </c>
      <c r="C1865" s="5" t="s">
        <v>46</v>
      </c>
      <c r="D1865" s="15">
        <v>61</v>
      </c>
      <c r="E1865" s="19">
        <v>615.28</v>
      </c>
      <c r="F1865" s="15">
        <v>21</v>
      </c>
      <c r="G1865" s="6">
        <v>21</v>
      </c>
      <c r="H1865" s="12" t="s">
        <v>47</v>
      </c>
      <c r="I1865" s="12" t="s">
        <v>2381</v>
      </c>
      <c r="J1865" s="17">
        <v>1.2</v>
      </c>
      <c r="K1865" s="14" t="s">
        <v>16</v>
      </c>
      <c r="L1865" s="12" t="s">
        <v>20</v>
      </c>
      <c r="M1865" s="5" t="s">
        <v>16</v>
      </c>
      <c r="N1865" s="21" t="s">
        <v>16</v>
      </c>
      <c r="O1865" s="21" t="s">
        <v>16</v>
      </c>
    </row>
    <row r="1866" spans="1:15" x14ac:dyDescent="0.35">
      <c r="A1866" s="4" t="s">
        <v>1888</v>
      </c>
      <c r="B1866" s="5" t="s">
        <v>32</v>
      </c>
      <c r="C1866" s="5" t="s">
        <v>28</v>
      </c>
      <c r="D1866" s="15">
        <v>30</v>
      </c>
      <c r="E1866" s="19">
        <v>903.51</v>
      </c>
      <c r="F1866" s="15">
        <v>17</v>
      </c>
      <c r="G1866" s="6">
        <v>18</v>
      </c>
      <c r="H1866" s="12" t="s">
        <v>25</v>
      </c>
      <c r="I1866" s="12" t="s">
        <v>15</v>
      </c>
      <c r="J1866" s="17">
        <v>4.9000000000000004</v>
      </c>
      <c r="K1866" s="14" t="s">
        <v>16</v>
      </c>
      <c r="L1866" s="12" t="s">
        <v>35</v>
      </c>
      <c r="M1866" s="5" t="s">
        <v>16</v>
      </c>
      <c r="N1866" s="21" t="s">
        <v>16</v>
      </c>
      <c r="O1866" s="21" t="s">
        <v>16</v>
      </c>
    </row>
    <row r="1867" spans="1:15" x14ac:dyDescent="0.35">
      <c r="A1867" s="7" t="s">
        <v>1889</v>
      </c>
      <c r="B1867" s="8" t="s">
        <v>13</v>
      </c>
      <c r="C1867" s="8" t="s">
        <v>46</v>
      </c>
      <c r="D1867" s="16">
        <v>46</v>
      </c>
      <c r="E1867" s="20">
        <v>391.18</v>
      </c>
      <c r="F1867" s="16">
        <v>33</v>
      </c>
      <c r="G1867" s="9">
        <v>12</v>
      </c>
      <c r="H1867" s="12" t="s">
        <v>47</v>
      </c>
      <c r="I1867" s="12" t="s">
        <v>30</v>
      </c>
      <c r="J1867" s="18">
        <v>3.9</v>
      </c>
      <c r="K1867" s="14" t="s">
        <v>16</v>
      </c>
      <c r="L1867" s="12" t="s">
        <v>35</v>
      </c>
      <c r="M1867" s="5" t="s">
        <v>16</v>
      </c>
      <c r="N1867" s="21" t="s">
        <v>16</v>
      </c>
      <c r="O1867" s="21" t="s">
        <v>16</v>
      </c>
    </row>
    <row r="1868" spans="1:15" x14ac:dyDescent="0.35">
      <c r="A1868" s="4" t="s">
        <v>1890</v>
      </c>
      <c r="B1868" s="5" t="s">
        <v>32</v>
      </c>
      <c r="C1868" s="5" t="s">
        <v>24</v>
      </c>
      <c r="D1868" s="15">
        <v>37</v>
      </c>
      <c r="E1868" s="19">
        <v>2183.0500000000002</v>
      </c>
      <c r="F1868" s="15">
        <v>30</v>
      </c>
      <c r="G1868" s="6">
        <v>19</v>
      </c>
      <c r="H1868" s="12" t="s">
        <v>47</v>
      </c>
      <c r="I1868" s="12" t="s">
        <v>15</v>
      </c>
      <c r="J1868" s="17">
        <v>1.5</v>
      </c>
      <c r="K1868" s="14" t="s">
        <v>16</v>
      </c>
      <c r="L1868" s="12" t="s">
        <v>35</v>
      </c>
      <c r="M1868" s="5" t="s">
        <v>16</v>
      </c>
      <c r="N1868" s="21" t="s">
        <v>16</v>
      </c>
      <c r="O1868" s="21" t="s">
        <v>16</v>
      </c>
    </row>
    <row r="1869" spans="1:15" x14ac:dyDescent="0.35">
      <c r="A1869" s="7" t="s">
        <v>1891</v>
      </c>
      <c r="B1869" s="8" t="s">
        <v>23</v>
      </c>
      <c r="C1869" s="8" t="s">
        <v>24</v>
      </c>
      <c r="D1869" s="16">
        <v>24</v>
      </c>
      <c r="E1869" s="20">
        <v>1241.98</v>
      </c>
      <c r="F1869" s="16">
        <v>10</v>
      </c>
      <c r="G1869" s="9">
        <v>3</v>
      </c>
      <c r="H1869" s="12" t="s">
        <v>14</v>
      </c>
      <c r="I1869" s="12" t="s">
        <v>30</v>
      </c>
      <c r="J1869" s="18">
        <v>1</v>
      </c>
      <c r="K1869" s="14" t="s">
        <v>16</v>
      </c>
      <c r="L1869" s="12" t="s">
        <v>35</v>
      </c>
      <c r="M1869" s="5" t="s">
        <v>16</v>
      </c>
      <c r="N1869" s="21" t="s">
        <v>16</v>
      </c>
      <c r="O1869" s="21" t="s">
        <v>16</v>
      </c>
    </row>
    <row r="1870" spans="1:15" x14ac:dyDescent="0.35">
      <c r="A1870" s="4" t="s">
        <v>1892</v>
      </c>
      <c r="B1870" s="5" t="s">
        <v>13</v>
      </c>
      <c r="C1870" s="5" t="s">
        <v>206</v>
      </c>
      <c r="D1870" s="15">
        <v>48</v>
      </c>
      <c r="E1870" s="19">
        <v>882.02</v>
      </c>
      <c r="F1870" s="15">
        <v>24</v>
      </c>
      <c r="G1870" s="6">
        <v>7</v>
      </c>
      <c r="H1870" s="12" t="s">
        <v>14</v>
      </c>
      <c r="I1870" s="12" t="s">
        <v>19</v>
      </c>
      <c r="J1870" s="17">
        <v>3.8</v>
      </c>
      <c r="K1870" s="14" t="s">
        <v>16</v>
      </c>
      <c r="L1870" s="12" t="s">
        <v>35</v>
      </c>
      <c r="M1870" s="5" t="s">
        <v>16</v>
      </c>
      <c r="N1870" s="21" t="s">
        <v>16</v>
      </c>
      <c r="O1870" s="21" t="s">
        <v>16</v>
      </c>
    </row>
    <row r="1871" spans="1:15" x14ac:dyDescent="0.35">
      <c r="A1871" s="7" t="s">
        <v>1893</v>
      </c>
      <c r="B1871" s="8" t="s">
        <v>13</v>
      </c>
      <c r="C1871" s="8" t="s">
        <v>46</v>
      </c>
      <c r="D1871" s="16">
        <v>36</v>
      </c>
      <c r="E1871" s="20">
        <v>1437.07</v>
      </c>
      <c r="F1871" s="16">
        <v>31</v>
      </c>
      <c r="G1871" s="9">
        <v>2</v>
      </c>
      <c r="H1871" s="12" t="s">
        <v>47</v>
      </c>
      <c r="I1871" s="12" t="s">
        <v>15</v>
      </c>
      <c r="J1871" s="18">
        <v>1.6</v>
      </c>
      <c r="K1871" s="14" t="s">
        <v>16</v>
      </c>
      <c r="L1871" s="12" t="s">
        <v>35</v>
      </c>
      <c r="M1871" s="5" t="s">
        <v>16</v>
      </c>
      <c r="N1871" s="21" t="s">
        <v>16</v>
      </c>
      <c r="O1871" s="21" t="s">
        <v>16</v>
      </c>
    </row>
    <row r="1872" spans="1:15" x14ac:dyDescent="0.35">
      <c r="A1872" s="4" t="s">
        <v>1894</v>
      </c>
      <c r="B1872" s="5" t="s">
        <v>13</v>
      </c>
      <c r="C1872" s="5" t="s">
        <v>18</v>
      </c>
      <c r="D1872" s="15">
        <v>62</v>
      </c>
      <c r="E1872" s="19">
        <v>953.93</v>
      </c>
      <c r="F1872" s="15">
        <v>32</v>
      </c>
      <c r="G1872" s="6">
        <v>15</v>
      </c>
      <c r="H1872" s="12" t="s">
        <v>36</v>
      </c>
      <c r="I1872" s="12" t="s">
        <v>15</v>
      </c>
      <c r="J1872" s="17">
        <v>3.3</v>
      </c>
      <c r="K1872" s="14" t="s">
        <v>16</v>
      </c>
      <c r="L1872" s="12" t="s">
        <v>35</v>
      </c>
      <c r="M1872" s="5" t="s">
        <v>16</v>
      </c>
      <c r="N1872" s="21" t="s">
        <v>16</v>
      </c>
      <c r="O1872" s="21" t="s">
        <v>16</v>
      </c>
    </row>
    <row r="1873" spans="1:15" x14ac:dyDescent="0.35">
      <c r="A1873" s="7" t="s">
        <v>1895</v>
      </c>
      <c r="B1873" s="8" t="s">
        <v>32</v>
      </c>
      <c r="C1873" s="8" t="s">
        <v>206</v>
      </c>
      <c r="D1873" s="16">
        <v>56</v>
      </c>
      <c r="E1873" s="20">
        <v>1086.8800000000001</v>
      </c>
      <c r="F1873" s="16">
        <v>19</v>
      </c>
      <c r="G1873" s="9">
        <v>9</v>
      </c>
      <c r="H1873" s="12" t="s">
        <v>47</v>
      </c>
      <c r="I1873" s="12" t="s">
        <v>26</v>
      </c>
      <c r="J1873" s="18">
        <v>1.8</v>
      </c>
      <c r="K1873" s="14" t="s">
        <v>16</v>
      </c>
      <c r="L1873" s="12" t="s">
        <v>35</v>
      </c>
      <c r="M1873" s="5" t="s">
        <v>16</v>
      </c>
      <c r="N1873" s="21" t="s">
        <v>16</v>
      </c>
      <c r="O1873" s="21" t="s">
        <v>16</v>
      </c>
    </row>
    <row r="1874" spans="1:15" x14ac:dyDescent="0.35">
      <c r="A1874" s="4" t="s">
        <v>1896</v>
      </c>
      <c r="B1874" s="5" t="s">
        <v>32</v>
      </c>
      <c r="C1874" s="5" t="s">
        <v>206</v>
      </c>
      <c r="D1874" s="15">
        <v>55</v>
      </c>
      <c r="E1874" s="19">
        <v>2028.54</v>
      </c>
      <c r="F1874" s="15">
        <v>12</v>
      </c>
      <c r="G1874" s="6">
        <v>2</v>
      </c>
      <c r="H1874" s="12" t="s">
        <v>47</v>
      </c>
      <c r="I1874" s="12" t="s">
        <v>26</v>
      </c>
      <c r="J1874" s="17">
        <v>1</v>
      </c>
      <c r="K1874" s="14" t="s">
        <v>16</v>
      </c>
      <c r="L1874" s="12" t="s">
        <v>35</v>
      </c>
      <c r="M1874" s="5" t="s">
        <v>16</v>
      </c>
      <c r="N1874" s="21" t="s">
        <v>16</v>
      </c>
      <c r="O1874" s="21" t="s">
        <v>16</v>
      </c>
    </row>
    <row r="1875" spans="1:15" x14ac:dyDescent="0.35">
      <c r="A1875" s="4" t="s">
        <v>1897</v>
      </c>
      <c r="B1875" s="5" t="s">
        <v>32</v>
      </c>
      <c r="C1875" s="5" t="s">
        <v>206</v>
      </c>
      <c r="D1875" s="15">
        <v>59</v>
      </c>
      <c r="E1875" s="19">
        <v>1707.26</v>
      </c>
      <c r="F1875" s="15">
        <v>39</v>
      </c>
      <c r="G1875" s="6">
        <v>10</v>
      </c>
      <c r="H1875" s="12" t="s">
        <v>33</v>
      </c>
      <c r="I1875" s="12" t="s">
        <v>26</v>
      </c>
      <c r="J1875" s="17">
        <v>2.1</v>
      </c>
      <c r="K1875" s="14" t="s">
        <v>16</v>
      </c>
      <c r="L1875" s="12" t="s">
        <v>35</v>
      </c>
      <c r="M1875" s="5" t="s">
        <v>16</v>
      </c>
      <c r="N1875" s="21" t="s">
        <v>16</v>
      </c>
      <c r="O1875" s="21" t="s">
        <v>16</v>
      </c>
    </row>
    <row r="1876" spans="1:15" x14ac:dyDescent="0.35">
      <c r="A1876" s="7" t="s">
        <v>1898</v>
      </c>
      <c r="B1876" s="8" t="s">
        <v>13</v>
      </c>
      <c r="C1876" s="8" t="s">
        <v>46</v>
      </c>
      <c r="D1876" s="16">
        <v>46</v>
      </c>
      <c r="E1876" s="20">
        <v>1890.64</v>
      </c>
      <c r="F1876" s="16">
        <v>35</v>
      </c>
      <c r="G1876" s="9">
        <v>16</v>
      </c>
      <c r="H1876" s="12" t="s">
        <v>47</v>
      </c>
      <c r="I1876" s="12" t="s">
        <v>34</v>
      </c>
      <c r="J1876" s="18">
        <v>3.9</v>
      </c>
      <c r="K1876" s="14" t="s">
        <v>16</v>
      </c>
      <c r="L1876" s="12" t="s">
        <v>35</v>
      </c>
      <c r="M1876" s="5" t="s">
        <v>16</v>
      </c>
      <c r="N1876" s="21" t="s">
        <v>16</v>
      </c>
      <c r="O1876" s="21" t="s">
        <v>16</v>
      </c>
    </row>
    <row r="1877" spans="1:15" x14ac:dyDescent="0.35">
      <c r="A1877" s="7" t="s">
        <v>1899</v>
      </c>
      <c r="B1877" s="8" t="s">
        <v>13</v>
      </c>
      <c r="C1877" s="8" t="s">
        <v>206</v>
      </c>
      <c r="D1877" s="16">
        <v>28</v>
      </c>
      <c r="E1877" s="20">
        <v>1040.5899999999999</v>
      </c>
      <c r="F1877" s="16">
        <v>32</v>
      </c>
      <c r="G1877" s="9">
        <v>15</v>
      </c>
      <c r="H1877" s="12" t="s">
        <v>47</v>
      </c>
      <c r="I1877" s="12" t="s">
        <v>15</v>
      </c>
      <c r="J1877" s="18">
        <v>3.8</v>
      </c>
      <c r="K1877" s="14" t="s">
        <v>16</v>
      </c>
      <c r="L1877" s="12" t="s">
        <v>20</v>
      </c>
      <c r="M1877" s="5" t="s">
        <v>21</v>
      </c>
      <c r="N1877" s="21" t="s">
        <v>16</v>
      </c>
      <c r="O1877" s="21" t="s">
        <v>16</v>
      </c>
    </row>
    <row r="1878" spans="1:15" x14ac:dyDescent="0.35">
      <c r="A1878" s="4" t="s">
        <v>1900</v>
      </c>
      <c r="B1878" s="5" t="s">
        <v>23</v>
      </c>
      <c r="C1878" s="5" t="s">
        <v>18</v>
      </c>
      <c r="D1878" s="15">
        <v>48</v>
      </c>
      <c r="E1878" s="19">
        <v>2366.27</v>
      </c>
      <c r="F1878" s="15">
        <v>16</v>
      </c>
      <c r="G1878" s="6">
        <v>21</v>
      </c>
      <c r="H1878" s="12" t="s">
        <v>47</v>
      </c>
      <c r="I1878" s="12" t="s">
        <v>19</v>
      </c>
      <c r="J1878" s="17">
        <v>3.9</v>
      </c>
      <c r="K1878" s="14" t="s">
        <v>16</v>
      </c>
      <c r="L1878" s="12" t="s">
        <v>35</v>
      </c>
      <c r="M1878" s="5" t="s">
        <v>21</v>
      </c>
      <c r="N1878" s="21" t="s">
        <v>16</v>
      </c>
      <c r="O1878" s="21" t="s">
        <v>16</v>
      </c>
    </row>
    <row r="1879" spans="1:15" x14ac:dyDescent="0.35">
      <c r="A1879" s="7" t="s">
        <v>1901</v>
      </c>
      <c r="B1879" s="8" t="s">
        <v>32</v>
      </c>
      <c r="C1879" s="8" t="s">
        <v>28</v>
      </c>
      <c r="D1879" s="16">
        <v>24</v>
      </c>
      <c r="E1879" s="20">
        <v>1765.72</v>
      </c>
      <c r="F1879" s="16">
        <v>21</v>
      </c>
      <c r="G1879" s="9">
        <v>1</v>
      </c>
      <c r="H1879" s="12" t="s">
        <v>33</v>
      </c>
      <c r="I1879" s="12" t="s">
        <v>34</v>
      </c>
      <c r="J1879" s="18">
        <v>2.6</v>
      </c>
      <c r="K1879" s="14" t="s">
        <v>16</v>
      </c>
      <c r="L1879" s="12" t="s">
        <v>35</v>
      </c>
      <c r="M1879" s="5" t="s">
        <v>21</v>
      </c>
      <c r="N1879" s="21" t="s">
        <v>16</v>
      </c>
      <c r="O1879" s="21" t="s">
        <v>16</v>
      </c>
    </row>
    <row r="1880" spans="1:15" x14ac:dyDescent="0.35">
      <c r="A1880" s="4" t="s">
        <v>1902</v>
      </c>
      <c r="B1880" s="5" t="s">
        <v>13</v>
      </c>
      <c r="C1880" s="5" t="s">
        <v>46</v>
      </c>
      <c r="D1880" s="15">
        <v>36</v>
      </c>
      <c r="E1880" s="19">
        <v>337.78</v>
      </c>
      <c r="F1880" s="15">
        <v>9</v>
      </c>
      <c r="G1880" s="6">
        <v>18</v>
      </c>
      <c r="H1880" s="12" t="s">
        <v>33</v>
      </c>
      <c r="I1880" s="12" t="s">
        <v>30</v>
      </c>
      <c r="J1880" s="17">
        <v>1.7</v>
      </c>
      <c r="K1880" s="14" t="s">
        <v>16</v>
      </c>
      <c r="L1880" s="12" t="s">
        <v>35</v>
      </c>
      <c r="M1880" s="5" t="s">
        <v>16</v>
      </c>
      <c r="N1880" s="21" t="s">
        <v>16</v>
      </c>
      <c r="O1880" s="21" t="s">
        <v>16</v>
      </c>
    </row>
    <row r="1881" spans="1:15" x14ac:dyDescent="0.35">
      <c r="A1881" s="4" t="s">
        <v>1903</v>
      </c>
      <c r="B1881" s="5" t="s">
        <v>32</v>
      </c>
      <c r="C1881" s="5" t="s">
        <v>46</v>
      </c>
      <c r="D1881" s="15">
        <v>64</v>
      </c>
      <c r="E1881" s="19">
        <v>493.56</v>
      </c>
      <c r="F1881" s="15">
        <v>35</v>
      </c>
      <c r="G1881" s="6">
        <v>4</v>
      </c>
      <c r="H1881" s="12" t="s">
        <v>29</v>
      </c>
      <c r="I1881" s="12" t="s">
        <v>2381</v>
      </c>
      <c r="J1881" s="17">
        <v>4.5999999999999996</v>
      </c>
      <c r="K1881" s="14" t="s">
        <v>16</v>
      </c>
      <c r="L1881" s="12" t="s">
        <v>35</v>
      </c>
      <c r="M1881" s="5" t="s">
        <v>16</v>
      </c>
      <c r="N1881" s="21" t="s">
        <v>16</v>
      </c>
      <c r="O1881" s="21" t="s">
        <v>16</v>
      </c>
    </row>
    <row r="1882" spans="1:15" x14ac:dyDescent="0.35">
      <c r="A1882" s="4" t="s">
        <v>1904</v>
      </c>
      <c r="B1882" s="5" t="s">
        <v>32</v>
      </c>
      <c r="C1882" s="5" t="s">
        <v>18</v>
      </c>
      <c r="D1882" s="15">
        <v>57</v>
      </c>
      <c r="E1882" s="19">
        <v>711.15</v>
      </c>
      <c r="F1882" s="15">
        <v>12</v>
      </c>
      <c r="G1882" s="6">
        <v>18</v>
      </c>
      <c r="H1882" s="12" t="s">
        <v>33</v>
      </c>
      <c r="I1882" s="12" t="s">
        <v>34</v>
      </c>
      <c r="J1882" s="17">
        <v>1.8</v>
      </c>
      <c r="K1882" s="14" t="s">
        <v>16</v>
      </c>
      <c r="L1882" s="12" t="s">
        <v>20</v>
      </c>
      <c r="M1882" s="5" t="s">
        <v>16</v>
      </c>
      <c r="N1882" s="21" t="s">
        <v>16</v>
      </c>
      <c r="O1882" s="21" t="s">
        <v>16</v>
      </c>
    </row>
    <row r="1883" spans="1:15" x14ac:dyDescent="0.35">
      <c r="A1883" s="7" t="s">
        <v>1905</v>
      </c>
      <c r="B1883" s="8" t="s">
        <v>13</v>
      </c>
      <c r="C1883" s="8" t="s">
        <v>28</v>
      </c>
      <c r="D1883" s="16">
        <v>46</v>
      </c>
      <c r="E1883" s="20">
        <v>914.68</v>
      </c>
      <c r="F1883" s="16">
        <v>35</v>
      </c>
      <c r="G1883" s="9">
        <v>15</v>
      </c>
      <c r="H1883" s="12" t="s">
        <v>36</v>
      </c>
      <c r="I1883" s="12" t="s">
        <v>2381</v>
      </c>
      <c r="J1883" s="18">
        <v>1.5</v>
      </c>
      <c r="K1883" s="14" t="s">
        <v>16</v>
      </c>
      <c r="L1883" s="12" t="s">
        <v>20</v>
      </c>
      <c r="M1883" s="5" t="s">
        <v>16</v>
      </c>
      <c r="N1883" s="21" t="s">
        <v>16</v>
      </c>
      <c r="O1883" s="21" t="s">
        <v>16</v>
      </c>
    </row>
    <row r="1884" spans="1:15" x14ac:dyDescent="0.35">
      <c r="A1884" s="7" t="s">
        <v>1906</v>
      </c>
      <c r="B1884" s="8" t="s">
        <v>13</v>
      </c>
      <c r="C1884" s="8" t="s">
        <v>206</v>
      </c>
      <c r="D1884" s="16">
        <v>36</v>
      </c>
      <c r="E1884" s="20">
        <v>931.62</v>
      </c>
      <c r="F1884" s="11">
        <v>34</v>
      </c>
      <c r="G1884" s="9">
        <v>3</v>
      </c>
      <c r="H1884" s="12" t="s">
        <v>29</v>
      </c>
      <c r="I1884" s="12" t="s">
        <v>34</v>
      </c>
      <c r="J1884" s="18">
        <v>4.7</v>
      </c>
      <c r="K1884" s="14" t="s">
        <v>16</v>
      </c>
      <c r="L1884" s="12" t="s">
        <v>35</v>
      </c>
      <c r="M1884" s="5" t="s">
        <v>16</v>
      </c>
      <c r="N1884" s="21" t="s">
        <v>16</v>
      </c>
      <c r="O1884" s="21" t="s">
        <v>16</v>
      </c>
    </row>
    <row r="1885" spans="1:15" x14ac:dyDescent="0.35">
      <c r="A1885" s="4" t="s">
        <v>1907</v>
      </c>
      <c r="B1885" s="5" t="s">
        <v>13</v>
      </c>
      <c r="C1885" s="5" t="s">
        <v>24</v>
      </c>
      <c r="D1885" s="15">
        <v>51</v>
      </c>
      <c r="E1885" s="19">
        <v>1348.5</v>
      </c>
      <c r="F1885" s="15">
        <v>16</v>
      </c>
      <c r="G1885" s="6">
        <v>4</v>
      </c>
      <c r="H1885" s="12" t="s">
        <v>36</v>
      </c>
      <c r="I1885" s="12" t="s">
        <v>30</v>
      </c>
      <c r="J1885" s="17">
        <v>1.1000000000000001</v>
      </c>
      <c r="K1885" s="14" t="s">
        <v>16</v>
      </c>
      <c r="L1885" s="12" t="s">
        <v>35</v>
      </c>
      <c r="M1885" s="5" t="s">
        <v>16</v>
      </c>
      <c r="N1885" s="21" t="s">
        <v>16</v>
      </c>
      <c r="O1885" s="21" t="s">
        <v>16</v>
      </c>
    </row>
    <row r="1886" spans="1:15" x14ac:dyDescent="0.35">
      <c r="A1886" s="4" t="s">
        <v>1908</v>
      </c>
      <c r="B1886" s="5" t="s">
        <v>13</v>
      </c>
      <c r="C1886" s="5" t="s">
        <v>18</v>
      </c>
      <c r="D1886" s="15">
        <v>48</v>
      </c>
      <c r="E1886" s="19">
        <v>213.95</v>
      </c>
      <c r="F1886" s="15">
        <v>24</v>
      </c>
      <c r="G1886" s="6">
        <v>13</v>
      </c>
      <c r="H1886" s="12" t="s">
        <v>47</v>
      </c>
      <c r="I1886" s="12" t="s">
        <v>2381</v>
      </c>
      <c r="J1886" s="17">
        <v>2.5</v>
      </c>
      <c r="K1886" s="14" t="s">
        <v>16</v>
      </c>
      <c r="L1886" s="12" t="s">
        <v>35</v>
      </c>
      <c r="M1886" s="5" t="s">
        <v>16</v>
      </c>
      <c r="N1886" s="21" t="s">
        <v>16</v>
      </c>
      <c r="O1886" s="21" t="s">
        <v>16</v>
      </c>
    </row>
    <row r="1887" spans="1:15" x14ac:dyDescent="0.35">
      <c r="A1887" s="7" t="s">
        <v>1909</v>
      </c>
      <c r="B1887" s="8" t="s">
        <v>23</v>
      </c>
      <c r="C1887" s="8" t="s">
        <v>24</v>
      </c>
      <c r="D1887" s="16">
        <v>24</v>
      </c>
      <c r="E1887" s="20">
        <v>1290.6199999999999</v>
      </c>
      <c r="F1887" s="16">
        <v>14</v>
      </c>
      <c r="G1887" s="9">
        <v>21</v>
      </c>
      <c r="H1887" s="12" t="s">
        <v>47</v>
      </c>
      <c r="I1887" s="12" t="s">
        <v>34</v>
      </c>
      <c r="J1887" s="18">
        <v>3.6</v>
      </c>
      <c r="K1887" s="14" t="s">
        <v>16</v>
      </c>
      <c r="L1887" s="12" t="s">
        <v>20</v>
      </c>
      <c r="M1887" s="5" t="s">
        <v>21</v>
      </c>
      <c r="N1887" s="21" t="s">
        <v>16</v>
      </c>
      <c r="O1887" s="21" t="s">
        <v>16</v>
      </c>
    </row>
    <row r="1888" spans="1:15" x14ac:dyDescent="0.35">
      <c r="A1888" s="4" t="s">
        <v>1910</v>
      </c>
      <c r="B1888" s="5" t="s">
        <v>13</v>
      </c>
      <c r="C1888" s="5" t="s">
        <v>18</v>
      </c>
      <c r="D1888" s="15">
        <v>52</v>
      </c>
      <c r="E1888" s="19">
        <v>1572.45</v>
      </c>
      <c r="F1888" s="15">
        <v>27</v>
      </c>
      <c r="G1888" s="6">
        <v>16</v>
      </c>
      <c r="H1888" s="12" t="s">
        <v>25</v>
      </c>
      <c r="I1888" s="12" t="s">
        <v>34</v>
      </c>
      <c r="J1888" s="17">
        <v>2.5</v>
      </c>
      <c r="K1888" s="14" t="s">
        <v>16</v>
      </c>
      <c r="L1888" s="12" t="s">
        <v>35</v>
      </c>
      <c r="M1888" s="5" t="s">
        <v>16</v>
      </c>
      <c r="N1888" s="21" t="s">
        <v>16</v>
      </c>
      <c r="O1888" s="21" t="s">
        <v>16</v>
      </c>
    </row>
    <row r="1889" spans="1:15" x14ac:dyDescent="0.35">
      <c r="A1889" s="7" t="s">
        <v>1911</v>
      </c>
      <c r="B1889" s="8" t="s">
        <v>13</v>
      </c>
      <c r="C1889" s="8" t="s">
        <v>46</v>
      </c>
      <c r="D1889" s="16">
        <v>22</v>
      </c>
      <c r="E1889" s="20">
        <v>2074.5700000000002</v>
      </c>
      <c r="F1889" s="16">
        <v>34</v>
      </c>
      <c r="G1889" s="9">
        <v>5</v>
      </c>
      <c r="H1889" s="12" t="s">
        <v>36</v>
      </c>
      <c r="I1889" s="12" t="s">
        <v>34</v>
      </c>
      <c r="J1889" s="18">
        <v>2</v>
      </c>
      <c r="K1889" s="14" t="s">
        <v>16</v>
      </c>
      <c r="L1889" s="12" t="s">
        <v>35</v>
      </c>
      <c r="M1889" s="5" t="s">
        <v>21</v>
      </c>
      <c r="N1889" s="21" t="s">
        <v>16</v>
      </c>
      <c r="O1889" s="21" t="s">
        <v>16</v>
      </c>
    </row>
    <row r="1890" spans="1:15" x14ac:dyDescent="0.35">
      <c r="A1890" s="4" t="s">
        <v>1912</v>
      </c>
      <c r="B1890" s="5" t="s">
        <v>13</v>
      </c>
      <c r="C1890" s="5" t="s">
        <v>28</v>
      </c>
      <c r="D1890" s="15">
        <v>44</v>
      </c>
      <c r="E1890" s="19">
        <v>1521.36</v>
      </c>
      <c r="F1890" s="15">
        <v>28</v>
      </c>
      <c r="G1890" s="6">
        <v>16</v>
      </c>
      <c r="H1890" s="12" t="s">
        <v>14</v>
      </c>
      <c r="I1890" s="12" t="s">
        <v>15</v>
      </c>
      <c r="J1890" s="17">
        <v>2.2999999999999998</v>
      </c>
      <c r="K1890" s="14" t="s">
        <v>16</v>
      </c>
      <c r="L1890" s="12" t="s">
        <v>35</v>
      </c>
      <c r="M1890" s="5" t="s">
        <v>21</v>
      </c>
      <c r="N1890" s="21" t="s">
        <v>16</v>
      </c>
      <c r="O1890" s="21" t="s">
        <v>16</v>
      </c>
    </row>
    <row r="1891" spans="1:15" x14ac:dyDescent="0.35">
      <c r="A1891" s="7" t="s">
        <v>1913</v>
      </c>
      <c r="B1891" s="8" t="s">
        <v>23</v>
      </c>
      <c r="C1891" s="8" t="s">
        <v>46</v>
      </c>
      <c r="D1891" s="16">
        <v>62</v>
      </c>
      <c r="E1891" s="20">
        <v>2276.0700000000002</v>
      </c>
      <c r="F1891" s="16">
        <v>17</v>
      </c>
      <c r="G1891" s="9">
        <v>4</v>
      </c>
      <c r="H1891" s="12" t="s">
        <v>36</v>
      </c>
      <c r="I1891" s="12" t="s">
        <v>19</v>
      </c>
      <c r="J1891" s="18">
        <v>3.3</v>
      </c>
      <c r="K1891" s="14" t="s">
        <v>16</v>
      </c>
      <c r="L1891" s="12" t="s">
        <v>35</v>
      </c>
      <c r="M1891" s="5" t="s">
        <v>21</v>
      </c>
      <c r="N1891" s="21" t="s">
        <v>16</v>
      </c>
      <c r="O1891" s="21" t="s">
        <v>16</v>
      </c>
    </row>
    <row r="1892" spans="1:15" x14ac:dyDescent="0.35">
      <c r="A1892" s="4" t="s">
        <v>1914</v>
      </c>
      <c r="B1892" s="5" t="s">
        <v>23</v>
      </c>
      <c r="C1892" s="5" t="s">
        <v>24</v>
      </c>
      <c r="D1892" s="15">
        <v>24</v>
      </c>
      <c r="E1892" s="19">
        <v>2014.37</v>
      </c>
      <c r="F1892" s="15">
        <v>33</v>
      </c>
      <c r="G1892" s="6">
        <v>10</v>
      </c>
      <c r="H1892" s="12" t="s">
        <v>47</v>
      </c>
      <c r="I1892" s="12" t="s">
        <v>19</v>
      </c>
      <c r="J1892" s="17">
        <v>3.2</v>
      </c>
      <c r="K1892" s="14" t="s">
        <v>16</v>
      </c>
      <c r="L1892" s="12" t="s">
        <v>35</v>
      </c>
      <c r="M1892" s="5" t="s">
        <v>16</v>
      </c>
      <c r="N1892" s="21" t="s">
        <v>16</v>
      </c>
      <c r="O1892" s="21" t="s">
        <v>16</v>
      </c>
    </row>
    <row r="1893" spans="1:15" x14ac:dyDescent="0.35">
      <c r="A1893" s="4" t="s">
        <v>1915</v>
      </c>
      <c r="B1893" s="5" t="s">
        <v>32</v>
      </c>
      <c r="C1893" s="5" t="s">
        <v>28</v>
      </c>
      <c r="D1893" s="15">
        <v>63</v>
      </c>
      <c r="E1893" s="19">
        <v>409.9</v>
      </c>
      <c r="F1893" s="15">
        <v>45</v>
      </c>
      <c r="G1893" s="6">
        <v>21</v>
      </c>
      <c r="H1893" s="12" t="s">
        <v>25</v>
      </c>
      <c r="I1893" s="12" t="s">
        <v>19</v>
      </c>
      <c r="J1893" s="17">
        <v>3.1</v>
      </c>
      <c r="K1893" s="14" t="s">
        <v>16</v>
      </c>
      <c r="L1893" s="12" t="s">
        <v>20</v>
      </c>
      <c r="M1893" s="5" t="s">
        <v>21</v>
      </c>
      <c r="N1893" s="21" t="s">
        <v>16</v>
      </c>
      <c r="O1893" s="21" t="s">
        <v>16</v>
      </c>
    </row>
    <row r="1894" spans="1:15" x14ac:dyDescent="0.35">
      <c r="A1894" s="7" t="s">
        <v>1916</v>
      </c>
      <c r="B1894" s="8" t="s">
        <v>23</v>
      </c>
      <c r="C1894" s="8" t="s">
        <v>18</v>
      </c>
      <c r="D1894" s="16">
        <v>30</v>
      </c>
      <c r="E1894" s="20">
        <v>2211.96</v>
      </c>
      <c r="F1894" s="16">
        <v>32</v>
      </c>
      <c r="G1894" s="9">
        <v>19</v>
      </c>
      <c r="H1894" s="12" t="s">
        <v>14</v>
      </c>
      <c r="I1894" s="12" t="s">
        <v>30</v>
      </c>
      <c r="J1894" s="18">
        <v>1.4</v>
      </c>
      <c r="K1894" s="14" t="s">
        <v>16</v>
      </c>
      <c r="L1894" s="12" t="s">
        <v>35</v>
      </c>
      <c r="M1894" s="5" t="s">
        <v>16</v>
      </c>
      <c r="N1894" s="21" t="s">
        <v>16</v>
      </c>
      <c r="O1894" s="21" t="s">
        <v>16</v>
      </c>
    </row>
    <row r="1895" spans="1:15" x14ac:dyDescent="0.35">
      <c r="A1895" s="7" t="s">
        <v>1917</v>
      </c>
      <c r="B1895" s="8" t="s">
        <v>32</v>
      </c>
      <c r="C1895" s="8" t="s">
        <v>46</v>
      </c>
      <c r="D1895" s="16">
        <v>22</v>
      </c>
      <c r="E1895" s="20">
        <v>1487.62</v>
      </c>
      <c r="F1895" s="16">
        <v>28</v>
      </c>
      <c r="G1895" s="9">
        <v>16</v>
      </c>
      <c r="H1895" s="12" t="s">
        <v>29</v>
      </c>
      <c r="I1895" s="12" t="s">
        <v>30</v>
      </c>
      <c r="J1895" s="18">
        <v>2.2000000000000002</v>
      </c>
      <c r="K1895" s="14" t="s">
        <v>16</v>
      </c>
      <c r="L1895" s="12" t="s">
        <v>35</v>
      </c>
      <c r="M1895" s="5" t="s">
        <v>16</v>
      </c>
      <c r="N1895" s="21" t="s">
        <v>16</v>
      </c>
      <c r="O1895" s="21" t="s">
        <v>16</v>
      </c>
    </row>
    <row r="1896" spans="1:15" x14ac:dyDescent="0.35">
      <c r="A1896" s="4" t="s">
        <v>1918</v>
      </c>
      <c r="B1896" s="5" t="s">
        <v>13</v>
      </c>
      <c r="C1896" s="5" t="s">
        <v>28</v>
      </c>
      <c r="D1896" s="15">
        <v>53</v>
      </c>
      <c r="E1896" s="19">
        <v>922.03</v>
      </c>
      <c r="F1896" s="15">
        <v>35</v>
      </c>
      <c r="G1896" s="6">
        <v>19</v>
      </c>
      <c r="H1896" s="12" t="s">
        <v>47</v>
      </c>
      <c r="I1896" s="12" t="s">
        <v>15</v>
      </c>
      <c r="J1896" s="17">
        <v>4.0999999999999996</v>
      </c>
      <c r="K1896" s="14" t="s">
        <v>16</v>
      </c>
      <c r="L1896" s="12" t="s">
        <v>35</v>
      </c>
      <c r="M1896" s="5" t="s">
        <v>16</v>
      </c>
      <c r="N1896" s="21" t="s">
        <v>16</v>
      </c>
      <c r="O1896" s="21" t="s">
        <v>16</v>
      </c>
    </row>
    <row r="1897" spans="1:15" x14ac:dyDescent="0.35">
      <c r="A1897" s="7" t="s">
        <v>1604</v>
      </c>
      <c r="B1897" s="8" t="s">
        <v>23</v>
      </c>
      <c r="C1897" s="8" t="s">
        <v>206</v>
      </c>
      <c r="D1897" s="16">
        <v>56</v>
      </c>
      <c r="E1897" s="20">
        <v>438.8</v>
      </c>
      <c r="F1897" s="16">
        <v>41</v>
      </c>
      <c r="G1897" s="9">
        <v>8</v>
      </c>
      <c r="H1897" s="12" t="s">
        <v>47</v>
      </c>
      <c r="I1897" s="12" t="s">
        <v>26</v>
      </c>
      <c r="J1897" s="18">
        <v>3.5</v>
      </c>
      <c r="K1897" s="14" t="s">
        <v>16</v>
      </c>
      <c r="L1897" s="12" t="s">
        <v>35</v>
      </c>
      <c r="M1897" s="5" t="s">
        <v>16</v>
      </c>
      <c r="N1897" s="21" t="s">
        <v>16</v>
      </c>
      <c r="O1897" s="21" t="s">
        <v>16</v>
      </c>
    </row>
    <row r="1898" spans="1:15" x14ac:dyDescent="0.35">
      <c r="A1898" s="4" t="s">
        <v>1919</v>
      </c>
      <c r="B1898" s="5" t="s">
        <v>32</v>
      </c>
      <c r="C1898" s="5" t="s">
        <v>24</v>
      </c>
      <c r="D1898" s="15">
        <v>27</v>
      </c>
      <c r="E1898" s="19">
        <v>2129.66</v>
      </c>
      <c r="F1898" s="15">
        <v>24</v>
      </c>
      <c r="G1898" s="6">
        <v>15</v>
      </c>
      <c r="H1898" s="12" t="s">
        <v>33</v>
      </c>
      <c r="I1898" s="12" t="s">
        <v>30</v>
      </c>
      <c r="J1898" s="17">
        <v>2.6</v>
      </c>
      <c r="K1898" s="14" t="s">
        <v>16</v>
      </c>
      <c r="L1898" s="12" t="s">
        <v>35</v>
      </c>
      <c r="M1898" s="5" t="s">
        <v>16</v>
      </c>
      <c r="N1898" s="21" t="s">
        <v>16</v>
      </c>
      <c r="O1898" s="21" t="s">
        <v>16</v>
      </c>
    </row>
    <row r="1899" spans="1:15" x14ac:dyDescent="0.35">
      <c r="A1899" s="7" t="s">
        <v>1920</v>
      </c>
      <c r="B1899" s="8" t="s">
        <v>32</v>
      </c>
      <c r="C1899" s="8" t="s">
        <v>24</v>
      </c>
      <c r="D1899" s="16">
        <v>55</v>
      </c>
      <c r="E1899" s="20">
        <v>2243.66</v>
      </c>
      <c r="F1899" s="16">
        <v>31</v>
      </c>
      <c r="G1899" s="9">
        <v>22</v>
      </c>
      <c r="H1899" s="12" t="s">
        <v>47</v>
      </c>
      <c r="I1899" s="12" t="s">
        <v>26</v>
      </c>
      <c r="J1899" s="18">
        <v>1.7</v>
      </c>
      <c r="K1899" s="14" t="s">
        <v>16</v>
      </c>
      <c r="L1899" s="12" t="s">
        <v>20</v>
      </c>
      <c r="M1899" s="5" t="s">
        <v>21</v>
      </c>
      <c r="N1899" s="21" t="s">
        <v>16</v>
      </c>
      <c r="O1899" s="21" t="s">
        <v>16</v>
      </c>
    </row>
    <row r="1900" spans="1:15" x14ac:dyDescent="0.35">
      <c r="A1900" s="4" t="s">
        <v>1921</v>
      </c>
      <c r="B1900" s="5" t="s">
        <v>13</v>
      </c>
      <c r="C1900" s="5" t="s">
        <v>28</v>
      </c>
      <c r="D1900" s="15">
        <v>50</v>
      </c>
      <c r="E1900" s="19">
        <v>2252.2800000000002</v>
      </c>
      <c r="F1900" s="15">
        <v>10</v>
      </c>
      <c r="G1900" s="6">
        <v>17</v>
      </c>
      <c r="H1900" s="12" t="s">
        <v>33</v>
      </c>
      <c r="I1900" s="12" t="s">
        <v>26</v>
      </c>
      <c r="J1900" s="17">
        <v>1.1000000000000001</v>
      </c>
      <c r="K1900" s="14" t="s">
        <v>16</v>
      </c>
      <c r="L1900" s="12" t="s">
        <v>35</v>
      </c>
      <c r="M1900" s="5" t="s">
        <v>21</v>
      </c>
      <c r="N1900" s="21" t="s">
        <v>16</v>
      </c>
      <c r="O1900" s="21" t="s">
        <v>16</v>
      </c>
    </row>
    <row r="1901" spans="1:15" x14ac:dyDescent="0.35">
      <c r="A1901" s="7" t="s">
        <v>1922</v>
      </c>
      <c r="B1901" s="8" t="s">
        <v>23</v>
      </c>
      <c r="C1901" s="8" t="s">
        <v>18</v>
      </c>
      <c r="D1901" s="16">
        <v>45</v>
      </c>
      <c r="E1901" s="20">
        <v>2072.06</v>
      </c>
      <c r="F1901" s="16">
        <v>38</v>
      </c>
      <c r="G1901" s="9">
        <v>19</v>
      </c>
      <c r="H1901" s="12" t="s">
        <v>47</v>
      </c>
      <c r="I1901" s="12" t="s">
        <v>15</v>
      </c>
      <c r="J1901" s="18">
        <v>1.8</v>
      </c>
      <c r="K1901" s="14" t="s">
        <v>16</v>
      </c>
      <c r="L1901" s="12" t="s">
        <v>35</v>
      </c>
      <c r="M1901" s="5" t="s">
        <v>21</v>
      </c>
      <c r="N1901" s="21" t="s">
        <v>16</v>
      </c>
      <c r="O1901" s="21" t="s">
        <v>16</v>
      </c>
    </row>
    <row r="1902" spans="1:15" x14ac:dyDescent="0.35">
      <c r="A1902" s="4" t="s">
        <v>1923</v>
      </c>
      <c r="B1902" s="5" t="s">
        <v>32</v>
      </c>
      <c r="C1902" s="5" t="s">
        <v>46</v>
      </c>
      <c r="D1902" s="15">
        <v>27</v>
      </c>
      <c r="E1902" s="19">
        <v>2191.7399999999998</v>
      </c>
      <c r="F1902" s="15">
        <v>35</v>
      </c>
      <c r="G1902" s="6">
        <v>4</v>
      </c>
      <c r="H1902" s="12" t="s">
        <v>47</v>
      </c>
      <c r="I1902" s="12" t="s">
        <v>34</v>
      </c>
      <c r="J1902" s="17">
        <v>2.2999999999999998</v>
      </c>
      <c r="K1902" s="14" t="s">
        <v>16</v>
      </c>
      <c r="L1902" s="12" t="s">
        <v>35</v>
      </c>
      <c r="M1902" s="5" t="s">
        <v>21</v>
      </c>
      <c r="N1902" s="21" t="s">
        <v>16</v>
      </c>
      <c r="O1902" s="21" t="s">
        <v>16</v>
      </c>
    </row>
    <row r="1903" spans="1:15" x14ac:dyDescent="0.35">
      <c r="A1903" s="7" t="s">
        <v>1924</v>
      </c>
      <c r="B1903" s="8" t="s">
        <v>13</v>
      </c>
      <c r="C1903" s="8" t="s">
        <v>18</v>
      </c>
      <c r="D1903" s="16">
        <v>47</v>
      </c>
      <c r="E1903" s="20">
        <v>1037.07</v>
      </c>
      <c r="F1903" s="16">
        <v>30</v>
      </c>
      <c r="G1903" s="9">
        <v>11</v>
      </c>
      <c r="H1903" s="12" t="s">
        <v>47</v>
      </c>
      <c r="I1903" s="12" t="s">
        <v>30</v>
      </c>
      <c r="J1903" s="18">
        <v>1.8</v>
      </c>
      <c r="K1903" s="14" t="s">
        <v>16</v>
      </c>
      <c r="L1903" s="12" t="s">
        <v>35</v>
      </c>
      <c r="M1903" s="5" t="s">
        <v>16</v>
      </c>
      <c r="N1903" s="21" t="s">
        <v>16</v>
      </c>
      <c r="O1903" s="21" t="s">
        <v>16</v>
      </c>
    </row>
    <row r="1904" spans="1:15" x14ac:dyDescent="0.35">
      <c r="A1904" s="7" t="s">
        <v>1925</v>
      </c>
      <c r="B1904" s="8" t="s">
        <v>13</v>
      </c>
      <c r="C1904" s="8" t="s">
        <v>18</v>
      </c>
      <c r="D1904" s="16">
        <v>51</v>
      </c>
      <c r="E1904" s="20">
        <v>1259.02</v>
      </c>
      <c r="F1904" s="16">
        <v>29</v>
      </c>
      <c r="G1904" s="9">
        <v>5</v>
      </c>
      <c r="H1904" s="12" t="s">
        <v>29</v>
      </c>
      <c r="I1904" s="12" t="s">
        <v>19</v>
      </c>
      <c r="J1904" s="18">
        <v>4.4000000000000004</v>
      </c>
      <c r="K1904" s="14" t="s">
        <v>16</v>
      </c>
      <c r="L1904" s="12" t="s">
        <v>35</v>
      </c>
      <c r="M1904" s="5" t="s">
        <v>16</v>
      </c>
      <c r="N1904" s="21" t="s">
        <v>16</v>
      </c>
      <c r="O1904" s="21" t="s">
        <v>16</v>
      </c>
    </row>
    <row r="1905" spans="1:15" x14ac:dyDescent="0.35">
      <c r="A1905" s="4" t="s">
        <v>1926</v>
      </c>
      <c r="B1905" s="5" t="s">
        <v>23</v>
      </c>
      <c r="C1905" s="5" t="s">
        <v>24</v>
      </c>
      <c r="D1905" s="15">
        <v>29</v>
      </c>
      <c r="E1905" s="19">
        <v>333.82</v>
      </c>
      <c r="F1905" s="15">
        <v>24</v>
      </c>
      <c r="G1905" s="6">
        <v>4</v>
      </c>
      <c r="H1905" s="12" t="s">
        <v>33</v>
      </c>
      <c r="I1905" s="12" t="s">
        <v>30</v>
      </c>
      <c r="J1905" s="17">
        <v>1.1000000000000001</v>
      </c>
      <c r="K1905" s="14" t="s">
        <v>16</v>
      </c>
      <c r="L1905" s="12" t="s">
        <v>35</v>
      </c>
      <c r="M1905" s="5" t="s">
        <v>21</v>
      </c>
      <c r="N1905" s="21" t="s">
        <v>16</v>
      </c>
      <c r="O1905" s="21" t="s">
        <v>16</v>
      </c>
    </row>
    <row r="1906" spans="1:15" x14ac:dyDescent="0.35">
      <c r="A1906" s="7" t="s">
        <v>1927</v>
      </c>
      <c r="B1906" s="8" t="s">
        <v>23</v>
      </c>
      <c r="C1906" s="8" t="s">
        <v>24</v>
      </c>
      <c r="D1906" s="16">
        <v>31</v>
      </c>
      <c r="E1906" s="20">
        <v>899.89</v>
      </c>
      <c r="F1906" s="16">
        <v>43</v>
      </c>
      <c r="G1906" s="9">
        <v>20</v>
      </c>
      <c r="H1906" s="12" t="s">
        <v>47</v>
      </c>
      <c r="I1906" s="12" t="s">
        <v>30</v>
      </c>
      <c r="J1906" s="18">
        <v>4.2</v>
      </c>
      <c r="K1906" s="14" t="s">
        <v>16</v>
      </c>
      <c r="L1906" s="12" t="s">
        <v>35</v>
      </c>
      <c r="M1906" s="5" t="s">
        <v>16</v>
      </c>
      <c r="N1906" s="21" t="s">
        <v>16</v>
      </c>
      <c r="O1906" s="21" t="s">
        <v>16</v>
      </c>
    </row>
    <row r="1907" spans="1:15" x14ac:dyDescent="0.35">
      <c r="A1907" s="4" t="s">
        <v>1928</v>
      </c>
      <c r="B1907" s="5" t="s">
        <v>32</v>
      </c>
      <c r="C1907" s="5" t="s">
        <v>18</v>
      </c>
      <c r="D1907" s="15">
        <v>35</v>
      </c>
      <c r="E1907" s="19">
        <v>1018.8</v>
      </c>
      <c r="F1907" s="15">
        <v>43</v>
      </c>
      <c r="G1907" s="6">
        <v>18</v>
      </c>
      <c r="H1907" s="12" t="s">
        <v>47</v>
      </c>
      <c r="I1907" s="12" t="s">
        <v>19</v>
      </c>
      <c r="J1907" s="17">
        <v>4.5999999999999996</v>
      </c>
      <c r="K1907" s="13" t="s">
        <v>21</v>
      </c>
      <c r="L1907" s="12" t="s">
        <v>35</v>
      </c>
      <c r="M1907" s="5" t="s">
        <v>16</v>
      </c>
      <c r="N1907" s="21" t="s">
        <v>16</v>
      </c>
      <c r="O1907" s="21" t="s">
        <v>16</v>
      </c>
    </row>
    <row r="1908" spans="1:15" x14ac:dyDescent="0.35">
      <c r="A1908" s="7" t="s">
        <v>1929</v>
      </c>
      <c r="B1908" s="8" t="s">
        <v>13</v>
      </c>
      <c r="C1908" s="8" t="s">
        <v>24</v>
      </c>
      <c r="D1908" s="16">
        <v>43</v>
      </c>
      <c r="E1908" s="20">
        <v>1920.11</v>
      </c>
      <c r="F1908" s="16">
        <v>22</v>
      </c>
      <c r="G1908" s="9">
        <v>21</v>
      </c>
      <c r="H1908" s="12" t="s">
        <v>29</v>
      </c>
      <c r="I1908" s="12" t="s">
        <v>30</v>
      </c>
      <c r="J1908" s="18">
        <v>3.4</v>
      </c>
      <c r="K1908" s="14" t="s">
        <v>21</v>
      </c>
      <c r="L1908" s="12" t="s">
        <v>35</v>
      </c>
      <c r="M1908" s="5" t="s">
        <v>16</v>
      </c>
      <c r="N1908" s="21" t="s">
        <v>16</v>
      </c>
      <c r="O1908" s="21" t="s">
        <v>16</v>
      </c>
    </row>
    <row r="1909" spans="1:15" x14ac:dyDescent="0.35">
      <c r="A1909" s="4" t="s">
        <v>1930</v>
      </c>
      <c r="B1909" s="5" t="s">
        <v>23</v>
      </c>
      <c r="C1909" s="5" t="s">
        <v>18</v>
      </c>
      <c r="D1909" s="15">
        <v>51</v>
      </c>
      <c r="E1909" s="19">
        <v>1184.0899999999999</v>
      </c>
      <c r="F1909" s="15">
        <v>11</v>
      </c>
      <c r="G1909" s="6">
        <v>6</v>
      </c>
      <c r="H1909" s="12" t="s">
        <v>36</v>
      </c>
      <c r="I1909" s="12" t="s">
        <v>19</v>
      </c>
      <c r="J1909" s="17">
        <v>1.3</v>
      </c>
      <c r="K1909" s="13" t="s">
        <v>21</v>
      </c>
      <c r="L1909" s="12" t="s">
        <v>20</v>
      </c>
      <c r="M1909" s="5" t="s">
        <v>16</v>
      </c>
      <c r="N1909" s="21" t="s">
        <v>16</v>
      </c>
      <c r="O1909" s="21" t="s">
        <v>16</v>
      </c>
    </row>
    <row r="1910" spans="1:15" x14ac:dyDescent="0.35">
      <c r="A1910" s="7" t="s">
        <v>1931</v>
      </c>
      <c r="B1910" s="8" t="s">
        <v>13</v>
      </c>
      <c r="C1910" s="8" t="s">
        <v>24</v>
      </c>
      <c r="D1910" s="16">
        <v>23</v>
      </c>
      <c r="E1910" s="20">
        <v>1760.8</v>
      </c>
      <c r="F1910" s="16">
        <v>10</v>
      </c>
      <c r="G1910" s="9">
        <v>18</v>
      </c>
      <c r="H1910" s="12" t="s">
        <v>25</v>
      </c>
      <c r="I1910" s="12" t="s">
        <v>26</v>
      </c>
      <c r="J1910" s="18">
        <v>3.6</v>
      </c>
      <c r="K1910" s="14" t="s">
        <v>16</v>
      </c>
      <c r="L1910" s="12" t="s">
        <v>35</v>
      </c>
      <c r="M1910" s="5" t="s">
        <v>21</v>
      </c>
      <c r="N1910" s="21" t="s">
        <v>16</v>
      </c>
      <c r="O1910" s="21" t="s">
        <v>16</v>
      </c>
    </row>
    <row r="1911" spans="1:15" x14ac:dyDescent="0.35">
      <c r="A1911" s="4" t="s">
        <v>1932</v>
      </c>
      <c r="B1911" s="5" t="s">
        <v>23</v>
      </c>
      <c r="C1911" s="5" t="s">
        <v>18</v>
      </c>
      <c r="D1911" s="15">
        <v>57</v>
      </c>
      <c r="E1911" s="19">
        <v>1755.32</v>
      </c>
      <c r="F1911" s="15">
        <v>40</v>
      </c>
      <c r="G1911" s="6">
        <v>3</v>
      </c>
      <c r="H1911" s="12" t="s">
        <v>36</v>
      </c>
      <c r="I1911" s="12" t="s">
        <v>2381</v>
      </c>
      <c r="J1911" s="17">
        <v>1.8</v>
      </c>
      <c r="K1911" s="13" t="s">
        <v>16</v>
      </c>
      <c r="L1911" s="12" t="s">
        <v>35</v>
      </c>
      <c r="M1911" s="5" t="s">
        <v>16</v>
      </c>
      <c r="N1911" s="21" t="s">
        <v>16</v>
      </c>
      <c r="O1911" s="21" t="s">
        <v>16</v>
      </c>
    </row>
    <row r="1912" spans="1:15" x14ac:dyDescent="0.35">
      <c r="A1912" s="4" t="s">
        <v>1933</v>
      </c>
      <c r="B1912" s="5" t="s">
        <v>23</v>
      </c>
      <c r="C1912" s="5" t="s">
        <v>24</v>
      </c>
      <c r="D1912" s="15">
        <v>18</v>
      </c>
      <c r="E1912" s="19">
        <v>188.25</v>
      </c>
      <c r="F1912" s="15">
        <v>41</v>
      </c>
      <c r="G1912" s="6">
        <v>14</v>
      </c>
      <c r="H1912" s="12" t="s">
        <v>36</v>
      </c>
      <c r="I1912" s="12" t="s">
        <v>2381</v>
      </c>
      <c r="J1912" s="17">
        <v>1.2</v>
      </c>
      <c r="K1912" s="13" t="s">
        <v>21</v>
      </c>
      <c r="L1912" s="12" t="s">
        <v>35</v>
      </c>
      <c r="M1912" s="5" t="s">
        <v>16</v>
      </c>
      <c r="N1912" s="21" t="s">
        <v>16</v>
      </c>
      <c r="O1912" s="21" t="s">
        <v>16</v>
      </c>
    </row>
    <row r="1913" spans="1:15" x14ac:dyDescent="0.35">
      <c r="A1913" s="7" t="s">
        <v>1934</v>
      </c>
      <c r="B1913" s="8" t="s">
        <v>13</v>
      </c>
      <c r="C1913" s="8" t="s">
        <v>46</v>
      </c>
      <c r="D1913" s="16">
        <v>31</v>
      </c>
      <c r="E1913" s="20">
        <v>904.07</v>
      </c>
      <c r="F1913" s="16">
        <v>20</v>
      </c>
      <c r="G1913" s="9">
        <v>18</v>
      </c>
      <c r="H1913" s="12" t="s">
        <v>36</v>
      </c>
      <c r="I1913" s="12" t="s">
        <v>34</v>
      </c>
      <c r="J1913" s="18">
        <v>3.7</v>
      </c>
      <c r="K1913" s="14" t="s">
        <v>16</v>
      </c>
      <c r="L1913" s="12" t="s">
        <v>35</v>
      </c>
      <c r="M1913" s="5" t="s">
        <v>16</v>
      </c>
      <c r="N1913" s="21" t="s">
        <v>16</v>
      </c>
      <c r="O1913" s="21" t="s">
        <v>16</v>
      </c>
    </row>
    <row r="1914" spans="1:15" x14ac:dyDescent="0.35">
      <c r="A1914" s="4" t="s">
        <v>1935</v>
      </c>
      <c r="B1914" s="5" t="s">
        <v>13</v>
      </c>
      <c r="C1914" s="5" t="s">
        <v>206</v>
      </c>
      <c r="D1914" s="15">
        <v>18</v>
      </c>
      <c r="E1914" s="19">
        <v>2402</v>
      </c>
      <c r="F1914" s="15">
        <v>43</v>
      </c>
      <c r="G1914" s="6">
        <v>7</v>
      </c>
      <c r="H1914" s="12" t="s">
        <v>33</v>
      </c>
      <c r="I1914" s="12" t="s">
        <v>19</v>
      </c>
      <c r="J1914" s="17">
        <v>3.2</v>
      </c>
      <c r="K1914" s="13" t="s">
        <v>16</v>
      </c>
      <c r="L1914" s="12" t="s">
        <v>35</v>
      </c>
      <c r="M1914" s="5" t="s">
        <v>21</v>
      </c>
      <c r="N1914" s="21" t="s">
        <v>16</v>
      </c>
      <c r="O1914" s="21" t="s">
        <v>16</v>
      </c>
    </row>
    <row r="1915" spans="1:15" x14ac:dyDescent="0.35">
      <c r="A1915" s="7" t="s">
        <v>1936</v>
      </c>
      <c r="B1915" s="8" t="s">
        <v>32</v>
      </c>
      <c r="C1915" s="8" t="s">
        <v>28</v>
      </c>
      <c r="D1915" s="16">
        <v>43</v>
      </c>
      <c r="E1915" s="20">
        <v>960.61</v>
      </c>
      <c r="F1915" s="16">
        <v>39</v>
      </c>
      <c r="G1915" s="9">
        <v>5</v>
      </c>
      <c r="H1915" s="12" t="s">
        <v>47</v>
      </c>
      <c r="I1915" s="12" t="s">
        <v>2381</v>
      </c>
      <c r="J1915" s="18">
        <v>4.4000000000000004</v>
      </c>
      <c r="K1915" s="14" t="s">
        <v>16</v>
      </c>
      <c r="L1915" s="12" t="s">
        <v>35</v>
      </c>
      <c r="M1915" s="5" t="s">
        <v>16</v>
      </c>
      <c r="N1915" s="21" t="s">
        <v>16</v>
      </c>
      <c r="O1915" s="21" t="s">
        <v>16</v>
      </c>
    </row>
    <row r="1916" spans="1:15" x14ac:dyDescent="0.35">
      <c r="A1916" s="4" t="s">
        <v>1937</v>
      </c>
      <c r="B1916" s="5" t="s">
        <v>32</v>
      </c>
      <c r="C1916" s="5" t="s">
        <v>46</v>
      </c>
      <c r="D1916" s="15">
        <v>18</v>
      </c>
      <c r="E1916" s="19">
        <v>425.39</v>
      </c>
      <c r="F1916" s="15">
        <v>28</v>
      </c>
      <c r="G1916" s="6">
        <v>11</v>
      </c>
      <c r="H1916" s="12" t="s">
        <v>25</v>
      </c>
      <c r="I1916" s="12" t="s">
        <v>15</v>
      </c>
      <c r="J1916" s="17">
        <v>3.4</v>
      </c>
      <c r="K1916" s="13" t="s">
        <v>21</v>
      </c>
      <c r="L1916" s="12" t="s">
        <v>35</v>
      </c>
      <c r="M1916" s="5" t="s">
        <v>16</v>
      </c>
      <c r="N1916" s="21" t="s">
        <v>16</v>
      </c>
      <c r="O1916" s="21" t="s">
        <v>16</v>
      </c>
    </row>
    <row r="1917" spans="1:15" x14ac:dyDescent="0.35">
      <c r="A1917" s="7" t="s">
        <v>1938</v>
      </c>
      <c r="B1917" s="8" t="s">
        <v>32</v>
      </c>
      <c r="C1917" s="8" t="s">
        <v>18</v>
      </c>
      <c r="D1917" s="16">
        <v>48</v>
      </c>
      <c r="E1917" s="20">
        <v>1728.64</v>
      </c>
      <c r="F1917" s="16">
        <v>34</v>
      </c>
      <c r="G1917" s="9">
        <v>4</v>
      </c>
      <c r="H1917" s="12" t="s">
        <v>36</v>
      </c>
      <c r="I1917" s="12" t="s">
        <v>26</v>
      </c>
      <c r="J1917" s="18">
        <v>4.2</v>
      </c>
      <c r="K1917" s="14" t="s">
        <v>21</v>
      </c>
      <c r="L1917" s="12" t="s">
        <v>20</v>
      </c>
      <c r="M1917" s="5" t="s">
        <v>16</v>
      </c>
      <c r="N1917" s="21" t="s">
        <v>16</v>
      </c>
      <c r="O1917" s="21" t="s">
        <v>16</v>
      </c>
    </row>
    <row r="1918" spans="1:15" x14ac:dyDescent="0.35">
      <c r="A1918" s="4" t="s">
        <v>1939</v>
      </c>
      <c r="B1918" s="5" t="s">
        <v>23</v>
      </c>
      <c r="C1918" s="5" t="s">
        <v>18</v>
      </c>
      <c r="D1918" s="15">
        <v>48</v>
      </c>
      <c r="E1918" s="19">
        <v>2188.0700000000002</v>
      </c>
      <c r="F1918" s="15">
        <v>12</v>
      </c>
      <c r="G1918" s="6">
        <v>8</v>
      </c>
      <c r="H1918" s="12" t="s">
        <v>36</v>
      </c>
      <c r="I1918" s="12" t="s">
        <v>26</v>
      </c>
      <c r="J1918" s="17">
        <v>1.2</v>
      </c>
      <c r="K1918" s="13" t="s">
        <v>16</v>
      </c>
      <c r="L1918" s="12" t="s">
        <v>35</v>
      </c>
      <c r="M1918" s="5" t="s">
        <v>16</v>
      </c>
      <c r="N1918" s="21" t="s">
        <v>16</v>
      </c>
      <c r="O1918" s="21" t="s">
        <v>16</v>
      </c>
    </row>
    <row r="1919" spans="1:15" x14ac:dyDescent="0.35">
      <c r="A1919" s="7" t="s">
        <v>1940</v>
      </c>
      <c r="B1919" s="8" t="s">
        <v>23</v>
      </c>
      <c r="C1919" s="8" t="s">
        <v>24</v>
      </c>
      <c r="D1919" s="16">
        <v>55</v>
      </c>
      <c r="E1919" s="20">
        <v>499.18</v>
      </c>
      <c r="F1919" s="16">
        <v>23</v>
      </c>
      <c r="G1919" s="9">
        <v>4</v>
      </c>
      <c r="H1919" s="12" t="s">
        <v>47</v>
      </c>
      <c r="I1919" s="12" t="s">
        <v>30</v>
      </c>
      <c r="J1919" s="18">
        <v>1.3</v>
      </c>
      <c r="K1919" s="14" t="s">
        <v>21</v>
      </c>
      <c r="L1919" s="12" t="s">
        <v>35</v>
      </c>
      <c r="M1919" s="5" t="s">
        <v>16</v>
      </c>
      <c r="N1919" s="21" t="s">
        <v>16</v>
      </c>
      <c r="O1919" s="21" t="s">
        <v>16</v>
      </c>
    </row>
    <row r="1920" spans="1:15" x14ac:dyDescent="0.35">
      <c r="A1920" s="4" t="s">
        <v>1941</v>
      </c>
      <c r="B1920" s="5" t="s">
        <v>23</v>
      </c>
      <c r="C1920" s="5" t="s">
        <v>46</v>
      </c>
      <c r="D1920" s="15">
        <v>54</v>
      </c>
      <c r="E1920" s="19">
        <v>1005.58</v>
      </c>
      <c r="F1920" s="15">
        <v>31</v>
      </c>
      <c r="G1920" s="6">
        <v>11</v>
      </c>
      <c r="H1920" s="12" t="s">
        <v>47</v>
      </c>
      <c r="I1920" s="12" t="s">
        <v>30</v>
      </c>
      <c r="J1920" s="17">
        <v>1.5</v>
      </c>
      <c r="K1920" s="13" t="s">
        <v>21</v>
      </c>
      <c r="L1920" s="12" t="s">
        <v>20</v>
      </c>
      <c r="M1920" s="5" t="s">
        <v>16</v>
      </c>
      <c r="N1920" s="21" t="s">
        <v>16</v>
      </c>
      <c r="O1920" s="21" t="s">
        <v>16</v>
      </c>
    </row>
    <row r="1921" spans="1:15" x14ac:dyDescent="0.35">
      <c r="A1921" s="7" t="s">
        <v>1942</v>
      </c>
      <c r="B1921" s="8" t="s">
        <v>32</v>
      </c>
      <c r="C1921" s="8" t="s">
        <v>206</v>
      </c>
      <c r="D1921" s="16">
        <v>33</v>
      </c>
      <c r="E1921" s="20">
        <v>1531</v>
      </c>
      <c r="F1921" s="16">
        <v>34</v>
      </c>
      <c r="G1921" s="9">
        <v>3</v>
      </c>
      <c r="H1921" s="12" t="s">
        <v>14</v>
      </c>
      <c r="I1921" s="12" t="s">
        <v>19</v>
      </c>
      <c r="J1921" s="18">
        <v>3</v>
      </c>
      <c r="K1921" s="14" t="s">
        <v>21</v>
      </c>
      <c r="L1921" s="12" t="s">
        <v>35</v>
      </c>
      <c r="M1921" s="5" t="s">
        <v>16</v>
      </c>
      <c r="N1921" s="21" t="s">
        <v>16</v>
      </c>
      <c r="O1921" s="21" t="s">
        <v>16</v>
      </c>
    </row>
    <row r="1922" spans="1:15" x14ac:dyDescent="0.35">
      <c r="A1922" s="4" t="s">
        <v>1943</v>
      </c>
      <c r="B1922" s="5" t="s">
        <v>23</v>
      </c>
      <c r="C1922" s="5" t="s">
        <v>28</v>
      </c>
      <c r="D1922" s="15">
        <v>59</v>
      </c>
      <c r="E1922" s="19">
        <v>886.34</v>
      </c>
      <c r="F1922" s="15">
        <v>12</v>
      </c>
      <c r="G1922" s="6">
        <v>6</v>
      </c>
      <c r="H1922" s="12" t="s">
        <v>14</v>
      </c>
      <c r="I1922" s="12" t="s">
        <v>30</v>
      </c>
      <c r="J1922" s="17">
        <v>4.3</v>
      </c>
      <c r="K1922" s="13" t="s">
        <v>16</v>
      </c>
      <c r="L1922" s="12" t="s">
        <v>35</v>
      </c>
      <c r="M1922" s="5" t="s">
        <v>16</v>
      </c>
      <c r="N1922" s="21" t="s">
        <v>16</v>
      </c>
      <c r="O1922" s="21" t="s">
        <v>16</v>
      </c>
    </row>
    <row r="1923" spans="1:15" x14ac:dyDescent="0.35">
      <c r="A1923" s="7" t="s">
        <v>1944</v>
      </c>
      <c r="B1923" s="8" t="s">
        <v>23</v>
      </c>
      <c r="C1923" s="8" t="s">
        <v>206</v>
      </c>
      <c r="D1923" s="16">
        <v>37</v>
      </c>
      <c r="E1923" s="20">
        <v>1568.67</v>
      </c>
      <c r="F1923" s="16">
        <v>15</v>
      </c>
      <c r="G1923" s="9">
        <v>21</v>
      </c>
      <c r="H1923" s="12" t="s">
        <v>25</v>
      </c>
      <c r="I1923" s="12" t="s">
        <v>26</v>
      </c>
      <c r="J1923" s="18">
        <v>2.1</v>
      </c>
      <c r="K1923" s="14" t="s">
        <v>16</v>
      </c>
      <c r="L1923" s="12" t="s">
        <v>35</v>
      </c>
      <c r="M1923" s="5" t="s">
        <v>16</v>
      </c>
      <c r="N1923" s="21" t="s">
        <v>16</v>
      </c>
      <c r="O1923" s="21" t="s">
        <v>16</v>
      </c>
    </row>
    <row r="1924" spans="1:15" x14ac:dyDescent="0.35">
      <c r="A1924" s="7" t="s">
        <v>1945</v>
      </c>
      <c r="B1924" s="8" t="s">
        <v>32</v>
      </c>
      <c r="C1924" s="8" t="s">
        <v>24</v>
      </c>
      <c r="D1924" s="16">
        <v>45</v>
      </c>
      <c r="E1924" s="20">
        <v>662.32</v>
      </c>
      <c r="F1924" s="16">
        <v>14</v>
      </c>
      <c r="G1924" s="9">
        <v>9</v>
      </c>
      <c r="H1924" s="12" t="s">
        <v>25</v>
      </c>
      <c r="I1924" s="12" t="s">
        <v>26</v>
      </c>
      <c r="J1924" s="18">
        <v>2</v>
      </c>
      <c r="K1924" s="14" t="s">
        <v>21</v>
      </c>
      <c r="L1924" s="12" t="s">
        <v>35</v>
      </c>
      <c r="M1924" s="5" t="s">
        <v>16</v>
      </c>
      <c r="N1924" s="21" t="s">
        <v>16</v>
      </c>
      <c r="O1924" s="21" t="s">
        <v>16</v>
      </c>
    </row>
    <row r="1925" spans="1:15" x14ac:dyDescent="0.35">
      <c r="A1925" s="4" t="s">
        <v>1946</v>
      </c>
      <c r="B1925" s="5" t="s">
        <v>23</v>
      </c>
      <c r="C1925" s="5" t="s">
        <v>28</v>
      </c>
      <c r="D1925" s="15">
        <v>64</v>
      </c>
      <c r="E1925" s="19">
        <v>1436.96</v>
      </c>
      <c r="F1925" s="15">
        <v>24</v>
      </c>
      <c r="G1925" s="6">
        <v>6</v>
      </c>
      <c r="H1925" s="12" t="s">
        <v>33</v>
      </c>
      <c r="I1925" s="12" t="s">
        <v>2381</v>
      </c>
      <c r="J1925" s="17">
        <v>2.7</v>
      </c>
      <c r="K1925" s="5" t="s">
        <v>16</v>
      </c>
      <c r="L1925" s="5" t="s">
        <v>20</v>
      </c>
      <c r="M1925" s="5" t="s">
        <v>16</v>
      </c>
      <c r="N1925" s="21" t="s">
        <v>16</v>
      </c>
      <c r="O1925" s="21" t="s">
        <v>16</v>
      </c>
    </row>
    <row r="1926" spans="1:15" x14ac:dyDescent="0.35">
      <c r="A1926" s="7" t="s">
        <v>1947</v>
      </c>
      <c r="B1926" s="8" t="s">
        <v>23</v>
      </c>
      <c r="C1926" s="8" t="s">
        <v>28</v>
      </c>
      <c r="D1926" s="16">
        <v>46</v>
      </c>
      <c r="E1926" s="20">
        <v>625.36</v>
      </c>
      <c r="F1926" s="16">
        <v>28</v>
      </c>
      <c r="G1926" s="9">
        <v>12</v>
      </c>
      <c r="H1926" s="12" t="s">
        <v>14</v>
      </c>
      <c r="I1926" s="12" t="s">
        <v>26</v>
      </c>
      <c r="J1926" s="18">
        <v>4.2</v>
      </c>
      <c r="K1926" s="14" t="s">
        <v>21</v>
      </c>
      <c r="L1926" s="12" t="s">
        <v>35</v>
      </c>
      <c r="M1926" s="5" t="s">
        <v>16</v>
      </c>
      <c r="N1926" s="21" t="s">
        <v>16</v>
      </c>
      <c r="O1926" s="21" t="s">
        <v>16</v>
      </c>
    </row>
    <row r="1927" spans="1:15" x14ac:dyDescent="0.35">
      <c r="A1927" s="4" t="s">
        <v>1948</v>
      </c>
      <c r="B1927" s="5" t="s">
        <v>13</v>
      </c>
      <c r="C1927" s="5" t="s">
        <v>206</v>
      </c>
      <c r="D1927" s="15">
        <v>51</v>
      </c>
      <c r="E1927" s="19">
        <v>400.21</v>
      </c>
      <c r="F1927" s="15">
        <v>32</v>
      </c>
      <c r="G1927" s="6">
        <v>22</v>
      </c>
      <c r="H1927" s="12" t="s">
        <v>47</v>
      </c>
      <c r="I1927" s="12" t="s">
        <v>34</v>
      </c>
      <c r="J1927" s="17">
        <v>2.1</v>
      </c>
      <c r="K1927" s="13" t="s">
        <v>21</v>
      </c>
      <c r="L1927" s="12" t="s">
        <v>35</v>
      </c>
      <c r="M1927" s="5" t="s">
        <v>16</v>
      </c>
      <c r="N1927" s="21" t="s">
        <v>16</v>
      </c>
      <c r="O1927" s="21" t="s">
        <v>16</v>
      </c>
    </row>
    <row r="1928" spans="1:15" x14ac:dyDescent="0.35">
      <c r="A1928" s="7" t="s">
        <v>1949</v>
      </c>
      <c r="B1928" s="8" t="s">
        <v>13</v>
      </c>
      <c r="C1928" s="8" t="s">
        <v>28</v>
      </c>
      <c r="D1928" s="16">
        <v>25</v>
      </c>
      <c r="E1928" s="20">
        <v>2133.08</v>
      </c>
      <c r="F1928" s="16">
        <v>20</v>
      </c>
      <c r="G1928" s="9">
        <v>5</v>
      </c>
      <c r="H1928" s="12" t="s">
        <v>33</v>
      </c>
      <c r="I1928" s="12" t="s">
        <v>2381</v>
      </c>
      <c r="J1928" s="18">
        <v>1.4</v>
      </c>
      <c r="K1928" s="14" t="s">
        <v>21</v>
      </c>
      <c r="L1928" s="12" t="s">
        <v>35</v>
      </c>
      <c r="M1928" s="5" t="s">
        <v>21</v>
      </c>
      <c r="N1928" s="21" t="s">
        <v>16</v>
      </c>
      <c r="O1928" s="21" t="s">
        <v>16</v>
      </c>
    </row>
    <row r="1929" spans="1:15" x14ac:dyDescent="0.35">
      <c r="A1929" s="4" t="s">
        <v>1950</v>
      </c>
      <c r="B1929" s="5" t="s">
        <v>13</v>
      </c>
      <c r="C1929" s="5" t="s">
        <v>28</v>
      </c>
      <c r="D1929" s="15">
        <v>60</v>
      </c>
      <c r="E1929" s="19">
        <v>1146.43</v>
      </c>
      <c r="F1929" s="15">
        <v>36</v>
      </c>
      <c r="G1929" s="6">
        <v>7</v>
      </c>
      <c r="H1929" s="12" t="s">
        <v>25</v>
      </c>
      <c r="I1929" s="12" t="s">
        <v>19</v>
      </c>
      <c r="J1929" s="17">
        <v>1.5</v>
      </c>
      <c r="K1929" s="13" t="s">
        <v>16</v>
      </c>
      <c r="L1929" s="12" t="s">
        <v>35</v>
      </c>
      <c r="M1929" s="5" t="s">
        <v>16</v>
      </c>
      <c r="N1929" s="21" t="s">
        <v>16</v>
      </c>
      <c r="O1929" s="21" t="s">
        <v>16</v>
      </c>
    </row>
    <row r="1930" spans="1:15" x14ac:dyDescent="0.35">
      <c r="A1930" s="7" t="s">
        <v>1951</v>
      </c>
      <c r="B1930" s="8" t="s">
        <v>32</v>
      </c>
      <c r="C1930" s="8" t="s">
        <v>24</v>
      </c>
      <c r="D1930" s="16">
        <v>57</v>
      </c>
      <c r="E1930" s="20">
        <v>1361.57</v>
      </c>
      <c r="F1930" s="16">
        <v>36</v>
      </c>
      <c r="G1930" s="9">
        <v>22</v>
      </c>
      <c r="H1930" s="12" t="s">
        <v>36</v>
      </c>
      <c r="I1930" s="12" t="s">
        <v>2381</v>
      </c>
      <c r="J1930" s="18">
        <v>2.2000000000000002</v>
      </c>
      <c r="K1930" s="14" t="s">
        <v>16</v>
      </c>
      <c r="L1930" s="12" t="s">
        <v>35</v>
      </c>
      <c r="M1930" s="5" t="s">
        <v>21</v>
      </c>
      <c r="N1930" s="21" t="s">
        <v>16</v>
      </c>
      <c r="O1930" s="21" t="s">
        <v>16</v>
      </c>
    </row>
    <row r="1931" spans="1:15" x14ac:dyDescent="0.35">
      <c r="A1931" s="4" t="s">
        <v>1952</v>
      </c>
      <c r="B1931" s="5" t="s">
        <v>23</v>
      </c>
      <c r="C1931" s="5" t="s">
        <v>28</v>
      </c>
      <c r="D1931" s="15">
        <v>58</v>
      </c>
      <c r="E1931" s="19">
        <v>804.02</v>
      </c>
      <c r="F1931" s="15">
        <v>36</v>
      </c>
      <c r="G1931" s="6">
        <v>8</v>
      </c>
      <c r="H1931" s="12" t="s">
        <v>25</v>
      </c>
      <c r="I1931" s="12" t="s">
        <v>2381</v>
      </c>
      <c r="J1931" s="17">
        <v>1.4</v>
      </c>
      <c r="K1931" s="13" t="s">
        <v>21</v>
      </c>
      <c r="L1931" s="12" t="s">
        <v>35</v>
      </c>
      <c r="M1931" s="5" t="s">
        <v>16</v>
      </c>
      <c r="N1931" s="21" t="s">
        <v>16</v>
      </c>
      <c r="O1931" s="21" t="s">
        <v>16</v>
      </c>
    </row>
    <row r="1932" spans="1:15" x14ac:dyDescent="0.35">
      <c r="A1932" s="7" t="s">
        <v>1953</v>
      </c>
      <c r="B1932" s="8" t="s">
        <v>32</v>
      </c>
      <c r="C1932" s="8" t="s">
        <v>28</v>
      </c>
      <c r="D1932" s="16">
        <v>47</v>
      </c>
      <c r="E1932" s="20">
        <v>1002.05</v>
      </c>
      <c r="F1932" s="16">
        <v>31</v>
      </c>
      <c r="G1932" s="9">
        <v>4</v>
      </c>
      <c r="H1932" s="12" t="s">
        <v>29</v>
      </c>
      <c r="I1932" s="12" t="s">
        <v>2381</v>
      </c>
      <c r="J1932" s="18">
        <v>1.3</v>
      </c>
      <c r="K1932" s="14" t="s">
        <v>16</v>
      </c>
      <c r="L1932" s="12" t="s">
        <v>35</v>
      </c>
      <c r="M1932" s="5" t="s">
        <v>21</v>
      </c>
      <c r="N1932" s="21" t="s">
        <v>16</v>
      </c>
      <c r="O1932" s="21" t="s">
        <v>16</v>
      </c>
    </row>
    <row r="1933" spans="1:15" x14ac:dyDescent="0.35">
      <c r="A1933" s="4" t="s">
        <v>1954</v>
      </c>
      <c r="B1933" s="5" t="s">
        <v>13</v>
      </c>
      <c r="C1933" s="5" t="s">
        <v>206</v>
      </c>
      <c r="D1933" s="15">
        <v>30</v>
      </c>
      <c r="E1933" s="19">
        <v>659.08</v>
      </c>
      <c r="F1933" s="15">
        <v>9</v>
      </c>
      <c r="G1933" s="6">
        <v>2</v>
      </c>
      <c r="H1933" s="12" t="s">
        <v>47</v>
      </c>
      <c r="I1933" s="12" t="s">
        <v>2381</v>
      </c>
      <c r="J1933" s="17">
        <v>1.4</v>
      </c>
      <c r="K1933" s="13" t="s">
        <v>21</v>
      </c>
      <c r="L1933" s="12" t="s">
        <v>35</v>
      </c>
      <c r="M1933" s="5" t="s">
        <v>21</v>
      </c>
      <c r="N1933" s="21" t="s">
        <v>16</v>
      </c>
      <c r="O1933" s="21" t="s">
        <v>16</v>
      </c>
    </row>
    <row r="1934" spans="1:15" x14ac:dyDescent="0.35">
      <c r="A1934" s="7" t="s">
        <v>1955</v>
      </c>
      <c r="B1934" s="8" t="s">
        <v>23</v>
      </c>
      <c r="C1934" s="8" t="s">
        <v>28</v>
      </c>
      <c r="D1934" s="16">
        <v>45</v>
      </c>
      <c r="E1934" s="20">
        <v>2175.62</v>
      </c>
      <c r="F1934" s="16">
        <v>9</v>
      </c>
      <c r="G1934" s="9">
        <v>5</v>
      </c>
      <c r="H1934" s="12" t="s">
        <v>14</v>
      </c>
      <c r="I1934" s="12" t="s">
        <v>34</v>
      </c>
      <c r="J1934" s="18">
        <v>3.1</v>
      </c>
      <c r="K1934" s="14" t="s">
        <v>21</v>
      </c>
      <c r="L1934" s="12" t="s">
        <v>35</v>
      </c>
      <c r="M1934" s="5" t="s">
        <v>16</v>
      </c>
      <c r="N1934" s="21" t="s">
        <v>16</v>
      </c>
      <c r="O1934" s="21" t="s">
        <v>16</v>
      </c>
    </row>
    <row r="1935" spans="1:15" x14ac:dyDescent="0.35">
      <c r="A1935" s="4" t="s">
        <v>1956</v>
      </c>
      <c r="B1935" s="5" t="s">
        <v>13</v>
      </c>
      <c r="C1935" s="5" t="s">
        <v>46</v>
      </c>
      <c r="D1935" s="15">
        <v>48</v>
      </c>
      <c r="E1935" s="19">
        <v>289.2</v>
      </c>
      <c r="F1935" s="15">
        <v>44</v>
      </c>
      <c r="G1935" s="6">
        <v>19</v>
      </c>
      <c r="H1935" s="12" t="s">
        <v>29</v>
      </c>
      <c r="I1935" s="12" t="s">
        <v>34</v>
      </c>
      <c r="J1935" s="17">
        <v>2</v>
      </c>
      <c r="K1935" s="13" t="s">
        <v>21</v>
      </c>
      <c r="L1935" s="12" t="s">
        <v>35</v>
      </c>
      <c r="M1935" s="5" t="s">
        <v>16</v>
      </c>
      <c r="N1935" s="21" t="s">
        <v>16</v>
      </c>
      <c r="O1935" s="21" t="s">
        <v>16</v>
      </c>
    </row>
    <row r="1936" spans="1:15" x14ac:dyDescent="0.35">
      <c r="A1936" s="4" t="s">
        <v>1957</v>
      </c>
      <c r="B1936" s="5" t="s">
        <v>13</v>
      </c>
      <c r="C1936" s="5" t="s">
        <v>46</v>
      </c>
      <c r="D1936" s="15">
        <v>23</v>
      </c>
      <c r="E1936" s="19">
        <v>427.34</v>
      </c>
      <c r="F1936" s="15">
        <v>40</v>
      </c>
      <c r="G1936" s="6">
        <v>3</v>
      </c>
      <c r="H1936" s="12" t="s">
        <v>36</v>
      </c>
      <c r="I1936" s="12" t="s">
        <v>34</v>
      </c>
      <c r="J1936" s="17">
        <v>5</v>
      </c>
      <c r="K1936" s="13" t="s">
        <v>21</v>
      </c>
      <c r="L1936" s="12" t="s">
        <v>35</v>
      </c>
      <c r="M1936" s="5" t="s">
        <v>21</v>
      </c>
      <c r="N1936" s="21" t="s">
        <v>16</v>
      </c>
      <c r="O1936" s="21" t="s">
        <v>16</v>
      </c>
    </row>
    <row r="1937" spans="1:15" x14ac:dyDescent="0.35">
      <c r="A1937" s="7" t="s">
        <v>1958</v>
      </c>
      <c r="B1937" s="8" t="s">
        <v>23</v>
      </c>
      <c r="C1937" s="8" t="s">
        <v>28</v>
      </c>
      <c r="D1937" s="16">
        <v>18</v>
      </c>
      <c r="E1937" s="20">
        <v>2175.65</v>
      </c>
      <c r="F1937" s="16">
        <v>17</v>
      </c>
      <c r="G1937" s="9">
        <v>8</v>
      </c>
      <c r="H1937" s="12" t="s">
        <v>47</v>
      </c>
      <c r="I1937" s="12" t="s">
        <v>26</v>
      </c>
      <c r="J1937" s="18">
        <v>4.4000000000000004</v>
      </c>
      <c r="K1937" s="14" t="s">
        <v>16</v>
      </c>
      <c r="L1937" s="12" t="s">
        <v>35</v>
      </c>
      <c r="M1937" s="5" t="s">
        <v>16</v>
      </c>
      <c r="N1937" s="21" t="s">
        <v>16</v>
      </c>
      <c r="O1937" s="21" t="s">
        <v>16</v>
      </c>
    </row>
    <row r="1938" spans="1:15" x14ac:dyDescent="0.35">
      <c r="A1938" s="4" t="s">
        <v>1959</v>
      </c>
      <c r="B1938" s="5" t="s">
        <v>23</v>
      </c>
      <c r="C1938" s="5" t="s">
        <v>206</v>
      </c>
      <c r="D1938" s="15">
        <v>18</v>
      </c>
      <c r="E1938" s="19">
        <v>930.62</v>
      </c>
      <c r="F1938" s="15">
        <v>20</v>
      </c>
      <c r="G1938" s="6">
        <v>5</v>
      </c>
      <c r="H1938" s="12" t="s">
        <v>29</v>
      </c>
      <c r="I1938" s="12" t="s">
        <v>15</v>
      </c>
      <c r="J1938" s="17">
        <v>4.5</v>
      </c>
      <c r="K1938" s="13" t="s">
        <v>16</v>
      </c>
      <c r="L1938" s="12" t="s">
        <v>35</v>
      </c>
      <c r="M1938" s="5" t="s">
        <v>21</v>
      </c>
      <c r="N1938" s="21" t="s">
        <v>16</v>
      </c>
      <c r="O1938" s="21" t="s">
        <v>16</v>
      </c>
    </row>
    <row r="1939" spans="1:15" x14ac:dyDescent="0.35">
      <c r="A1939" s="7" t="s">
        <v>1960</v>
      </c>
      <c r="B1939" s="8" t="s">
        <v>23</v>
      </c>
      <c r="C1939" s="8" t="s">
        <v>24</v>
      </c>
      <c r="D1939" s="16">
        <v>51</v>
      </c>
      <c r="E1939" s="20">
        <v>2429.79</v>
      </c>
      <c r="F1939" s="16">
        <v>36</v>
      </c>
      <c r="G1939" s="9">
        <v>15</v>
      </c>
      <c r="H1939" s="12" t="s">
        <v>29</v>
      </c>
      <c r="I1939" s="12" t="s">
        <v>19</v>
      </c>
      <c r="J1939" s="18">
        <v>2.4</v>
      </c>
      <c r="K1939" s="14" t="s">
        <v>21</v>
      </c>
      <c r="L1939" s="12" t="s">
        <v>35</v>
      </c>
      <c r="M1939" s="5" t="s">
        <v>21</v>
      </c>
      <c r="N1939" s="21" t="s">
        <v>16</v>
      </c>
      <c r="O1939" s="21" t="s">
        <v>16</v>
      </c>
    </row>
    <row r="1940" spans="1:15" x14ac:dyDescent="0.35">
      <c r="A1940" s="4" t="s">
        <v>1961</v>
      </c>
      <c r="B1940" s="5" t="s">
        <v>32</v>
      </c>
      <c r="C1940" s="5" t="s">
        <v>24</v>
      </c>
      <c r="D1940" s="15">
        <v>26</v>
      </c>
      <c r="E1940" s="19">
        <v>1055.9100000000001</v>
      </c>
      <c r="F1940" s="15">
        <v>24</v>
      </c>
      <c r="G1940" s="6">
        <v>4</v>
      </c>
      <c r="H1940" s="12" t="s">
        <v>14</v>
      </c>
      <c r="I1940" s="12" t="s">
        <v>19</v>
      </c>
      <c r="J1940" s="17">
        <v>2</v>
      </c>
      <c r="K1940" s="13" t="s">
        <v>21</v>
      </c>
      <c r="L1940" s="12" t="s">
        <v>35</v>
      </c>
      <c r="M1940" s="5" t="s">
        <v>16</v>
      </c>
      <c r="N1940" s="21" t="s">
        <v>16</v>
      </c>
      <c r="O1940" s="21" t="s">
        <v>16</v>
      </c>
    </row>
    <row r="1941" spans="1:15" x14ac:dyDescent="0.35">
      <c r="A1941" s="4" t="s">
        <v>1962</v>
      </c>
      <c r="B1941" s="5" t="s">
        <v>32</v>
      </c>
      <c r="C1941" s="5" t="s">
        <v>24</v>
      </c>
      <c r="D1941" s="15">
        <v>26</v>
      </c>
      <c r="E1941" s="19">
        <v>1307.99</v>
      </c>
      <c r="F1941" s="15">
        <v>37</v>
      </c>
      <c r="G1941" s="6">
        <v>7</v>
      </c>
      <c r="H1941" s="12" t="s">
        <v>14</v>
      </c>
      <c r="I1941" s="5" t="s">
        <v>15</v>
      </c>
      <c r="J1941" s="17">
        <v>4.5</v>
      </c>
      <c r="K1941" s="13" t="s">
        <v>21</v>
      </c>
      <c r="L1941" s="12" t="s">
        <v>35</v>
      </c>
      <c r="M1941" s="5" t="s">
        <v>16</v>
      </c>
      <c r="N1941" s="21" t="s">
        <v>16</v>
      </c>
      <c r="O1941" s="21" t="s">
        <v>16</v>
      </c>
    </row>
    <row r="1942" spans="1:15" x14ac:dyDescent="0.35">
      <c r="A1942" s="7" t="s">
        <v>1963</v>
      </c>
      <c r="B1942" s="8" t="s">
        <v>13</v>
      </c>
      <c r="C1942" s="8" t="s">
        <v>24</v>
      </c>
      <c r="D1942" s="16">
        <v>35</v>
      </c>
      <c r="E1942" s="20">
        <v>1803.74</v>
      </c>
      <c r="F1942" s="16">
        <v>26</v>
      </c>
      <c r="G1942" s="9">
        <v>22</v>
      </c>
      <c r="H1942" s="12" t="s">
        <v>36</v>
      </c>
      <c r="I1942" s="12" t="s">
        <v>19</v>
      </c>
      <c r="J1942" s="18">
        <v>3.7</v>
      </c>
      <c r="K1942" s="14" t="s">
        <v>21</v>
      </c>
      <c r="L1942" s="12" t="s">
        <v>35</v>
      </c>
      <c r="M1942" s="5" t="s">
        <v>21</v>
      </c>
      <c r="N1942" s="21" t="s">
        <v>16</v>
      </c>
      <c r="O1942" s="21" t="s">
        <v>16</v>
      </c>
    </row>
    <row r="1943" spans="1:15" x14ac:dyDescent="0.35">
      <c r="A1943" s="4" t="s">
        <v>1964</v>
      </c>
      <c r="B1943" s="5" t="s">
        <v>13</v>
      </c>
      <c r="C1943" s="5" t="s">
        <v>46</v>
      </c>
      <c r="D1943" s="15">
        <v>40</v>
      </c>
      <c r="E1943" s="19">
        <v>1001.74</v>
      </c>
      <c r="F1943" s="15">
        <v>11</v>
      </c>
      <c r="G1943" s="6">
        <v>11</v>
      </c>
      <c r="H1943" s="12" t="s">
        <v>14</v>
      </c>
      <c r="I1943" s="12" t="s">
        <v>26</v>
      </c>
      <c r="J1943" s="17">
        <v>1.8</v>
      </c>
      <c r="K1943" s="13" t="s">
        <v>16</v>
      </c>
      <c r="L1943" s="12" t="s">
        <v>35</v>
      </c>
      <c r="M1943" s="5" t="s">
        <v>16</v>
      </c>
      <c r="N1943" s="21" t="s">
        <v>16</v>
      </c>
      <c r="O1943" s="21" t="s">
        <v>16</v>
      </c>
    </row>
    <row r="1944" spans="1:15" x14ac:dyDescent="0.35">
      <c r="A1944" s="7" t="s">
        <v>1965</v>
      </c>
      <c r="B1944" s="8" t="s">
        <v>32</v>
      </c>
      <c r="C1944" s="8" t="s">
        <v>206</v>
      </c>
      <c r="D1944" s="16">
        <v>20</v>
      </c>
      <c r="E1944" s="20">
        <v>834.33</v>
      </c>
      <c r="F1944" s="16">
        <v>20</v>
      </c>
      <c r="G1944" s="9">
        <v>14</v>
      </c>
      <c r="H1944" s="12" t="s">
        <v>33</v>
      </c>
      <c r="I1944" s="12" t="s">
        <v>19</v>
      </c>
      <c r="J1944" s="18">
        <v>1.7</v>
      </c>
      <c r="K1944" s="14" t="s">
        <v>16</v>
      </c>
      <c r="L1944" s="12" t="s">
        <v>35</v>
      </c>
      <c r="M1944" s="5" t="s">
        <v>16</v>
      </c>
      <c r="N1944" s="21" t="s">
        <v>16</v>
      </c>
      <c r="O1944" s="21" t="s">
        <v>16</v>
      </c>
    </row>
    <row r="1945" spans="1:15" x14ac:dyDescent="0.35">
      <c r="A1945" s="4" t="s">
        <v>1966</v>
      </c>
      <c r="B1945" s="5" t="s">
        <v>13</v>
      </c>
      <c r="C1945" s="5" t="s">
        <v>28</v>
      </c>
      <c r="D1945" s="15">
        <v>55</v>
      </c>
      <c r="E1945" s="19">
        <v>1493.99</v>
      </c>
      <c r="F1945" s="15">
        <v>36</v>
      </c>
      <c r="G1945" s="6">
        <v>16</v>
      </c>
      <c r="H1945" s="12" t="s">
        <v>29</v>
      </c>
      <c r="I1945" s="12" t="s">
        <v>26</v>
      </c>
      <c r="J1945" s="17">
        <v>2.4</v>
      </c>
      <c r="K1945" s="13" t="s">
        <v>16</v>
      </c>
      <c r="L1945" s="12" t="s">
        <v>20</v>
      </c>
      <c r="M1945" s="5" t="s">
        <v>21</v>
      </c>
      <c r="N1945" s="21" t="s">
        <v>16</v>
      </c>
      <c r="O1945" s="21" t="s">
        <v>16</v>
      </c>
    </row>
    <row r="1946" spans="1:15" x14ac:dyDescent="0.35">
      <c r="A1946" s="7" t="s">
        <v>1967</v>
      </c>
      <c r="B1946" s="8" t="s">
        <v>13</v>
      </c>
      <c r="C1946" s="8" t="s">
        <v>206</v>
      </c>
      <c r="D1946" s="16">
        <v>58</v>
      </c>
      <c r="E1946" s="20">
        <v>1652.16</v>
      </c>
      <c r="F1946" s="16">
        <v>9</v>
      </c>
      <c r="G1946" s="9">
        <v>6</v>
      </c>
      <c r="H1946" s="12" t="s">
        <v>14</v>
      </c>
      <c r="I1946" s="12" t="s">
        <v>26</v>
      </c>
      <c r="J1946" s="18">
        <v>1.7</v>
      </c>
      <c r="K1946" s="14" t="s">
        <v>21</v>
      </c>
      <c r="L1946" s="12" t="s">
        <v>35</v>
      </c>
      <c r="M1946" s="5" t="s">
        <v>16</v>
      </c>
      <c r="N1946" s="21" t="s">
        <v>16</v>
      </c>
      <c r="O1946" s="21" t="s">
        <v>16</v>
      </c>
    </row>
    <row r="1947" spans="1:15" x14ac:dyDescent="0.35">
      <c r="A1947" s="4" t="s">
        <v>1968</v>
      </c>
      <c r="B1947" s="5" t="s">
        <v>32</v>
      </c>
      <c r="C1947" s="5" t="s">
        <v>18</v>
      </c>
      <c r="D1947" s="15">
        <v>65</v>
      </c>
      <c r="E1947" s="19">
        <v>1080.0899999999999</v>
      </c>
      <c r="F1947" s="15">
        <v>29</v>
      </c>
      <c r="G1947" s="6">
        <v>9</v>
      </c>
      <c r="H1947" s="12" t="s">
        <v>47</v>
      </c>
      <c r="I1947" s="12" t="s">
        <v>19</v>
      </c>
      <c r="J1947" s="17">
        <v>2.7</v>
      </c>
      <c r="K1947" s="13" t="s">
        <v>21</v>
      </c>
      <c r="L1947" s="12" t="s">
        <v>35</v>
      </c>
      <c r="M1947" s="5" t="s">
        <v>21</v>
      </c>
      <c r="N1947" s="21" t="s">
        <v>16</v>
      </c>
      <c r="O1947" s="21" t="s">
        <v>16</v>
      </c>
    </row>
    <row r="1948" spans="1:15" x14ac:dyDescent="0.35">
      <c r="A1948" s="7" t="s">
        <v>1969</v>
      </c>
      <c r="B1948" s="8" t="s">
        <v>23</v>
      </c>
      <c r="C1948" s="8" t="s">
        <v>46</v>
      </c>
      <c r="D1948" s="16">
        <v>44</v>
      </c>
      <c r="E1948" s="20">
        <v>1264.45</v>
      </c>
      <c r="F1948" s="16">
        <v>11</v>
      </c>
      <c r="G1948" s="9">
        <v>11</v>
      </c>
      <c r="H1948" s="12" t="s">
        <v>47</v>
      </c>
      <c r="I1948" s="12" t="s">
        <v>19</v>
      </c>
      <c r="J1948" s="18">
        <v>1.5</v>
      </c>
      <c r="K1948" s="14" t="s">
        <v>16</v>
      </c>
      <c r="L1948" s="12" t="s">
        <v>35</v>
      </c>
      <c r="M1948" s="5" t="s">
        <v>16</v>
      </c>
      <c r="N1948" s="21" t="s">
        <v>16</v>
      </c>
      <c r="O1948" s="21" t="s">
        <v>16</v>
      </c>
    </row>
    <row r="1949" spans="1:15" x14ac:dyDescent="0.35">
      <c r="A1949" s="4" t="s">
        <v>1970</v>
      </c>
      <c r="B1949" s="5" t="s">
        <v>23</v>
      </c>
      <c r="C1949" s="5" t="s">
        <v>28</v>
      </c>
      <c r="D1949" s="15">
        <v>61</v>
      </c>
      <c r="E1949" s="19">
        <v>1287.47</v>
      </c>
      <c r="F1949" s="15">
        <v>20</v>
      </c>
      <c r="G1949" s="6">
        <v>22</v>
      </c>
      <c r="H1949" s="12" t="s">
        <v>33</v>
      </c>
      <c r="I1949" s="5" t="s">
        <v>2381</v>
      </c>
      <c r="J1949" s="17">
        <v>4.7</v>
      </c>
      <c r="K1949" s="13" t="s">
        <v>21</v>
      </c>
      <c r="L1949" s="12" t="s">
        <v>35</v>
      </c>
      <c r="M1949" s="5" t="s">
        <v>21</v>
      </c>
      <c r="N1949" s="21" t="s">
        <v>16</v>
      </c>
      <c r="O1949" s="21" t="s">
        <v>16</v>
      </c>
    </row>
    <row r="1950" spans="1:15" x14ac:dyDescent="0.35">
      <c r="A1950" s="7" t="s">
        <v>1971</v>
      </c>
      <c r="B1950" s="8" t="s">
        <v>13</v>
      </c>
      <c r="C1950" s="8" t="s">
        <v>206</v>
      </c>
      <c r="D1950" s="16">
        <v>37</v>
      </c>
      <c r="E1950" s="20">
        <v>703.85</v>
      </c>
      <c r="F1950" s="16">
        <v>39</v>
      </c>
      <c r="G1950" s="9">
        <v>13</v>
      </c>
      <c r="H1950" s="12" t="s">
        <v>36</v>
      </c>
      <c r="I1950" s="12" t="s">
        <v>15</v>
      </c>
      <c r="J1950" s="18">
        <v>2.6</v>
      </c>
      <c r="K1950" s="14" t="s">
        <v>21</v>
      </c>
      <c r="L1950" s="12" t="s">
        <v>20</v>
      </c>
      <c r="M1950" s="5" t="s">
        <v>16</v>
      </c>
      <c r="N1950" s="21" t="s">
        <v>16</v>
      </c>
      <c r="O1950" s="21" t="s">
        <v>16</v>
      </c>
    </row>
    <row r="1951" spans="1:15" x14ac:dyDescent="0.35">
      <c r="A1951" s="4" t="s">
        <v>1972</v>
      </c>
      <c r="B1951" s="5" t="s">
        <v>32</v>
      </c>
      <c r="C1951" s="5" t="s">
        <v>18</v>
      </c>
      <c r="D1951" s="15">
        <v>34</v>
      </c>
      <c r="E1951" s="19">
        <v>1163.5899999999999</v>
      </c>
      <c r="F1951" s="15">
        <v>31</v>
      </c>
      <c r="G1951" s="6">
        <v>8</v>
      </c>
      <c r="H1951" s="12" t="s">
        <v>36</v>
      </c>
      <c r="I1951" s="12" t="s">
        <v>34</v>
      </c>
      <c r="J1951" s="17">
        <v>2.4</v>
      </c>
      <c r="K1951" s="13" t="s">
        <v>21</v>
      </c>
      <c r="L1951" s="12" t="s">
        <v>35</v>
      </c>
      <c r="M1951" s="5" t="s">
        <v>21</v>
      </c>
      <c r="N1951" s="21" t="s">
        <v>16</v>
      </c>
      <c r="O1951" s="21" t="s">
        <v>16</v>
      </c>
    </row>
    <row r="1952" spans="1:15" x14ac:dyDescent="0.35">
      <c r="A1952" s="7" t="s">
        <v>1973</v>
      </c>
      <c r="B1952" s="8" t="s">
        <v>23</v>
      </c>
      <c r="C1952" s="8" t="s">
        <v>206</v>
      </c>
      <c r="D1952" s="16">
        <v>23</v>
      </c>
      <c r="E1952" s="20">
        <v>1325.96</v>
      </c>
      <c r="F1952" s="16">
        <v>16</v>
      </c>
      <c r="G1952" s="9">
        <v>22</v>
      </c>
      <c r="H1952" s="12" t="s">
        <v>33</v>
      </c>
      <c r="I1952" s="12" t="s">
        <v>34</v>
      </c>
      <c r="J1952" s="18">
        <v>2.2000000000000002</v>
      </c>
      <c r="K1952" s="14" t="s">
        <v>16</v>
      </c>
      <c r="L1952" s="12" t="s">
        <v>35</v>
      </c>
      <c r="M1952" s="5" t="s">
        <v>16</v>
      </c>
      <c r="N1952" s="21" t="s">
        <v>16</v>
      </c>
      <c r="O1952" s="21" t="s">
        <v>16</v>
      </c>
    </row>
    <row r="1953" spans="1:15" x14ac:dyDescent="0.35">
      <c r="A1953" s="4" t="s">
        <v>1974</v>
      </c>
      <c r="B1953" s="5" t="s">
        <v>13</v>
      </c>
      <c r="C1953" s="5" t="s">
        <v>18</v>
      </c>
      <c r="D1953" s="15">
        <v>38</v>
      </c>
      <c r="E1953" s="19">
        <v>1732</v>
      </c>
      <c r="F1953" s="15">
        <v>39</v>
      </c>
      <c r="G1953" s="6">
        <v>15</v>
      </c>
      <c r="H1953" s="12" t="s">
        <v>33</v>
      </c>
      <c r="I1953" s="12" t="s">
        <v>30</v>
      </c>
      <c r="J1953" s="17">
        <v>3.5</v>
      </c>
      <c r="K1953" s="13" t="s">
        <v>16</v>
      </c>
      <c r="L1953" s="12" t="s">
        <v>35</v>
      </c>
      <c r="M1953" s="5" t="s">
        <v>16</v>
      </c>
      <c r="N1953" s="21" t="s">
        <v>16</v>
      </c>
      <c r="O1953" s="21" t="s">
        <v>16</v>
      </c>
    </row>
    <row r="1954" spans="1:15" x14ac:dyDescent="0.35">
      <c r="A1954" s="7" t="s">
        <v>1975</v>
      </c>
      <c r="B1954" s="8" t="s">
        <v>32</v>
      </c>
      <c r="C1954" s="8" t="s">
        <v>18</v>
      </c>
      <c r="D1954" s="16">
        <v>36</v>
      </c>
      <c r="E1954" s="20">
        <v>1682.69</v>
      </c>
      <c r="F1954" s="16">
        <v>29</v>
      </c>
      <c r="G1954" s="9">
        <v>7</v>
      </c>
      <c r="H1954" s="12" t="s">
        <v>47</v>
      </c>
      <c r="I1954" s="12" t="s">
        <v>34</v>
      </c>
      <c r="J1954" s="18">
        <v>1.4</v>
      </c>
      <c r="K1954" s="14" t="s">
        <v>21</v>
      </c>
      <c r="L1954" s="12" t="s">
        <v>35</v>
      </c>
      <c r="M1954" s="5" t="s">
        <v>16</v>
      </c>
      <c r="N1954" s="21" t="s">
        <v>16</v>
      </c>
      <c r="O1954" s="21" t="s">
        <v>16</v>
      </c>
    </row>
    <row r="1955" spans="1:15" x14ac:dyDescent="0.35">
      <c r="A1955" s="7" t="s">
        <v>1976</v>
      </c>
      <c r="B1955" s="8" t="s">
        <v>13</v>
      </c>
      <c r="C1955" s="8" t="s">
        <v>46</v>
      </c>
      <c r="D1955" s="16">
        <v>63</v>
      </c>
      <c r="E1955" s="20">
        <v>803.25</v>
      </c>
      <c r="F1955" s="16">
        <v>36</v>
      </c>
      <c r="G1955" s="9">
        <v>19</v>
      </c>
      <c r="H1955" s="12" t="s">
        <v>36</v>
      </c>
      <c r="I1955" s="12" t="s">
        <v>15</v>
      </c>
      <c r="J1955" s="18">
        <v>2.2999999999999998</v>
      </c>
      <c r="K1955" s="14" t="s">
        <v>16</v>
      </c>
      <c r="L1955" s="12" t="s">
        <v>35</v>
      </c>
      <c r="M1955" s="5" t="s">
        <v>16</v>
      </c>
      <c r="N1955" s="21" t="s">
        <v>16</v>
      </c>
      <c r="O1955" s="21" t="s">
        <v>16</v>
      </c>
    </row>
    <row r="1956" spans="1:15" x14ac:dyDescent="0.35">
      <c r="A1956" s="4" t="s">
        <v>1977</v>
      </c>
      <c r="B1956" s="5" t="s">
        <v>13</v>
      </c>
      <c r="C1956" s="5" t="s">
        <v>18</v>
      </c>
      <c r="D1956" s="15">
        <v>46</v>
      </c>
      <c r="E1956" s="19">
        <v>936.63</v>
      </c>
      <c r="F1956" s="15">
        <v>16</v>
      </c>
      <c r="G1956" s="6">
        <v>20</v>
      </c>
      <c r="H1956" s="12" t="s">
        <v>36</v>
      </c>
      <c r="I1956" s="12" t="s">
        <v>15</v>
      </c>
      <c r="J1956" s="17">
        <v>2.9</v>
      </c>
      <c r="K1956" s="13" t="s">
        <v>21</v>
      </c>
      <c r="L1956" s="12" t="s">
        <v>35</v>
      </c>
      <c r="M1956" s="5" t="s">
        <v>16</v>
      </c>
      <c r="N1956" s="21" t="s">
        <v>16</v>
      </c>
      <c r="O1956" s="21" t="s">
        <v>16</v>
      </c>
    </row>
    <row r="1957" spans="1:15" x14ac:dyDescent="0.35">
      <c r="A1957" s="7" t="s">
        <v>1978</v>
      </c>
      <c r="B1957" s="8" t="s">
        <v>13</v>
      </c>
      <c r="C1957" s="8" t="s">
        <v>24</v>
      </c>
      <c r="D1957" s="16">
        <v>20</v>
      </c>
      <c r="E1957" s="20">
        <v>1743.2</v>
      </c>
      <c r="F1957" s="16">
        <v>18</v>
      </c>
      <c r="G1957" s="9">
        <v>11</v>
      </c>
      <c r="H1957" s="12" t="s">
        <v>25</v>
      </c>
      <c r="I1957" s="12" t="s">
        <v>2381</v>
      </c>
      <c r="J1957" s="18">
        <v>2.9</v>
      </c>
      <c r="K1957" s="14" t="s">
        <v>16</v>
      </c>
      <c r="L1957" s="12" t="s">
        <v>35</v>
      </c>
      <c r="M1957" s="5" t="s">
        <v>16</v>
      </c>
      <c r="N1957" s="21" t="s">
        <v>16</v>
      </c>
      <c r="O1957" s="21" t="s">
        <v>16</v>
      </c>
    </row>
    <row r="1958" spans="1:15" x14ac:dyDescent="0.35">
      <c r="A1958" s="7" t="s">
        <v>1979</v>
      </c>
      <c r="B1958" s="8" t="s">
        <v>23</v>
      </c>
      <c r="C1958" s="8" t="s">
        <v>206</v>
      </c>
      <c r="D1958" s="16">
        <v>51</v>
      </c>
      <c r="E1958" s="20">
        <v>873.95</v>
      </c>
      <c r="F1958" s="11">
        <v>10</v>
      </c>
      <c r="G1958" s="9">
        <v>21</v>
      </c>
      <c r="H1958" s="12" t="s">
        <v>47</v>
      </c>
      <c r="I1958" s="8" t="s">
        <v>19</v>
      </c>
      <c r="J1958" s="18">
        <v>0</v>
      </c>
      <c r="K1958" s="14" t="s">
        <v>16</v>
      </c>
      <c r="L1958" s="12" t="s">
        <v>35</v>
      </c>
      <c r="M1958" s="5" t="s">
        <v>16</v>
      </c>
      <c r="N1958" s="21" t="s">
        <v>16</v>
      </c>
      <c r="O1958" s="21" t="s">
        <v>16</v>
      </c>
    </row>
    <row r="1959" spans="1:15" x14ac:dyDescent="0.35">
      <c r="A1959" s="4" t="s">
        <v>1980</v>
      </c>
      <c r="B1959" s="5" t="s">
        <v>13</v>
      </c>
      <c r="C1959" s="5" t="s">
        <v>206</v>
      </c>
      <c r="D1959" s="15">
        <v>64</v>
      </c>
      <c r="E1959" s="19">
        <v>488.77</v>
      </c>
      <c r="F1959" s="15">
        <v>17</v>
      </c>
      <c r="G1959" s="6">
        <v>9</v>
      </c>
      <c r="H1959" s="12" t="s">
        <v>47</v>
      </c>
      <c r="I1959" s="12" t="s">
        <v>19</v>
      </c>
      <c r="J1959" s="17">
        <v>3.8</v>
      </c>
      <c r="K1959" s="13" t="s">
        <v>21</v>
      </c>
      <c r="L1959" s="12" t="s">
        <v>35</v>
      </c>
      <c r="M1959" s="5" t="s">
        <v>16</v>
      </c>
      <c r="N1959" s="21" t="s">
        <v>16</v>
      </c>
      <c r="O1959" s="21" t="s">
        <v>16</v>
      </c>
    </row>
    <row r="1960" spans="1:15" x14ac:dyDescent="0.35">
      <c r="A1960" s="7" t="s">
        <v>1981</v>
      </c>
      <c r="B1960" s="8" t="s">
        <v>13</v>
      </c>
      <c r="C1960" s="8" t="s">
        <v>18</v>
      </c>
      <c r="D1960" s="16">
        <v>25</v>
      </c>
      <c r="E1960" s="20">
        <v>241.99</v>
      </c>
      <c r="F1960" s="16">
        <v>44</v>
      </c>
      <c r="G1960" s="9">
        <v>6</v>
      </c>
      <c r="H1960" s="12" t="s">
        <v>29</v>
      </c>
      <c r="I1960" s="12" t="s">
        <v>26</v>
      </c>
      <c r="J1960" s="18">
        <v>2</v>
      </c>
      <c r="K1960" s="14" t="s">
        <v>21</v>
      </c>
      <c r="L1960" s="12" t="s">
        <v>35</v>
      </c>
      <c r="M1960" s="5" t="s">
        <v>16</v>
      </c>
      <c r="N1960" s="21" t="s">
        <v>16</v>
      </c>
      <c r="O1960" s="21" t="s">
        <v>16</v>
      </c>
    </row>
    <row r="1961" spans="1:15" x14ac:dyDescent="0.35">
      <c r="A1961" s="4" t="s">
        <v>1982</v>
      </c>
      <c r="B1961" s="5" t="s">
        <v>23</v>
      </c>
      <c r="C1961" s="5" t="s">
        <v>24</v>
      </c>
      <c r="D1961" s="15">
        <v>31</v>
      </c>
      <c r="E1961" s="19">
        <v>1041.42</v>
      </c>
      <c r="F1961" s="15">
        <v>35</v>
      </c>
      <c r="G1961" s="6">
        <v>22</v>
      </c>
      <c r="H1961" s="12" t="s">
        <v>25</v>
      </c>
      <c r="I1961" s="12" t="s">
        <v>2381</v>
      </c>
      <c r="J1961" s="17">
        <v>3.2</v>
      </c>
      <c r="K1961" s="13" t="s">
        <v>16</v>
      </c>
      <c r="L1961" s="12" t="s">
        <v>35</v>
      </c>
      <c r="M1961" s="5" t="s">
        <v>21</v>
      </c>
      <c r="N1961" s="21" t="s">
        <v>16</v>
      </c>
      <c r="O1961" s="21" t="s">
        <v>16</v>
      </c>
    </row>
    <row r="1962" spans="1:15" x14ac:dyDescent="0.35">
      <c r="A1962" s="7" t="s">
        <v>1983</v>
      </c>
      <c r="B1962" s="8" t="s">
        <v>13</v>
      </c>
      <c r="C1962" s="8" t="s">
        <v>18</v>
      </c>
      <c r="D1962" s="16">
        <v>42</v>
      </c>
      <c r="E1962" s="20">
        <v>383.39</v>
      </c>
      <c r="F1962" s="16">
        <v>25</v>
      </c>
      <c r="G1962" s="9">
        <v>8</v>
      </c>
      <c r="H1962" s="12" t="s">
        <v>47</v>
      </c>
      <c r="I1962" s="12" t="s">
        <v>30</v>
      </c>
      <c r="J1962" s="18">
        <v>1.1000000000000001</v>
      </c>
      <c r="K1962" s="14" t="s">
        <v>21</v>
      </c>
      <c r="L1962" s="12" t="s">
        <v>20</v>
      </c>
      <c r="M1962" s="5" t="s">
        <v>16</v>
      </c>
      <c r="N1962" s="21" t="s">
        <v>16</v>
      </c>
      <c r="O1962" s="21" t="s">
        <v>16</v>
      </c>
    </row>
    <row r="1963" spans="1:15" x14ac:dyDescent="0.35">
      <c r="A1963" s="4" t="s">
        <v>1984</v>
      </c>
      <c r="B1963" s="5" t="s">
        <v>23</v>
      </c>
      <c r="C1963" s="5" t="s">
        <v>46</v>
      </c>
      <c r="D1963" s="15">
        <v>62</v>
      </c>
      <c r="E1963" s="19">
        <v>1259.47</v>
      </c>
      <c r="F1963" s="15">
        <v>29</v>
      </c>
      <c r="G1963" s="6">
        <v>8</v>
      </c>
      <c r="H1963" s="12" t="s">
        <v>25</v>
      </c>
      <c r="I1963" s="12" t="s">
        <v>34</v>
      </c>
      <c r="J1963" s="17">
        <v>2.8</v>
      </c>
      <c r="K1963" s="13" t="s">
        <v>21</v>
      </c>
      <c r="L1963" s="12" t="s">
        <v>35</v>
      </c>
      <c r="M1963" s="5" t="s">
        <v>16</v>
      </c>
      <c r="N1963" s="21" t="s">
        <v>16</v>
      </c>
      <c r="O1963" s="21" t="s">
        <v>16</v>
      </c>
    </row>
    <row r="1964" spans="1:15" x14ac:dyDescent="0.35">
      <c r="A1964" s="7" t="s">
        <v>1985</v>
      </c>
      <c r="B1964" s="8" t="s">
        <v>32</v>
      </c>
      <c r="C1964" s="8" t="s">
        <v>24</v>
      </c>
      <c r="D1964" s="16">
        <v>40</v>
      </c>
      <c r="E1964" s="20">
        <v>2495.8000000000002</v>
      </c>
      <c r="F1964" s="16">
        <v>35</v>
      </c>
      <c r="G1964" s="9">
        <v>8</v>
      </c>
      <c r="H1964" s="12" t="s">
        <v>36</v>
      </c>
      <c r="I1964" s="12" t="s">
        <v>26</v>
      </c>
      <c r="J1964" s="18">
        <v>4.2</v>
      </c>
      <c r="K1964" s="14" t="s">
        <v>16</v>
      </c>
      <c r="L1964" s="12" t="s">
        <v>35</v>
      </c>
      <c r="M1964" s="5" t="s">
        <v>16</v>
      </c>
      <c r="N1964" s="21" t="s">
        <v>16</v>
      </c>
      <c r="O1964" s="21" t="s">
        <v>16</v>
      </c>
    </row>
    <row r="1965" spans="1:15" x14ac:dyDescent="0.35">
      <c r="A1965" s="4" t="s">
        <v>1986</v>
      </c>
      <c r="B1965" s="5" t="s">
        <v>32</v>
      </c>
      <c r="C1965" s="5" t="s">
        <v>206</v>
      </c>
      <c r="D1965" s="15">
        <v>53</v>
      </c>
      <c r="E1965" s="19">
        <v>936.88</v>
      </c>
      <c r="F1965" s="15">
        <v>12</v>
      </c>
      <c r="G1965" s="6">
        <v>4</v>
      </c>
      <c r="H1965" s="12" t="s">
        <v>47</v>
      </c>
      <c r="I1965" s="12" t="s">
        <v>19</v>
      </c>
      <c r="J1965" s="17">
        <v>3</v>
      </c>
      <c r="K1965" s="13" t="s">
        <v>21</v>
      </c>
      <c r="L1965" s="12" t="s">
        <v>35</v>
      </c>
      <c r="M1965" s="5" t="s">
        <v>16</v>
      </c>
      <c r="N1965" s="21" t="s">
        <v>16</v>
      </c>
      <c r="O1965" s="21" t="s">
        <v>16</v>
      </c>
    </row>
    <row r="1966" spans="1:15" x14ac:dyDescent="0.35">
      <c r="A1966" s="7" t="s">
        <v>1987</v>
      </c>
      <c r="B1966" s="8" t="s">
        <v>32</v>
      </c>
      <c r="C1966" s="8" t="s">
        <v>18</v>
      </c>
      <c r="D1966" s="16">
        <v>63</v>
      </c>
      <c r="E1966" s="20">
        <v>1977.19</v>
      </c>
      <c r="F1966" s="16">
        <v>34</v>
      </c>
      <c r="G1966" s="9">
        <v>6</v>
      </c>
      <c r="H1966" s="12" t="s">
        <v>14</v>
      </c>
      <c r="I1966" s="8" t="s">
        <v>30</v>
      </c>
      <c r="J1966" s="18">
        <v>4.2</v>
      </c>
      <c r="K1966" s="14" t="s">
        <v>16</v>
      </c>
      <c r="L1966" s="12" t="s">
        <v>20</v>
      </c>
      <c r="M1966" s="5" t="s">
        <v>16</v>
      </c>
      <c r="N1966" s="21" t="s">
        <v>16</v>
      </c>
      <c r="O1966" s="21" t="s">
        <v>16</v>
      </c>
    </row>
    <row r="1967" spans="1:15" x14ac:dyDescent="0.35">
      <c r="A1967" s="7" t="s">
        <v>1988</v>
      </c>
      <c r="B1967" s="8" t="s">
        <v>32</v>
      </c>
      <c r="C1967" s="8" t="s">
        <v>206</v>
      </c>
      <c r="D1967" s="16">
        <v>45</v>
      </c>
      <c r="E1967" s="20">
        <v>299.56</v>
      </c>
      <c r="F1967" s="16">
        <v>8</v>
      </c>
      <c r="G1967" s="9">
        <v>6</v>
      </c>
      <c r="H1967" s="12" t="s">
        <v>47</v>
      </c>
      <c r="I1967" s="12" t="s">
        <v>26</v>
      </c>
      <c r="J1967" s="18">
        <v>3.1</v>
      </c>
      <c r="K1967" s="14" t="s">
        <v>21</v>
      </c>
      <c r="L1967" s="12" t="s">
        <v>35</v>
      </c>
      <c r="M1967" s="5" t="s">
        <v>21</v>
      </c>
      <c r="N1967" s="21" t="s">
        <v>16</v>
      </c>
      <c r="O1967" s="21" t="s">
        <v>16</v>
      </c>
    </row>
    <row r="1968" spans="1:15" x14ac:dyDescent="0.35">
      <c r="A1968" s="4" t="s">
        <v>1989</v>
      </c>
      <c r="B1968" s="5" t="s">
        <v>32</v>
      </c>
      <c r="C1968" s="5" t="s">
        <v>46</v>
      </c>
      <c r="D1968" s="15">
        <v>40</v>
      </c>
      <c r="E1968" s="19">
        <v>255.19</v>
      </c>
      <c r="F1968" s="15">
        <v>13</v>
      </c>
      <c r="G1968" s="6">
        <v>9</v>
      </c>
      <c r="H1968" s="12" t="s">
        <v>14</v>
      </c>
      <c r="I1968" s="12" t="s">
        <v>19</v>
      </c>
      <c r="J1968" s="17">
        <v>1.7</v>
      </c>
      <c r="K1968" s="13" t="s">
        <v>21</v>
      </c>
      <c r="L1968" s="12" t="s">
        <v>35</v>
      </c>
      <c r="M1968" s="5" t="s">
        <v>21</v>
      </c>
      <c r="N1968" s="21" t="s">
        <v>16</v>
      </c>
      <c r="O1968" s="21" t="s">
        <v>16</v>
      </c>
    </row>
    <row r="1969" spans="1:15" x14ac:dyDescent="0.35">
      <c r="A1969" s="7" t="s">
        <v>1990</v>
      </c>
      <c r="B1969" s="8" t="s">
        <v>32</v>
      </c>
      <c r="C1969" s="8" t="s">
        <v>46</v>
      </c>
      <c r="D1969" s="16">
        <v>54</v>
      </c>
      <c r="E1969" s="20">
        <v>2025.68</v>
      </c>
      <c r="F1969" s="16">
        <v>15</v>
      </c>
      <c r="G1969" s="9">
        <v>15</v>
      </c>
      <c r="H1969" s="12" t="s">
        <v>25</v>
      </c>
      <c r="I1969" s="12" t="s">
        <v>19</v>
      </c>
      <c r="J1969" s="18">
        <v>2</v>
      </c>
      <c r="K1969" s="14" t="s">
        <v>16</v>
      </c>
      <c r="L1969" s="12" t="s">
        <v>35</v>
      </c>
      <c r="M1969" s="5" t="s">
        <v>21</v>
      </c>
      <c r="N1969" s="21" t="s">
        <v>16</v>
      </c>
      <c r="O1969" s="21" t="s">
        <v>16</v>
      </c>
    </row>
    <row r="1970" spans="1:15" x14ac:dyDescent="0.35">
      <c r="A1970" s="4" t="s">
        <v>1991</v>
      </c>
      <c r="B1970" s="5" t="s">
        <v>23</v>
      </c>
      <c r="C1970" s="5" t="s">
        <v>24</v>
      </c>
      <c r="D1970" s="15">
        <v>21</v>
      </c>
      <c r="E1970" s="19">
        <v>2129.9899999999998</v>
      </c>
      <c r="F1970" s="15">
        <v>35</v>
      </c>
      <c r="G1970" s="6">
        <v>4</v>
      </c>
      <c r="H1970" s="12" t="s">
        <v>29</v>
      </c>
      <c r="I1970" s="12" t="s">
        <v>19</v>
      </c>
      <c r="J1970" s="17">
        <v>4.0999999999999996</v>
      </c>
      <c r="K1970" s="13" t="s">
        <v>21</v>
      </c>
      <c r="L1970" s="12" t="s">
        <v>35</v>
      </c>
      <c r="M1970" s="5" t="s">
        <v>16</v>
      </c>
      <c r="N1970" s="21" t="s">
        <v>16</v>
      </c>
      <c r="O1970" s="21" t="s">
        <v>16</v>
      </c>
    </row>
    <row r="1971" spans="1:15" x14ac:dyDescent="0.35">
      <c r="A1971" s="7" t="s">
        <v>1992</v>
      </c>
      <c r="B1971" s="8" t="s">
        <v>13</v>
      </c>
      <c r="C1971" s="8" t="s">
        <v>24</v>
      </c>
      <c r="D1971" s="16">
        <v>65</v>
      </c>
      <c r="E1971" s="20">
        <v>935.02</v>
      </c>
      <c r="F1971" s="16">
        <v>20</v>
      </c>
      <c r="G1971" s="9">
        <v>12</v>
      </c>
      <c r="H1971" s="12" t="s">
        <v>33</v>
      </c>
      <c r="I1971" s="12" t="s">
        <v>2381</v>
      </c>
      <c r="J1971" s="18">
        <v>3.7</v>
      </c>
      <c r="K1971" s="14" t="s">
        <v>16</v>
      </c>
      <c r="L1971" s="12" t="s">
        <v>20</v>
      </c>
      <c r="M1971" s="5" t="s">
        <v>21</v>
      </c>
      <c r="N1971" s="21" t="s">
        <v>16</v>
      </c>
      <c r="O1971" s="21" t="s">
        <v>16</v>
      </c>
    </row>
    <row r="1972" spans="1:15" x14ac:dyDescent="0.35">
      <c r="A1972" s="4" t="s">
        <v>1993</v>
      </c>
      <c r="B1972" s="5" t="s">
        <v>23</v>
      </c>
      <c r="C1972" s="5" t="s">
        <v>28</v>
      </c>
      <c r="D1972" s="15">
        <v>43</v>
      </c>
      <c r="E1972" s="19">
        <v>1021.68</v>
      </c>
      <c r="F1972" s="15">
        <v>29</v>
      </c>
      <c r="G1972" s="6">
        <v>3</v>
      </c>
      <c r="H1972" s="12" t="s">
        <v>14</v>
      </c>
      <c r="I1972" s="12" t="s">
        <v>19</v>
      </c>
      <c r="J1972" s="17">
        <v>4.0999999999999996</v>
      </c>
      <c r="K1972" s="13" t="s">
        <v>16</v>
      </c>
      <c r="L1972" s="12" t="s">
        <v>35</v>
      </c>
      <c r="M1972" s="5" t="s">
        <v>21</v>
      </c>
      <c r="N1972" s="21" t="s">
        <v>16</v>
      </c>
      <c r="O1972" s="21" t="s">
        <v>21</v>
      </c>
    </row>
    <row r="1973" spans="1:15" x14ac:dyDescent="0.35">
      <c r="A1973" s="7" t="s">
        <v>1994</v>
      </c>
      <c r="B1973" s="8" t="s">
        <v>23</v>
      </c>
      <c r="C1973" s="8" t="s">
        <v>46</v>
      </c>
      <c r="D1973" s="16">
        <v>25</v>
      </c>
      <c r="E1973" s="20">
        <v>1651.34</v>
      </c>
      <c r="F1973" s="16">
        <v>14</v>
      </c>
      <c r="G1973" s="9">
        <v>14</v>
      </c>
      <c r="H1973" s="12" t="s">
        <v>33</v>
      </c>
      <c r="I1973" s="12" t="s">
        <v>34</v>
      </c>
      <c r="J1973" s="18">
        <v>1.7</v>
      </c>
      <c r="K1973" s="14" t="s">
        <v>21</v>
      </c>
      <c r="L1973" s="12" t="s">
        <v>35</v>
      </c>
      <c r="M1973" s="5" t="s">
        <v>16</v>
      </c>
      <c r="N1973" s="21" t="s">
        <v>16</v>
      </c>
      <c r="O1973" s="22" t="s">
        <v>16</v>
      </c>
    </row>
    <row r="1974" spans="1:15" x14ac:dyDescent="0.35">
      <c r="A1974" s="4" t="s">
        <v>1995</v>
      </c>
      <c r="B1974" s="5" t="s">
        <v>13</v>
      </c>
      <c r="C1974" s="5" t="s">
        <v>206</v>
      </c>
      <c r="D1974" s="15">
        <v>33</v>
      </c>
      <c r="E1974" s="19">
        <v>1204.76</v>
      </c>
      <c r="F1974" s="15">
        <v>18</v>
      </c>
      <c r="G1974" s="6">
        <v>1</v>
      </c>
      <c r="H1974" s="12" t="s">
        <v>14</v>
      </c>
      <c r="I1974" s="12" t="s">
        <v>15</v>
      </c>
      <c r="J1974" s="17">
        <v>2.7</v>
      </c>
      <c r="K1974" s="13" t="s">
        <v>21</v>
      </c>
      <c r="L1974" s="12" t="s">
        <v>35</v>
      </c>
      <c r="M1974" s="5" t="s">
        <v>16</v>
      </c>
      <c r="N1974" s="21" t="s">
        <v>16</v>
      </c>
      <c r="O1974" s="21" t="s">
        <v>16</v>
      </c>
    </row>
    <row r="1975" spans="1:15" x14ac:dyDescent="0.35">
      <c r="A1975" s="4" t="s">
        <v>1070</v>
      </c>
      <c r="B1975" s="5" t="s">
        <v>32</v>
      </c>
      <c r="C1975" s="5" t="s">
        <v>28</v>
      </c>
      <c r="D1975" s="15">
        <v>22</v>
      </c>
      <c r="E1975" s="19">
        <v>794.72</v>
      </c>
      <c r="F1975" s="15">
        <v>11</v>
      </c>
      <c r="G1975" s="6">
        <v>7</v>
      </c>
      <c r="H1975" s="12" t="s">
        <v>29</v>
      </c>
      <c r="I1975" s="12" t="s">
        <v>30</v>
      </c>
      <c r="J1975" s="17">
        <v>1.9</v>
      </c>
      <c r="K1975" s="13" t="s">
        <v>21</v>
      </c>
      <c r="L1975" s="12" t="s">
        <v>20</v>
      </c>
      <c r="M1975" s="5" t="s">
        <v>16</v>
      </c>
      <c r="N1975" s="21" t="s">
        <v>16</v>
      </c>
      <c r="O1975" s="21" t="s">
        <v>16</v>
      </c>
    </row>
    <row r="1976" spans="1:15" x14ac:dyDescent="0.35">
      <c r="A1976" s="4" t="s">
        <v>1996</v>
      </c>
      <c r="B1976" s="5" t="s">
        <v>23</v>
      </c>
      <c r="C1976" s="5" t="s">
        <v>28</v>
      </c>
      <c r="D1976" s="15">
        <v>38</v>
      </c>
      <c r="E1976" s="19">
        <v>980.81</v>
      </c>
      <c r="F1976" s="15">
        <v>44</v>
      </c>
      <c r="G1976" s="6">
        <v>22</v>
      </c>
      <c r="H1976" s="12" t="s">
        <v>47</v>
      </c>
      <c r="I1976" s="12" t="s">
        <v>34</v>
      </c>
      <c r="J1976" s="17">
        <v>3.9</v>
      </c>
      <c r="K1976" s="13" t="s">
        <v>21</v>
      </c>
      <c r="L1976" s="12" t="s">
        <v>20</v>
      </c>
      <c r="M1976" s="5" t="s">
        <v>16</v>
      </c>
      <c r="N1976" s="21" t="s">
        <v>16</v>
      </c>
      <c r="O1976" s="21" t="s">
        <v>21</v>
      </c>
    </row>
    <row r="1977" spans="1:15" x14ac:dyDescent="0.35">
      <c r="A1977" s="7" t="s">
        <v>1997</v>
      </c>
      <c r="B1977" s="8" t="s">
        <v>13</v>
      </c>
      <c r="C1977" s="8" t="s">
        <v>28</v>
      </c>
      <c r="D1977" s="16">
        <v>47</v>
      </c>
      <c r="E1977" s="20">
        <v>1196.5899999999999</v>
      </c>
      <c r="F1977" s="16">
        <v>27</v>
      </c>
      <c r="G1977" s="9">
        <v>4</v>
      </c>
      <c r="H1977" s="12" t="s">
        <v>25</v>
      </c>
      <c r="I1977" s="12" t="s">
        <v>15</v>
      </c>
      <c r="J1977" s="18">
        <v>3.4</v>
      </c>
      <c r="K1977" s="14" t="s">
        <v>16</v>
      </c>
      <c r="L1977" s="12" t="s">
        <v>35</v>
      </c>
      <c r="M1977" s="5" t="s">
        <v>16</v>
      </c>
      <c r="N1977" s="21" t="s">
        <v>16</v>
      </c>
      <c r="O1977" s="22" t="s">
        <v>21</v>
      </c>
    </row>
    <row r="1978" spans="1:15" x14ac:dyDescent="0.35">
      <c r="A1978" s="4" t="s">
        <v>1998</v>
      </c>
      <c r="B1978" s="5" t="s">
        <v>32</v>
      </c>
      <c r="C1978" s="5" t="s">
        <v>24</v>
      </c>
      <c r="D1978" s="15">
        <v>55</v>
      </c>
      <c r="E1978" s="19">
        <v>657.49</v>
      </c>
      <c r="F1978" s="15">
        <v>22</v>
      </c>
      <c r="G1978" s="6">
        <v>5</v>
      </c>
      <c r="H1978" s="12" t="s">
        <v>29</v>
      </c>
      <c r="I1978" s="12" t="s">
        <v>30</v>
      </c>
      <c r="J1978" s="17">
        <v>1</v>
      </c>
      <c r="K1978" s="13" t="s">
        <v>21</v>
      </c>
      <c r="L1978" s="12" t="s">
        <v>35</v>
      </c>
      <c r="M1978" s="5" t="s">
        <v>16</v>
      </c>
      <c r="N1978" s="21" t="s">
        <v>16</v>
      </c>
      <c r="O1978" s="21" t="s">
        <v>16</v>
      </c>
    </row>
    <row r="1979" spans="1:15" x14ac:dyDescent="0.35">
      <c r="A1979" s="7" t="s">
        <v>1999</v>
      </c>
      <c r="B1979" s="8" t="s">
        <v>23</v>
      </c>
      <c r="C1979" s="8" t="s">
        <v>206</v>
      </c>
      <c r="D1979" s="16">
        <v>64</v>
      </c>
      <c r="E1979" s="20">
        <v>1152</v>
      </c>
      <c r="F1979" s="16">
        <v>45</v>
      </c>
      <c r="G1979" s="9">
        <v>22</v>
      </c>
      <c r="H1979" s="12" t="s">
        <v>14</v>
      </c>
      <c r="I1979" s="12" t="s">
        <v>30</v>
      </c>
      <c r="J1979" s="18">
        <v>1.8</v>
      </c>
      <c r="K1979" s="14" t="s">
        <v>21</v>
      </c>
      <c r="L1979" s="12" t="s">
        <v>35</v>
      </c>
      <c r="M1979" s="5" t="s">
        <v>21</v>
      </c>
      <c r="N1979" s="21" t="s">
        <v>16</v>
      </c>
      <c r="O1979" s="22" t="s">
        <v>21</v>
      </c>
    </row>
    <row r="1980" spans="1:15" x14ac:dyDescent="0.35">
      <c r="A1980" s="4" t="s">
        <v>2000</v>
      </c>
      <c r="B1980" s="5" t="s">
        <v>32</v>
      </c>
      <c r="C1980" s="5" t="s">
        <v>206</v>
      </c>
      <c r="D1980" s="15">
        <v>20</v>
      </c>
      <c r="E1980" s="19">
        <v>2039.44</v>
      </c>
      <c r="F1980" s="15">
        <v>44</v>
      </c>
      <c r="G1980" s="6">
        <v>10</v>
      </c>
      <c r="H1980" s="12" t="s">
        <v>47</v>
      </c>
      <c r="I1980" s="12" t="s">
        <v>30</v>
      </c>
      <c r="J1980" s="17">
        <v>2.4</v>
      </c>
      <c r="K1980" s="13" t="s">
        <v>16</v>
      </c>
      <c r="L1980" s="12" t="s">
        <v>35</v>
      </c>
      <c r="M1980" s="5" t="s">
        <v>21</v>
      </c>
      <c r="N1980" s="21" t="s">
        <v>16</v>
      </c>
      <c r="O1980" s="21" t="s">
        <v>21</v>
      </c>
    </row>
    <row r="1981" spans="1:15" x14ac:dyDescent="0.35">
      <c r="A1981" s="7" t="s">
        <v>1901</v>
      </c>
      <c r="B1981" s="8" t="s">
        <v>32</v>
      </c>
      <c r="C1981" s="8" t="s">
        <v>28</v>
      </c>
      <c r="D1981" s="16">
        <v>24</v>
      </c>
      <c r="E1981" s="20">
        <v>1765.72</v>
      </c>
      <c r="F1981" s="16">
        <v>21</v>
      </c>
      <c r="G1981" s="9">
        <v>1</v>
      </c>
      <c r="H1981" s="12" t="s">
        <v>47</v>
      </c>
      <c r="I1981" s="12" t="s">
        <v>34</v>
      </c>
      <c r="J1981" s="18">
        <v>2.6</v>
      </c>
      <c r="K1981" s="14" t="s">
        <v>21</v>
      </c>
      <c r="L1981" s="12" t="s">
        <v>35</v>
      </c>
      <c r="M1981" s="5" t="s">
        <v>16</v>
      </c>
      <c r="N1981" s="21" t="s">
        <v>16</v>
      </c>
      <c r="O1981" s="22" t="s">
        <v>16</v>
      </c>
    </row>
    <row r="1982" spans="1:15" x14ac:dyDescent="0.35">
      <c r="A1982" s="4" t="s">
        <v>2001</v>
      </c>
      <c r="B1982" s="5" t="s">
        <v>23</v>
      </c>
      <c r="C1982" s="5" t="s">
        <v>46</v>
      </c>
      <c r="D1982" s="15">
        <v>27</v>
      </c>
      <c r="E1982" s="19">
        <v>635.94000000000005</v>
      </c>
      <c r="F1982" s="15">
        <v>30</v>
      </c>
      <c r="G1982" s="6">
        <v>22</v>
      </c>
      <c r="H1982" s="12" t="s">
        <v>36</v>
      </c>
      <c r="I1982" s="12" t="s">
        <v>34</v>
      </c>
      <c r="J1982" s="17">
        <v>2</v>
      </c>
      <c r="K1982" s="13" t="s">
        <v>16</v>
      </c>
      <c r="L1982" s="12" t="s">
        <v>35</v>
      </c>
      <c r="M1982" s="5" t="s">
        <v>16</v>
      </c>
      <c r="N1982" s="21" t="s">
        <v>16</v>
      </c>
      <c r="O1982" s="21" t="s">
        <v>21</v>
      </c>
    </row>
    <row r="1983" spans="1:15" x14ac:dyDescent="0.35">
      <c r="A1983" s="7" t="s">
        <v>2002</v>
      </c>
      <c r="B1983" s="8" t="s">
        <v>32</v>
      </c>
      <c r="C1983" s="8" t="s">
        <v>206</v>
      </c>
      <c r="D1983" s="16">
        <v>61</v>
      </c>
      <c r="E1983" s="20">
        <v>1998.57</v>
      </c>
      <c r="F1983" s="16">
        <v>28</v>
      </c>
      <c r="G1983" s="9">
        <v>22</v>
      </c>
      <c r="H1983" s="12" t="s">
        <v>29</v>
      </c>
      <c r="I1983" s="12" t="s">
        <v>30</v>
      </c>
      <c r="J1983" s="18">
        <v>4.3</v>
      </c>
      <c r="K1983" s="14" t="s">
        <v>21</v>
      </c>
      <c r="L1983" s="12" t="s">
        <v>35</v>
      </c>
      <c r="M1983" s="5" t="s">
        <v>16</v>
      </c>
      <c r="N1983" s="21" t="s">
        <v>16</v>
      </c>
      <c r="O1983" s="22" t="s">
        <v>16</v>
      </c>
    </row>
    <row r="1984" spans="1:15" x14ac:dyDescent="0.35">
      <c r="A1984" s="4" t="s">
        <v>2003</v>
      </c>
      <c r="B1984" s="5" t="s">
        <v>23</v>
      </c>
      <c r="C1984" s="5" t="s">
        <v>206</v>
      </c>
      <c r="D1984" s="15">
        <v>50</v>
      </c>
      <c r="E1984" s="19">
        <v>2485.7600000000002</v>
      </c>
      <c r="F1984" s="15">
        <v>38</v>
      </c>
      <c r="G1984" s="6">
        <v>8</v>
      </c>
      <c r="H1984" s="12" t="s">
        <v>14</v>
      </c>
      <c r="I1984" s="12" t="s">
        <v>2381</v>
      </c>
      <c r="J1984" s="17">
        <v>2.8</v>
      </c>
      <c r="K1984" s="13" t="s">
        <v>21</v>
      </c>
      <c r="L1984" s="12" t="s">
        <v>35</v>
      </c>
      <c r="M1984" s="5" t="s">
        <v>16</v>
      </c>
      <c r="N1984" s="21" t="s">
        <v>16</v>
      </c>
      <c r="O1984" s="21" t="s">
        <v>16</v>
      </c>
    </row>
    <row r="1985" spans="1:15" x14ac:dyDescent="0.35">
      <c r="A1985" s="7" t="s">
        <v>2004</v>
      </c>
      <c r="B1985" s="8" t="s">
        <v>23</v>
      </c>
      <c r="C1985" s="8" t="s">
        <v>206</v>
      </c>
      <c r="D1985" s="16">
        <v>52</v>
      </c>
      <c r="E1985" s="20">
        <v>250.96</v>
      </c>
      <c r="F1985" s="16">
        <v>33</v>
      </c>
      <c r="G1985" s="9">
        <v>2</v>
      </c>
      <c r="H1985" s="12" t="s">
        <v>25</v>
      </c>
      <c r="I1985" s="12" t="s">
        <v>15</v>
      </c>
      <c r="J1985" s="18">
        <v>3.8</v>
      </c>
      <c r="K1985" s="14" t="s">
        <v>21</v>
      </c>
      <c r="L1985" s="12" t="s">
        <v>35</v>
      </c>
      <c r="M1985" s="5" t="s">
        <v>21</v>
      </c>
      <c r="N1985" s="21" t="s">
        <v>16</v>
      </c>
      <c r="O1985" s="22" t="s">
        <v>16</v>
      </c>
    </row>
    <row r="1986" spans="1:15" x14ac:dyDescent="0.35">
      <c r="A1986" s="4" t="s">
        <v>2005</v>
      </c>
      <c r="B1986" s="5" t="s">
        <v>13</v>
      </c>
      <c r="C1986" s="5" t="s">
        <v>24</v>
      </c>
      <c r="D1986" s="15">
        <v>31</v>
      </c>
      <c r="E1986" s="19">
        <v>1188</v>
      </c>
      <c r="F1986" s="15">
        <v>31</v>
      </c>
      <c r="G1986" s="6">
        <v>15</v>
      </c>
      <c r="H1986" s="12" t="s">
        <v>29</v>
      </c>
      <c r="I1986" s="12" t="s">
        <v>34</v>
      </c>
      <c r="J1986" s="17">
        <v>3.7</v>
      </c>
      <c r="K1986" s="13" t="s">
        <v>16</v>
      </c>
      <c r="L1986" s="12" t="s">
        <v>35</v>
      </c>
      <c r="M1986" s="5" t="s">
        <v>16</v>
      </c>
      <c r="N1986" s="21" t="s">
        <v>16</v>
      </c>
      <c r="O1986" s="21" t="s">
        <v>16</v>
      </c>
    </row>
    <row r="1987" spans="1:15" x14ac:dyDescent="0.35">
      <c r="A1987" s="7" t="s">
        <v>2006</v>
      </c>
      <c r="B1987" s="8" t="s">
        <v>32</v>
      </c>
      <c r="C1987" s="8" t="s">
        <v>206</v>
      </c>
      <c r="D1987" s="16">
        <v>38</v>
      </c>
      <c r="E1987" s="20">
        <v>484.75</v>
      </c>
      <c r="F1987" s="16">
        <v>13</v>
      </c>
      <c r="G1987" s="9">
        <v>22</v>
      </c>
      <c r="H1987" s="12" t="s">
        <v>36</v>
      </c>
      <c r="I1987" s="12" t="s">
        <v>19</v>
      </c>
      <c r="J1987" s="18">
        <v>2.5</v>
      </c>
      <c r="K1987" s="14" t="s">
        <v>21</v>
      </c>
      <c r="L1987" s="12" t="s">
        <v>20</v>
      </c>
      <c r="M1987" s="5" t="s">
        <v>16</v>
      </c>
      <c r="N1987" s="21" t="s">
        <v>16</v>
      </c>
      <c r="O1987" s="22" t="s">
        <v>21</v>
      </c>
    </row>
    <row r="1988" spans="1:15" x14ac:dyDescent="0.35">
      <c r="A1988" s="4" t="s">
        <v>2007</v>
      </c>
      <c r="B1988" s="5" t="s">
        <v>32</v>
      </c>
      <c r="C1988" s="5" t="s">
        <v>18</v>
      </c>
      <c r="D1988" s="15">
        <v>48</v>
      </c>
      <c r="E1988" s="19">
        <v>1341.69</v>
      </c>
      <c r="F1988" s="15">
        <v>14</v>
      </c>
      <c r="G1988" s="6">
        <v>14</v>
      </c>
      <c r="H1988" s="12" t="s">
        <v>33</v>
      </c>
      <c r="I1988" s="12" t="s">
        <v>34</v>
      </c>
      <c r="J1988" s="17">
        <v>3.1</v>
      </c>
      <c r="K1988" s="13" t="s">
        <v>21</v>
      </c>
      <c r="L1988" s="12" t="s">
        <v>35</v>
      </c>
      <c r="M1988" s="5" t="s">
        <v>16</v>
      </c>
      <c r="N1988" s="21" t="s">
        <v>16</v>
      </c>
      <c r="O1988" s="21" t="s">
        <v>16</v>
      </c>
    </row>
    <row r="1989" spans="1:15" x14ac:dyDescent="0.35">
      <c r="A1989" s="7" t="s">
        <v>2008</v>
      </c>
      <c r="B1989" s="8" t="s">
        <v>32</v>
      </c>
      <c r="C1989" s="8" t="s">
        <v>18</v>
      </c>
      <c r="D1989" s="16">
        <v>58</v>
      </c>
      <c r="E1989" s="20">
        <v>1591.56</v>
      </c>
      <c r="F1989" s="16">
        <v>14</v>
      </c>
      <c r="G1989" s="9">
        <v>21</v>
      </c>
      <c r="H1989" s="12" t="s">
        <v>14</v>
      </c>
      <c r="I1989" s="12" t="s">
        <v>34</v>
      </c>
      <c r="J1989" s="18">
        <v>3.5</v>
      </c>
      <c r="K1989" s="14" t="s">
        <v>21</v>
      </c>
      <c r="L1989" s="12" t="s">
        <v>20</v>
      </c>
      <c r="M1989" s="5" t="s">
        <v>21</v>
      </c>
      <c r="N1989" s="21" t="s">
        <v>16</v>
      </c>
      <c r="O1989" s="22" t="s">
        <v>21</v>
      </c>
    </row>
    <row r="1990" spans="1:15" x14ac:dyDescent="0.35">
      <c r="A1990" s="4" t="s">
        <v>2009</v>
      </c>
      <c r="B1990" s="5" t="s">
        <v>13</v>
      </c>
      <c r="C1990" s="5" t="s">
        <v>28</v>
      </c>
      <c r="D1990" s="15">
        <v>26</v>
      </c>
      <c r="E1990" s="19">
        <v>1585.56</v>
      </c>
      <c r="F1990" s="15">
        <v>36</v>
      </c>
      <c r="G1990" s="6">
        <v>13</v>
      </c>
      <c r="H1990" s="12" t="s">
        <v>36</v>
      </c>
      <c r="I1990" s="12" t="s">
        <v>15</v>
      </c>
      <c r="J1990" s="17">
        <v>4.0999999999999996</v>
      </c>
      <c r="K1990" s="13" t="s">
        <v>21</v>
      </c>
      <c r="L1990" s="12" t="s">
        <v>35</v>
      </c>
      <c r="M1990" s="5" t="s">
        <v>16</v>
      </c>
      <c r="N1990" s="21" t="s">
        <v>16</v>
      </c>
      <c r="O1990" s="21" t="s">
        <v>16</v>
      </c>
    </row>
    <row r="1991" spans="1:15" x14ac:dyDescent="0.35">
      <c r="A1991" s="7" t="s">
        <v>2010</v>
      </c>
      <c r="B1991" s="8" t="s">
        <v>32</v>
      </c>
      <c r="C1991" s="8" t="s">
        <v>18</v>
      </c>
      <c r="D1991" s="16">
        <v>40</v>
      </c>
      <c r="E1991" s="20">
        <v>1233.02</v>
      </c>
      <c r="F1991" s="16">
        <v>43</v>
      </c>
      <c r="G1991" s="9">
        <v>22</v>
      </c>
      <c r="H1991" s="12" t="s">
        <v>29</v>
      </c>
      <c r="I1991" s="12" t="s">
        <v>30</v>
      </c>
      <c r="J1991" s="18">
        <v>3.7</v>
      </c>
      <c r="K1991" s="14" t="s">
        <v>21</v>
      </c>
      <c r="L1991" s="12" t="s">
        <v>35</v>
      </c>
      <c r="M1991" s="5" t="s">
        <v>21</v>
      </c>
      <c r="N1991" s="21" t="s">
        <v>16</v>
      </c>
      <c r="O1991" s="22" t="s">
        <v>16</v>
      </c>
    </row>
    <row r="1992" spans="1:15" x14ac:dyDescent="0.35">
      <c r="A1992" s="4" t="s">
        <v>2011</v>
      </c>
      <c r="B1992" s="5" t="s">
        <v>32</v>
      </c>
      <c r="C1992" s="5" t="s">
        <v>46</v>
      </c>
      <c r="D1992" s="15">
        <v>22</v>
      </c>
      <c r="E1992" s="19">
        <v>636.87</v>
      </c>
      <c r="F1992" s="15">
        <v>24</v>
      </c>
      <c r="G1992" s="6">
        <v>20</v>
      </c>
      <c r="H1992" s="12" t="s">
        <v>29</v>
      </c>
      <c r="I1992" s="12" t="s">
        <v>34</v>
      </c>
      <c r="J1992" s="17">
        <v>3</v>
      </c>
      <c r="K1992" s="13" t="s">
        <v>16</v>
      </c>
      <c r="L1992" s="12" t="s">
        <v>35</v>
      </c>
      <c r="M1992" s="5" t="s">
        <v>21</v>
      </c>
      <c r="N1992" s="21" t="s">
        <v>16</v>
      </c>
      <c r="O1992" s="21" t="s">
        <v>16</v>
      </c>
    </row>
    <row r="1993" spans="1:15" x14ac:dyDescent="0.35">
      <c r="A1993" s="7" t="s">
        <v>2012</v>
      </c>
      <c r="B1993" s="8" t="s">
        <v>23</v>
      </c>
      <c r="C1993" s="8" t="s">
        <v>46</v>
      </c>
      <c r="D1993" s="16">
        <v>32</v>
      </c>
      <c r="E1993" s="20">
        <v>653.96</v>
      </c>
      <c r="F1993" s="16">
        <v>26</v>
      </c>
      <c r="G1993" s="9">
        <v>15</v>
      </c>
      <c r="H1993" s="12" t="s">
        <v>14</v>
      </c>
      <c r="I1993" s="12" t="s">
        <v>19</v>
      </c>
      <c r="J1993" s="18">
        <v>1.4</v>
      </c>
      <c r="K1993" s="14" t="s">
        <v>21</v>
      </c>
      <c r="L1993" s="12" t="s">
        <v>35</v>
      </c>
      <c r="M1993" s="5" t="s">
        <v>21</v>
      </c>
      <c r="N1993" s="21" t="s">
        <v>16</v>
      </c>
      <c r="O1993" s="22" t="s">
        <v>16</v>
      </c>
    </row>
    <row r="1994" spans="1:15" x14ac:dyDescent="0.35">
      <c r="A1994" s="4" t="s">
        <v>2013</v>
      </c>
      <c r="B1994" s="5" t="s">
        <v>23</v>
      </c>
      <c r="C1994" s="5" t="s">
        <v>28</v>
      </c>
      <c r="D1994" s="15">
        <v>44</v>
      </c>
      <c r="E1994" s="19">
        <v>1957.67</v>
      </c>
      <c r="F1994" s="15">
        <v>8</v>
      </c>
      <c r="G1994" s="6">
        <v>16</v>
      </c>
      <c r="H1994" s="12" t="s">
        <v>29</v>
      </c>
      <c r="I1994" s="12" t="s">
        <v>2381</v>
      </c>
      <c r="J1994" s="17">
        <v>3</v>
      </c>
      <c r="K1994" s="13" t="s">
        <v>21</v>
      </c>
      <c r="L1994" s="12" t="s">
        <v>35</v>
      </c>
      <c r="M1994" s="5" t="s">
        <v>16</v>
      </c>
      <c r="N1994" s="21" t="s">
        <v>16</v>
      </c>
      <c r="O1994" s="21" t="s">
        <v>21</v>
      </c>
    </row>
    <row r="1995" spans="1:15" x14ac:dyDescent="0.35">
      <c r="A1995" s="7" t="s">
        <v>2014</v>
      </c>
      <c r="B1995" s="8" t="s">
        <v>13</v>
      </c>
      <c r="C1995" s="8" t="s">
        <v>206</v>
      </c>
      <c r="D1995" s="16">
        <v>60</v>
      </c>
      <c r="E1995" s="20">
        <v>584.73</v>
      </c>
      <c r="F1995" s="16">
        <v>43</v>
      </c>
      <c r="G1995" s="9">
        <v>7</v>
      </c>
      <c r="H1995" s="12" t="s">
        <v>47</v>
      </c>
      <c r="I1995" s="12" t="s">
        <v>26</v>
      </c>
      <c r="J1995" s="18">
        <v>4.5</v>
      </c>
      <c r="K1995" s="14" t="s">
        <v>21</v>
      </c>
      <c r="L1995" s="12" t="s">
        <v>35</v>
      </c>
      <c r="M1995" s="5" t="s">
        <v>21</v>
      </c>
      <c r="N1995" s="21" t="s">
        <v>16</v>
      </c>
      <c r="O1995" s="22" t="s">
        <v>16</v>
      </c>
    </row>
    <row r="1996" spans="1:15" x14ac:dyDescent="0.35">
      <c r="A1996" s="4" t="s">
        <v>2015</v>
      </c>
      <c r="B1996" s="5" t="s">
        <v>13</v>
      </c>
      <c r="C1996" s="5" t="s">
        <v>206</v>
      </c>
      <c r="D1996" s="15">
        <v>57</v>
      </c>
      <c r="E1996" s="19">
        <v>2089.98</v>
      </c>
      <c r="F1996" s="15">
        <v>37</v>
      </c>
      <c r="G1996" s="6">
        <v>1</v>
      </c>
      <c r="H1996" s="12" t="s">
        <v>14</v>
      </c>
      <c r="I1996" s="12" t="s">
        <v>2381</v>
      </c>
      <c r="J1996" s="17">
        <v>4.4000000000000004</v>
      </c>
      <c r="K1996" s="13" t="s">
        <v>21</v>
      </c>
      <c r="L1996" s="12" t="s">
        <v>35</v>
      </c>
      <c r="M1996" s="5" t="s">
        <v>16</v>
      </c>
      <c r="N1996" s="21" t="s">
        <v>16</v>
      </c>
      <c r="O1996" s="21" t="s">
        <v>16</v>
      </c>
    </row>
    <row r="1997" spans="1:15" x14ac:dyDescent="0.35">
      <c r="A1997" s="7" t="s">
        <v>2016</v>
      </c>
      <c r="B1997" s="8" t="s">
        <v>23</v>
      </c>
      <c r="C1997" s="8" t="s">
        <v>24</v>
      </c>
      <c r="D1997" s="16">
        <v>51</v>
      </c>
      <c r="E1997" s="20">
        <v>1413.99</v>
      </c>
      <c r="F1997" s="16">
        <v>10</v>
      </c>
      <c r="G1997" s="9">
        <v>17</v>
      </c>
      <c r="H1997" s="12" t="s">
        <v>47</v>
      </c>
      <c r="I1997" s="12" t="s">
        <v>2381</v>
      </c>
      <c r="J1997" s="18">
        <v>4.9000000000000004</v>
      </c>
      <c r="K1997" s="14" t="s">
        <v>21</v>
      </c>
      <c r="L1997" s="12" t="s">
        <v>35</v>
      </c>
      <c r="M1997" s="5" t="s">
        <v>21</v>
      </c>
      <c r="N1997" s="21" t="s">
        <v>16</v>
      </c>
      <c r="O1997" s="22" t="s">
        <v>16</v>
      </c>
    </row>
    <row r="1998" spans="1:15" x14ac:dyDescent="0.35">
      <c r="A1998" s="4" t="s">
        <v>2017</v>
      </c>
      <c r="B1998" s="5" t="s">
        <v>32</v>
      </c>
      <c r="C1998" s="5" t="s">
        <v>206</v>
      </c>
      <c r="D1998" s="15">
        <v>57</v>
      </c>
      <c r="E1998" s="19">
        <v>774.67</v>
      </c>
      <c r="F1998" s="15">
        <v>10</v>
      </c>
      <c r="G1998" s="6">
        <v>10</v>
      </c>
      <c r="H1998" s="12" t="s">
        <v>29</v>
      </c>
      <c r="I1998" s="12" t="s">
        <v>15</v>
      </c>
      <c r="J1998" s="17">
        <v>4.8</v>
      </c>
      <c r="K1998" s="13" t="s">
        <v>21</v>
      </c>
      <c r="L1998" s="12" t="s">
        <v>35</v>
      </c>
      <c r="M1998" s="5" t="s">
        <v>16</v>
      </c>
      <c r="N1998" s="21" t="s">
        <v>16</v>
      </c>
      <c r="O1998" s="21" t="s">
        <v>21</v>
      </c>
    </row>
    <row r="1999" spans="1:15" x14ac:dyDescent="0.35">
      <c r="A1999" s="7" t="s">
        <v>2018</v>
      </c>
      <c r="B1999" s="8" t="s">
        <v>13</v>
      </c>
      <c r="C1999" s="8" t="s">
        <v>206</v>
      </c>
      <c r="D1999" s="16">
        <v>42</v>
      </c>
      <c r="E1999" s="20">
        <v>1335</v>
      </c>
      <c r="F1999" s="16">
        <v>43</v>
      </c>
      <c r="G1999" s="9">
        <v>20</v>
      </c>
      <c r="H1999" s="12" t="s">
        <v>33</v>
      </c>
      <c r="I1999" s="12" t="s">
        <v>15</v>
      </c>
      <c r="J1999" s="18">
        <v>1.5</v>
      </c>
      <c r="K1999" s="14" t="s">
        <v>21</v>
      </c>
      <c r="L1999" s="12" t="s">
        <v>35</v>
      </c>
      <c r="M1999" s="5" t="s">
        <v>21</v>
      </c>
      <c r="N1999" s="21" t="s">
        <v>16</v>
      </c>
      <c r="O1999" s="22" t="s">
        <v>21</v>
      </c>
    </row>
    <row r="2000" spans="1:15" x14ac:dyDescent="0.35">
      <c r="A2000" s="7" t="s">
        <v>2019</v>
      </c>
      <c r="B2000" s="8" t="s">
        <v>13</v>
      </c>
      <c r="C2000" s="8" t="s">
        <v>46</v>
      </c>
      <c r="D2000" s="16">
        <v>49</v>
      </c>
      <c r="E2000" s="20">
        <v>1398.55</v>
      </c>
      <c r="F2000" s="16">
        <v>26</v>
      </c>
      <c r="G2000" s="9">
        <v>13</v>
      </c>
      <c r="H2000" s="12" t="s">
        <v>47</v>
      </c>
      <c r="I2000" s="12" t="s">
        <v>15</v>
      </c>
      <c r="J2000" s="18">
        <v>1</v>
      </c>
      <c r="K2000" s="14" t="s">
        <v>21</v>
      </c>
      <c r="L2000" s="12" t="s">
        <v>35</v>
      </c>
      <c r="M2000" s="5" t="s">
        <v>16</v>
      </c>
      <c r="N2000" s="21" t="s">
        <v>16</v>
      </c>
      <c r="O2000" s="22" t="s">
        <v>21</v>
      </c>
    </row>
    <row r="2001" spans="1:15" x14ac:dyDescent="0.35">
      <c r="A2001" s="4" t="s">
        <v>2020</v>
      </c>
      <c r="B2001" s="5" t="s">
        <v>32</v>
      </c>
      <c r="C2001" s="5" t="s">
        <v>206</v>
      </c>
      <c r="D2001" s="15">
        <v>50</v>
      </c>
      <c r="E2001" s="19">
        <v>1593.5</v>
      </c>
      <c r="F2001" s="15">
        <v>43</v>
      </c>
      <c r="G2001" s="6">
        <v>20</v>
      </c>
      <c r="H2001" s="12" t="s">
        <v>47</v>
      </c>
      <c r="I2001" s="12" t="s">
        <v>34</v>
      </c>
      <c r="J2001" s="17">
        <v>2.1</v>
      </c>
      <c r="K2001" s="13" t="s">
        <v>16</v>
      </c>
      <c r="L2001" s="12" t="s">
        <v>35</v>
      </c>
      <c r="M2001" s="5" t="s">
        <v>16</v>
      </c>
      <c r="N2001" s="21" t="s">
        <v>16</v>
      </c>
      <c r="O2001" s="21" t="s">
        <v>21</v>
      </c>
    </row>
    <row r="2002" spans="1:15" x14ac:dyDescent="0.35">
      <c r="A2002" s="7" t="s">
        <v>2021</v>
      </c>
      <c r="B2002" s="8" t="s">
        <v>32</v>
      </c>
      <c r="C2002" s="8" t="s">
        <v>18</v>
      </c>
      <c r="D2002" s="16">
        <v>20</v>
      </c>
      <c r="E2002" s="20">
        <v>2212</v>
      </c>
      <c r="F2002" s="16">
        <v>14</v>
      </c>
      <c r="G2002" s="9">
        <v>10</v>
      </c>
      <c r="H2002" s="12" t="s">
        <v>47</v>
      </c>
      <c r="I2002" s="12" t="s">
        <v>30</v>
      </c>
      <c r="J2002" s="18">
        <v>2.2000000000000002</v>
      </c>
      <c r="K2002" s="14" t="s">
        <v>21</v>
      </c>
      <c r="L2002" s="12" t="s">
        <v>35</v>
      </c>
      <c r="M2002" s="5" t="s">
        <v>21</v>
      </c>
      <c r="N2002" s="21" t="s">
        <v>16</v>
      </c>
      <c r="O2002" s="22" t="s">
        <v>16</v>
      </c>
    </row>
    <row r="2003" spans="1:15" x14ac:dyDescent="0.35">
      <c r="A2003" s="4" t="s">
        <v>2022</v>
      </c>
      <c r="B2003" s="5" t="s">
        <v>32</v>
      </c>
      <c r="C2003" s="5" t="s">
        <v>28</v>
      </c>
      <c r="D2003" s="15">
        <v>31</v>
      </c>
      <c r="E2003" s="19">
        <v>1746.31</v>
      </c>
      <c r="F2003" s="15">
        <v>31</v>
      </c>
      <c r="G2003" s="6">
        <v>15</v>
      </c>
      <c r="H2003" s="12" t="s">
        <v>47</v>
      </c>
      <c r="I2003" s="12" t="s">
        <v>2381</v>
      </c>
      <c r="J2003" s="17">
        <v>4.5</v>
      </c>
      <c r="K2003" s="13" t="s">
        <v>16</v>
      </c>
      <c r="L2003" s="12" t="s">
        <v>20</v>
      </c>
      <c r="M2003" s="5" t="s">
        <v>21</v>
      </c>
      <c r="N2003" s="21" t="s">
        <v>16</v>
      </c>
      <c r="O2003" s="21" t="s">
        <v>21</v>
      </c>
    </row>
    <row r="2004" spans="1:15" x14ac:dyDescent="0.35">
      <c r="A2004" s="7" t="s">
        <v>2023</v>
      </c>
      <c r="B2004" s="8" t="s">
        <v>32</v>
      </c>
      <c r="C2004" s="8" t="s">
        <v>46</v>
      </c>
      <c r="D2004" s="16">
        <v>31</v>
      </c>
      <c r="E2004" s="20">
        <v>2104.6</v>
      </c>
      <c r="F2004" s="16">
        <v>25</v>
      </c>
      <c r="G2004" s="9">
        <v>22</v>
      </c>
      <c r="H2004" s="12" t="s">
        <v>29</v>
      </c>
      <c r="I2004" s="12" t="s">
        <v>2381</v>
      </c>
      <c r="J2004" s="18">
        <v>2.6</v>
      </c>
      <c r="K2004" s="14" t="s">
        <v>21</v>
      </c>
      <c r="L2004" s="12" t="s">
        <v>35</v>
      </c>
      <c r="M2004" s="5" t="s">
        <v>16</v>
      </c>
      <c r="N2004" s="21" t="s">
        <v>16</v>
      </c>
      <c r="O2004" s="22" t="s">
        <v>21</v>
      </c>
    </row>
    <row r="2005" spans="1:15" x14ac:dyDescent="0.35">
      <c r="A2005" s="4" t="s">
        <v>2024</v>
      </c>
      <c r="B2005" s="5" t="s">
        <v>23</v>
      </c>
      <c r="C2005" s="5" t="s">
        <v>28</v>
      </c>
      <c r="D2005" s="15">
        <v>43</v>
      </c>
      <c r="E2005" s="19">
        <v>1071</v>
      </c>
      <c r="F2005" s="15">
        <v>8</v>
      </c>
      <c r="G2005" s="6">
        <v>17</v>
      </c>
      <c r="H2005" s="12" t="s">
        <v>25</v>
      </c>
      <c r="I2005" s="12" t="s">
        <v>2381</v>
      </c>
      <c r="J2005" s="17">
        <v>2</v>
      </c>
      <c r="K2005" s="13" t="s">
        <v>21</v>
      </c>
      <c r="L2005" s="12" t="s">
        <v>20</v>
      </c>
      <c r="M2005" s="5" t="s">
        <v>16</v>
      </c>
      <c r="N2005" s="21" t="s">
        <v>16</v>
      </c>
      <c r="O2005" s="21" t="s">
        <v>21</v>
      </c>
    </row>
    <row r="2006" spans="1:15" x14ac:dyDescent="0.35">
      <c r="A2006" s="4" t="s">
        <v>2025</v>
      </c>
      <c r="B2006" s="5" t="s">
        <v>13</v>
      </c>
      <c r="C2006" s="5" t="s">
        <v>18</v>
      </c>
      <c r="D2006" s="15">
        <v>44</v>
      </c>
      <c r="E2006" s="19">
        <v>2456.08</v>
      </c>
      <c r="F2006" s="15">
        <v>41</v>
      </c>
      <c r="G2006" s="6">
        <v>16</v>
      </c>
      <c r="H2006" s="12" t="s">
        <v>47</v>
      </c>
      <c r="I2006" s="12" t="s">
        <v>19</v>
      </c>
      <c r="J2006" s="17">
        <v>2.2000000000000002</v>
      </c>
      <c r="K2006" s="13" t="s">
        <v>21</v>
      </c>
      <c r="L2006" s="12" t="s">
        <v>35</v>
      </c>
      <c r="M2006" s="5" t="s">
        <v>21</v>
      </c>
      <c r="N2006" s="21" t="s">
        <v>16</v>
      </c>
      <c r="O2006" s="21" t="s">
        <v>16</v>
      </c>
    </row>
    <row r="2007" spans="1:15" x14ac:dyDescent="0.35">
      <c r="A2007" s="4" t="s">
        <v>2026</v>
      </c>
      <c r="B2007" s="5" t="s">
        <v>32</v>
      </c>
      <c r="C2007" s="5" t="s">
        <v>28</v>
      </c>
      <c r="D2007" s="15">
        <v>63</v>
      </c>
      <c r="E2007" s="19">
        <v>2005.1</v>
      </c>
      <c r="F2007" s="15">
        <v>38</v>
      </c>
      <c r="G2007" s="6">
        <v>9</v>
      </c>
      <c r="H2007" s="12" t="s">
        <v>36</v>
      </c>
      <c r="I2007" s="12" t="s">
        <v>15</v>
      </c>
      <c r="J2007" s="17">
        <v>3.5</v>
      </c>
      <c r="K2007" s="13" t="s">
        <v>21</v>
      </c>
      <c r="L2007" s="12" t="s">
        <v>35</v>
      </c>
      <c r="M2007" s="5" t="s">
        <v>21</v>
      </c>
      <c r="N2007" s="21" t="s">
        <v>16</v>
      </c>
      <c r="O2007" s="21" t="s">
        <v>16</v>
      </c>
    </row>
    <row r="2008" spans="1:15" x14ac:dyDescent="0.35">
      <c r="A2008" s="4" t="s">
        <v>2027</v>
      </c>
      <c r="B2008" s="5" t="s">
        <v>23</v>
      </c>
      <c r="C2008" s="5" t="s">
        <v>24</v>
      </c>
      <c r="D2008" s="15">
        <v>59</v>
      </c>
      <c r="E2008" s="19">
        <v>1121.99</v>
      </c>
      <c r="F2008" s="15">
        <v>32</v>
      </c>
      <c r="G2008" s="6">
        <v>19</v>
      </c>
      <c r="H2008" s="12" t="s">
        <v>25</v>
      </c>
      <c r="I2008" s="12" t="s">
        <v>2381</v>
      </c>
      <c r="J2008" s="17">
        <v>3.5</v>
      </c>
      <c r="K2008" s="13" t="s">
        <v>16</v>
      </c>
      <c r="L2008" s="12" t="s">
        <v>35</v>
      </c>
      <c r="M2008" s="5" t="s">
        <v>16</v>
      </c>
      <c r="N2008" s="21" t="s">
        <v>16</v>
      </c>
      <c r="O2008" s="21" t="s">
        <v>21</v>
      </c>
    </row>
    <row r="2009" spans="1:15" x14ac:dyDescent="0.35">
      <c r="A2009" s="4" t="s">
        <v>2028</v>
      </c>
      <c r="B2009" s="5" t="s">
        <v>23</v>
      </c>
      <c r="C2009" s="5" t="s">
        <v>28</v>
      </c>
      <c r="D2009" s="15">
        <v>58</v>
      </c>
      <c r="E2009" s="19">
        <v>2235.54</v>
      </c>
      <c r="F2009" s="15">
        <v>35</v>
      </c>
      <c r="G2009" s="6">
        <v>11</v>
      </c>
      <c r="H2009" s="12" t="s">
        <v>47</v>
      </c>
      <c r="I2009" s="12" t="s">
        <v>2381</v>
      </c>
      <c r="J2009" s="17">
        <v>3.5</v>
      </c>
      <c r="K2009" s="13" t="s">
        <v>21</v>
      </c>
      <c r="L2009" s="12" t="s">
        <v>35</v>
      </c>
      <c r="M2009" s="5" t="s">
        <v>21</v>
      </c>
      <c r="N2009" s="21" t="s">
        <v>16</v>
      </c>
      <c r="O2009" s="21" t="s">
        <v>21</v>
      </c>
    </row>
    <row r="2010" spans="1:15" x14ac:dyDescent="0.35">
      <c r="A2010" s="7" t="s">
        <v>2029</v>
      </c>
      <c r="B2010" s="8" t="s">
        <v>13</v>
      </c>
      <c r="C2010" s="8" t="s">
        <v>24</v>
      </c>
      <c r="D2010" s="16">
        <v>40</v>
      </c>
      <c r="E2010" s="20">
        <v>907.63</v>
      </c>
      <c r="F2010" s="16">
        <v>8</v>
      </c>
      <c r="G2010" s="9">
        <v>12</v>
      </c>
      <c r="H2010" s="12" t="s">
        <v>47</v>
      </c>
      <c r="I2010" s="12" t="s">
        <v>15</v>
      </c>
      <c r="J2010" s="18">
        <v>3.8</v>
      </c>
      <c r="K2010" s="14" t="s">
        <v>21</v>
      </c>
      <c r="L2010" s="12" t="s">
        <v>35</v>
      </c>
      <c r="M2010" s="5" t="s">
        <v>16</v>
      </c>
      <c r="N2010" s="21" t="s">
        <v>16</v>
      </c>
      <c r="O2010" s="22" t="s">
        <v>16</v>
      </c>
    </row>
    <row r="2011" spans="1:15" x14ac:dyDescent="0.35">
      <c r="A2011" s="4" t="s">
        <v>2030</v>
      </c>
      <c r="B2011" s="5" t="s">
        <v>13</v>
      </c>
      <c r="C2011" s="5" t="s">
        <v>46</v>
      </c>
      <c r="D2011" s="15">
        <v>24</v>
      </c>
      <c r="E2011" s="19">
        <v>1719.83</v>
      </c>
      <c r="F2011" s="15">
        <v>29</v>
      </c>
      <c r="G2011" s="6">
        <v>9</v>
      </c>
      <c r="H2011" s="12" t="s">
        <v>47</v>
      </c>
      <c r="I2011" s="12" t="s">
        <v>34</v>
      </c>
      <c r="J2011" s="17">
        <v>2.7</v>
      </c>
      <c r="K2011" s="13" t="s">
        <v>21</v>
      </c>
      <c r="L2011" s="12" t="s">
        <v>35</v>
      </c>
      <c r="M2011" s="5" t="s">
        <v>21</v>
      </c>
      <c r="N2011" s="21" t="s">
        <v>16</v>
      </c>
      <c r="O2011" s="21" t="s">
        <v>16</v>
      </c>
    </row>
    <row r="2012" spans="1:15" x14ac:dyDescent="0.35">
      <c r="A2012" s="4" t="s">
        <v>2031</v>
      </c>
      <c r="B2012" s="5" t="s">
        <v>13</v>
      </c>
      <c r="C2012" s="5" t="s">
        <v>28</v>
      </c>
      <c r="D2012" s="15">
        <v>49</v>
      </c>
      <c r="E2012" s="19">
        <v>783.41</v>
      </c>
      <c r="F2012" s="15">
        <v>42</v>
      </c>
      <c r="G2012" s="6">
        <v>17</v>
      </c>
      <c r="H2012" s="12" t="s">
        <v>14</v>
      </c>
      <c r="I2012" s="12" t="s">
        <v>2381</v>
      </c>
      <c r="J2012" s="17">
        <v>2.6</v>
      </c>
      <c r="K2012" s="13" t="s">
        <v>21</v>
      </c>
      <c r="L2012" s="12" t="s">
        <v>35</v>
      </c>
      <c r="M2012" s="5" t="s">
        <v>21</v>
      </c>
      <c r="N2012" s="21" t="s">
        <v>16</v>
      </c>
      <c r="O2012" s="21" t="s">
        <v>16</v>
      </c>
    </row>
    <row r="2013" spans="1:15" x14ac:dyDescent="0.35">
      <c r="A2013" s="7" t="s">
        <v>2032</v>
      </c>
      <c r="B2013" s="8" t="s">
        <v>23</v>
      </c>
      <c r="C2013" s="8" t="s">
        <v>24</v>
      </c>
      <c r="D2013" s="16">
        <v>50</v>
      </c>
      <c r="E2013" s="20">
        <v>381.73</v>
      </c>
      <c r="F2013" s="16">
        <v>22</v>
      </c>
      <c r="G2013" s="9">
        <v>16</v>
      </c>
      <c r="H2013" s="12" t="s">
        <v>47</v>
      </c>
      <c r="I2013" s="12" t="s">
        <v>34</v>
      </c>
      <c r="J2013" s="18">
        <v>2.4</v>
      </c>
      <c r="K2013" s="14" t="s">
        <v>21</v>
      </c>
      <c r="L2013" s="12" t="s">
        <v>35</v>
      </c>
      <c r="M2013" s="5" t="s">
        <v>21</v>
      </c>
      <c r="N2013" s="21" t="s">
        <v>16</v>
      </c>
      <c r="O2013" s="22" t="s">
        <v>21</v>
      </c>
    </row>
    <row r="2014" spans="1:15" x14ac:dyDescent="0.35">
      <c r="A2014" s="4" t="s">
        <v>2033</v>
      </c>
      <c r="B2014" s="5" t="s">
        <v>32</v>
      </c>
      <c r="C2014" s="5" t="s">
        <v>46</v>
      </c>
      <c r="D2014" s="15">
        <v>60</v>
      </c>
      <c r="E2014" s="19">
        <v>1977.82</v>
      </c>
      <c r="F2014" s="15">
        <v>19</v>
      </c>
      <c r="G2014" s="6">
        <v>17</v>
      </c>
      <c r="H2014" s="12" t="s">
        <v>33</v>
      </c>
      <c r="I2014" s="12" t="s">
        <v>34</v>
      </c>
      <c r="J2014" s="17">
        <v>2.5</v>
      </c>
      <c r="K2014" s="13" t="s">
        <v>21</v>
      </c>
      <c r="L2014" s="12" t="s">
        <v>35</v>
      </c>
      <c r="M2014" s="5" t="s">
        <v>16</v>
      </c>
      <c r="N2014" s="21" t="s">
        <v>16</v>
      </c>
      <c r="O2014" s="21" t="s">
        <v>16</v>
      </c>
    </row>
    <row r="2015" spans="1:15" x14ac:dyDescent="0.35">
      <c r="A2015" s="7" t="s">
        <v>2034</v>
      </c>
      <c r="B2015" s="8" t="s">
        <v>13</v>
      </c>
      <c r="C2015" s="8" t="s">
        <v>28</v>
      </c>
      <c r="D2015" s="16">
        <v>61</v>
      </c>
      <c r="E2015" s="20">
        <v>212.44</v>
      </c>
      <c r="F2015" s="16">
        <v>13</v>
      </c>
      <c r="G2015" s="9">
        <v>17</v>
      </c>
      <c r="H2015" s="12" t="s">
        <v>47</v>
      </c>
      <c r="I2015" s="12" t="s">
        <v>19</v>
      </c>
      <c r="J2015" s="18">
        <v>4.2</v>
      </c>
      <c r="K2015" s="14" t="s">
        <v>16</v>
      </c>
      <c r="L2015" s="12" t="s">
        <v>35</v>
      </c>
      <c r="M2015" s="5" t="s">
        <v>16</v>
      </c>
      <c r="N2015" s="21" t="s">
        <v>16</v>
      </c>
      <c r="O2015" s="22" t="s">
        <v>16</v>
      </c>
    </row>
    <row r="2016" spans="1:15" x14ac:dyDescent="0.35">
      <c r="A2016" s="7" t="s">
        <v>2035</v>
      </c>
      <c r="B2016" s="8" t="s">
        <v>23</v>
      </c>
      <c r="C2016" s="8" t="s">
        <v>18</v>
      </c>
      <c r="D2016" s="16">
        <v>47</v>
      </c>
      <c r="E2016" s="20">
        <v>2353.38</v>
      </c>
      <c r="F2016" s="16">
        <v>19</v>
      </c>
      <c r="G2016" s="9">
        <v>14</v>
      </c>
      <c r="H2016" s="12" t="s">
        <v>14</v>
      </c>
      <c r="I2016" s="12" t="s">
        <v>26</v>
      </c>
      <c r="J2016" s="18">
        <v>2.4</v>
      </c>
      <c r="K2016" s="14" t="s">
        <v>21</v>
      </c>
      <c r="L2016" s="12" t="s">
        <v>35</v>
      </c>
      <c r="M2016" s="5" t="s">
        <v>21</v>
      </c>
      <c r="N2016" s="21" t="s">
        <v>16</v>
      </c>
      <c r="O2016" s="22" t="s">
        <v>21</v>
      </c>
    </row>
    <row r="2017" spans="1:15" x14ac:dyDescent="0.35">
      <c r="A2017" s="4" t="s">
        <v>2036</v>
      </c>
      <c r="B2017" s="5" t="s">
        <v>13</v>
      </c>
      <c r="C2017" s="5" t="s">
        <v>24</v>
      </c>
      <c r="D2017" s="15">
        <v>18</v>
      </c>
      <c r="E2017" s="19">
        <v>382.55</v>
      </c>
      <c r="F2017" s="15">
        <v>28</v>
      </c>
      <c r="G2017" s="6">
        <v>11</v>
      </c>
      <c r="H2017" s="12" t="s">
        <v>33</v>
      </c>
      <c r="I2017" s="12" t="s">
        <v>30</v>
      </c>
      <c r="J2017" s="17">
        <v>3.7</v>
      </c>
      <c r="K2017" s="13" t="s">
        <v>16</v>
      </c>
      <c r="L2017" s="12" t="s">
        <v>35</v>
      </c>
      <c r="M2017" s="5" t="s">
        <v>16</v>
      </c>
      <c r="N2017" s="21" t="s">
        <v>16</v>
      </c>
      <c r="O2017" s="21" t="s">
        <v>21</v>
      </c>
    </row>
    <row r="2018" spans="1:15" x14ac:dyDescent="0.35">
      <c r="A2018" s="7" t="s">
        <v>2037</v>
      </c>
      <c r="B2018" s="8" t="s">
        <v>32</v>
      </c>
      <c r="C2018" s="8" t="s">
        <v>18</v>
      </c>
      <c r="D2018" s="16">
        <v>27</v>
      </c>
      <c r="E2018" s="20">
        <v>1259.6300000000001</v>
      </c>
      <c r="F2018" s="16">
        <v>20</v>
      </c>
      <c r="G2018" s="9">
        <v>3</v>
      </c>
      <c r="H2018" s="12" t="s">
        <v>36</v>
      </c>
      <c r="I2018" s="12" t="s">
        <v>26</v>
      </c>
      <c r="J2018" s="18">
        <v>2.6</v>
      </c>
      <c r="K2018" s="14" t="s">
        <v>21</v>
      </c>
      <c r="L2018" s="12" t="s">
        <v>20</v>
      </c>
      <c r="M2018" s="5" t="s">
        <v>21</v>
      </c>
      <c r="N2018" s="21" t="s">
        <v>16</v>
      </c>
      <c r="O2018" s="22" t="s">
        <v>16</v>
      </c>
    </row>
    <row r="2019" spans="1:15" x14ac:dyDescent="0.35">
      <c r="A2019" s="7" t="s">
        <v>2038</v>
      </c>
      <c r="B2019" s="8" t="s">
        <v>13</v>
      </c>
      <c r="C2019" s="8" t="s">
        <v>18</v>
      </c>
      <c r="D2019" s="16">
        <v>44</v>
      </c>
      <c r="E2019" s="20">
        <v>2139.25</v>
      </c>
      <c r="F2019" s="16">
        <v>9</v>
      </c>
      <c r="G2019" s="9">
        <v>18</v>
      </c>
      <c r="H2019" s="12" t="s">
        <v>14</v>
      </c>
      <c r="I2019" s="12" t="s">
        <v>30</v>
      </c>
      <c r="J2019" s="18">
        <v>3.9</v>
      </c>
      <c r="K2019" s="14" t="s">
        <v>21</v>
      </c>
      <c r="L2019" s="12" t="s">
        <v>35</v>
      </c>
      <c r="M2019" s="5" t="s">
        <v>21</v>
      </c>
      <c r="N2019" s="21" t="s">
        <v>16</v>
      </c>
      <c r="O2019" s="22" t="s">
        <v>16</v>
      </c>
    </row>
    <row r="2020" spans="1:15" x14ac:dyDescent="0.35">
      <c r="A2020" s="4" t="s">
        <v>2039</v>
      </c>
      <c r="B2020" s="5" t="s">
        <v>13</v>
      </c>
      <c r="C2020" s="5" t="s">
        <v>28</v>
      </c>
      <c r="D2020" s="15">
        <v>44</v>
      </c>
      <c r="E2020" s="19">
        <v>1013.65</v>
      </c>
      <c r="F2020" s="15">
        <v>39</v>
      </c>
      <c r="G2020" s="6">
        <v>13</v>
      </c>
      <c r="H2020" s="12" t="s">
        <v>29</v>
      </c>
      <c r="I2020" s="12" t="s">
        <v>2381</v>
      </c>
      <c r="J2020" s="17">
        <v>2.8</v>
      </c>
      <c r="K2020" s="13" t="s">
        <v>16</v>
      </c>
      <c r="L2020" s="12" t="s">
        <v>35</v>
      </c>
      <c r="M2020" s="5" t="s">
        <v>21</v>
      </c>
      <c r="N2020" s="21" t="s">
        <v>16</v>
      </c>
      <c r="O2020" s="21" t="s">
        <v>21</v>
      </c>
    </row>
    <row r="2021" spans="1:15" x14ac:dyDescent="0.35">
      <c r="A2021" s="7" t="s">
        <v>2040</v>
      </c>
      <c r="B2021" s="8" t="s">
        <v>23</v>
      </c>
      <c r="C2021" s="8" t="s">
        <v>46</v>
      </c>
      <c r="D2021" s="16">
        <v>57</v>
      </c>
      <c r="E2021" s="20">
        <v>1594.48</v>
      </c>
      <c r="F2021" s="16">
        <v>40</v>
      </c>
      <c r="G2021" s="9">
        <v>17</v>
      </c>
      <c r="H2021" s="12" t="s">
        <v>47</v>
      </c>
      <c r="I2021" s="12" t="s">
        <v>30</v>
      </c>
      <c r="J2021" s="18">
        <v>1.8</v>
      </c>
      <c r="K2021" s="14" t="s">
        <v>21</v>
      </c>
      <c r="L2021" s="12" t="s">
        <v>35</v>
      </c>
      <c r="M2021" s="5" t="s">
        <v>16</v>
      </c>
      <c r="N2021" s="21" t="s">
        <v>16</v>
      </c>
      <c r="O2021" s="22" t="s">
        <v>16</v>
      </c>
    </row>
    <row r="2022" spans="1:15" x14ac:dyDescent="0.35">
      <c r="A2022" s="4" t="s">
        <v>2041</v>
      </c>
      <c r="B2022" s="5" t="s">
        <v>23</v>
      </c>
      <c r="C2022" s="5" t="s">
        <v>24</v>
      </c>
      <c r="D2022" s="15">
        <v>45</v>
      </c>
      <c r="E2022" s="19">
        <v>1533.85</v>
      </c>
      <c r="F2022" s="15">
        <v>41</v>
      </c>
      <c r="G2022" s="6">
        <v>10</v>
      </c>
      <c r="H2022" s="12" t="s">
        <v>36</v>
      </c>
      <c r="I2022" s="12" t="s">
        <v>34</v>
      </c>
      <c r="J2022" s="17">
        <v>1.9</v>
      </c>
      <c r="K2022" s="13" t="s">
        <v>21</v>
      </c>
      <c r="L2022" s="12" t="s">
        <v>35</v>
      </c>
      <c r="M2022" s="5" t="s">
        <v>21</v>
      </c>
      <c r="N2022" s="21" t="s">
        <v>16</v>
      </c>
      <c r="O2022" s="21" t="s">
        <v>16</v>
      </c>
    </row>
    <row r="2023" spans="1:15" x14ac:dyDescent="0.35">
      <c r="A2023" s="7" t="s">
        <v>2042</v>
      </c>
      <c r="B2023" s="8" t="s">
        <v>13</v>
      </c>
      <c r="C2023" s="8" t="s">
        <v>206</v>
      </c>
      <c r="D2023" s="16">
        <v>44</v>
      </c>
      <c r="E2023" s="20">
        <v>1542.89</v>
      </c>
      <c r="F2023" s="16">
        <v>12</v>
      </c>
      <c r="G2023" s="9">
        <v>3</v>
      </c>
      <c r="H2023" s="12" t="s">
        <v>47</v>
      </c>
      <c r="I2023" s="12" t="s">
        <v>34</v>
      </c>
      <c r="J2023" s="18">
        <v>2</v>
      </c>
      <c r="K2023" s="14" t="s">
        <v>21</v>
      </c>
      <c r="L2023" s="12" t="s">
        <v>35</v>
      </c>
      <c r="M2023" s="5" t="s">
        <v>16</v>
      </c>
      <c r="N2023" s="21" t="s">
        <v>16</v>
      </c>
      <c r="O2023" s="22" t="s">
        <v>16</v>
      </c>
    </row>
    <row r="2024" spans="1:15" x14ac:dyDescent="0.35">
      <c r="A2024" s="4" t="s">
        <v>2043</v>
      </c>
      <c r="B2024" s="5" t="s">
        <v>32</v>
      </c>
      <c r="C2024" s="5" t="s">
        <v>46</v>
      </c>
      <c r="D2024" s="15">
        <v>26</v>
      </c>
      <c r="E2024" s="19">
        <v>2454.5500000000002</v>
      </c>
      <c r="F2024" s="15">
        <v>34</v>
      </c>
      <c r="G2024" s="6">
        <v>14</v>
      </c>
      <c r="H2024" s="12" t="s">
        <v>33</v>
      </c>
      <c r="I2024" s="12" t="s">
        <v>26</v>
      </c>
      <c r="J2024" s="17">
        <v>2.6</v>
      </c>
      <c r="K2024" s="13" t="s">
        <v>21</v>
      </c>
      <c r="L2024" s="12" t="s">
        <v>35</v>
      </c>
      <c r="M2024" s="5" t="s">
        <v>16</v>
      </c>
      <c r="N2024" s="21" t="s">
        <v>16</v>
      </c>
      <c r="O2024" s="21" t="s">
        <v>21</v>
      </c>
    </row>
    <row r="2025" spans="1:15" x14ac:dyDescent="0.35">
      <c r="A2025" s="7" t="s">
        <v>2044</v>
      </c>
      <c r="B2025" s="8" t="s">
        <v>13</v>
      </c>
      <c r="C2025" s="8" t="s">
        <v>46</v>
      </c>
      <c r="D2025" s="16">
        <v>43</v>
      </c>
      <c r="E2025" s="20">
        <v>1039.32</v>
      </c>
      <c r="F2025" s="16">
        <v>11</v>
      </c>
      <c r="G2025" s="9">
        <v>11</v>
      </c>
      <c r="H2025" s="12" t="s">
        <v>36</v>
      </c>
      <c r="I2025" s="12" t="s">
        <v>2381</v>
      </c>
      <c r="J2025" s="18">
        <v>1</v>
      </c>
      <c r="K2025" s="14" t="s">
        <v>16</v>
      </c>
      <c r="L2025" s="12" t="s">
        <v>20</v>
      </c>
      <c r="M2025" s="5" t="s">
        <v>16</v>
      </c>
      <c r="N2025" s="21" t="s">
        <v>16</v>
      </c>
      <c r="O2025" s="22" t="s">
        <v>21</v>
      </c>
    </row>
    <row r="2026" spans="1:15" x14ac:dyDescent="0.35">
      <c r="A2026" s="4" t="s">
        <v>2045</v>
      </c>
      <c r="B2026" s="5" t="s">
        <v>32</v>
      </c>
      <c r="C2026" s="5" t="s">
        <v>24</v>
      </c>
      <c r="D2026" s="15">
        <v>58</v>
      </c>
      <c r="E2026" s="19">
        <v>1374.56</v>
      </c>
      <c r="F2026" s="15">
        <v>9</v>
      </c>
      <c r="G2026" s="6">
        <v>11</v>
      </c>
      <c r="H2026" s="12" t="s">
        <v>47</v>
      </c>
      <c r="I2026" s="12" t="s">
        <v>30</v>
      </c>
      <c r="J2026" s="17">
        <v>2.8</v>
      </c>
      <c r="K2026" s="14" t="s">
        <v>16</v>
      </c>
      <c r="L2026" s="12" t="s">
        <v>20</v>
      </c>
      <c r="M2026" s="5" t="s">
        <v>16</v>
      </c>
      <c r="N2026" s="21" t="s">
        <v>16</v>
      </c>
      <c r="O2026" s="21" t="s">
        <v>16</v>
      </c>
    </row>
    <row r="2027" spans="1:15" x14ac:dyDescent="0.35">
      <c r="A2027" s="7" t="s">
        <v>2046</v>
      </c>
      <c r="B2027" s="8" t="s">
        <v>32</v>
      </c>
      <c r="C2027" s="8" t="s">
        <v>28</v>
      </c>
      <c r="D2027" s="16">
        <v>46</v>
      </c>
      <c r="E2027" s="20">
        <v>651.46</v>
      </c>
      <c r="F2027" s="16">
        <v>14</v>
      </c>
      <c r="G2027" s="9">
        <v>14</v>
      </c>
      <c r="H2027" s="12" t="s">
        <v>36</v>
      </c>
      <c r="I2027" s="12" t="s">
        <v>2381</v>
      </c>
      <c r="J2027" s="18">
        <v>2.8</v>
      </c>
      <c r="K2027" s="14" t="s">
        <v>16</v>
      </c>
      <c r="L2027" s="12" t="s">
        <v>35</v>
      </c>
      <c r="M2027" s="5" t="s">
        <v>16</v>
      </c>
      <c r="N2027" s="21" t="s">
        <v>16</v>
      </c>
      <c r="O2027" s="22" t="s">
        <v>21</v>
      </c>
    </row>
    <row r="2028" spans="1:15" x14ac:dyDescent="0.35">
      <c r="A2028" s="4" t="s">
        <v>2047</v>
      </c>
      <c r="B2028" s="5" t="s">
        <v>32</v>
      </c>
      <c r="C2028" s="5" t="s">
        <v>46</v>
      </c>
      <c r="D2028" s="15">
        <v>19</v>
      </c>
      <c r="E2028" s="19">
        <v>1701.17</v>
      </c>
      <c r="F2028" s="15">
        <v>42</v>
      </c>
      <c r="G2028" s="6">
        <v>5</v>
      </c>
      <c r="H2028" s="12" t="s">
        <v>47</v>
      </c>
      <c r="I2028" s="12" t="s">
        <v>26</v>
      </c>
      <c r="J2028" s="17">
        <v>1.6</v>
      </c>
      <c r="K2028" s="14" t="s">
        <v>16</v>
      </c>
      <c r="L2028" s="12" t="s">
        <v>35</v>
      </c>
      <c r="M2028" s="5" t="s">
        <v>16</v>
      </c>
      <c r="N2028" s="21" t="s">
        <v>16</v>
      </c>
      <c r="O2028" s="21" t="s">
        <v>21</v>
      </c>
    </row>
    <row r="2029" spans="1:15" x14ac:dyDescent="0.35">
      <c r="A2029" s="4" t="s">
        <v>2048</v>
      </c>
      <c r="B2029" s="5" t="s">
        <v>13</v>
      </c>
      <c r="C2029" s="5" t="s">
        <v>28</v>
      </c>
      <c r="D2029" s="15">
        <v>60</v>
      </c>
      <c r="E2029" s="19">
        <v>370.19</v>
      </c>
      <c r="F2029" s="15">
        <v>19</v>
      </c>
      <c r="G2029" s="6">
        <v>13</v>
      </c>
      <c r="H2029" s="12" t="s">
        <v>36</v>
      </c>
      <c r="I2029" s="12" t="s">
        <v>26</v>
      </c>
      <c r="J2029" s="17">
        <v>2.2000000000000002</v>
      </c>
      <c r="K2029" s="14" t="s">
        <v>16</v>
      </c>
      <c r="L2029" s="12" t="s">
        <v>35</v>
      </c>
      <c r="M2029" s="5" t="s">
        <v>21</v>
      </c>
      <c r="N2029" s="21" t="s">
        <v>16</v>
      </c>
      <c r="O2029" s="21" t="s">
        <v>16</v>
      </c>
    </row>
    <row r="2030" spans="1:15" x14ac:dyDescent="0.35">
      <c r="A2030" s="7" t="s">
        <v>2049</v>
      </c>
      <c r="B2030" s="8" t="s">
        <v>13</v>
      </c>
      <c r="C2030" s="8" t="s">
        <v>28</v>
      </c>
      <c r="D2030" s="16">
        <v>21</v>
      </c>
      <c r="E2030" s="20">
        <v>1036.01</v>
      </c>
      <c r="F2030" s="16">
        <v>29</v>
      </c>
      <c r="G2030" s="9">
        <v>21</v>
      </c>
      <c r="H2030" s="12" t="s">
        <v>47</v>
      </c>
      <c r="I2030" s="12" t="s">
        <v>34</v>
      </c>
      <c r="J2030" s="18">
        <v>2</v>
      </c>
      <c r="K2030" s="14" t="s">
        <v>16</v>
      </c>
      <c r="L2030" s="12" t="s">
        <v>35</v>
      </c>
      <c r="M2030" s="5" t="s">
        <v>16</v>
      </c>
      <c r="N2030" s="21" t="s">
        <v>16</v>
      </c>
      <c r="O2030" s="22" t="s">
        <v>21</v>
      </c>
    </row>
    <row r="2031" spans="1:15" x14ac:dyDescent="0.35">
      <c r="A2031" s="4" t="s">
        <v>2050</v>
      </c>
      <c r="B2031" s="5" t="s">
        <v>32</v>
      </c>
      <c r="C2031" s="5" t="s">
        <v>46</v>
      </c>
      <c r="D2031" s="15">
        <v>63</v>
      </c>
      <c r="E2031" s="19">
        <v>1782.22</v>
      </c>
      <c r="F2031" s="15">
        <v>41</v>
      </c>
      <c r="G2031" s="6">
        <v>1</v>
      </c>
      <c r="H2031" s="12" t="s">
        <v>47</v>
      </c>
      <c r="I2031" s="12" t="s">
        <v>19</v>
      </c>
      <c r="J2031" s="17">
        <v>3.5</v>
      </c>
      <c r="K2031" s="14" t="s">
        <v>16</v>
      </c>
      <c r="L2031" s="12" t="s">
        <v>35</v>
      </c>
      <c r="M2031" s="5" t="s">
        <v>16</v>
      </c>
      <c r="N2031" s="21" t="s">
        <v>16</v>
      </c>
      <c r="O2031" s="21" t="s">
        <v>16</v>
      </c>
    </row>
    <row r="2032" spans="1:15" x14ac:dyDescent="0.35">
      <c r="A2032" s="7" t="s">
        <v>2051</v>
      </c>
      <c r="B2032" s="8" t="s">
        <v>13</v>
      </c>
      <c r="C2032" s="8" t="s">
        <v>18</v>
      </c>
      <c r="D2032" s="16">
        <v>55</v>
      </c>
      <c r="E2032" s="20">
        <v>1685.34</v>
      </c>
      <c r="F2032" s="16">
        <v>12</v>
      </c>
      <c r="G2032" s="9">
        <v>13</v>
      </c>
      <c r="H2032" s="12" t="s">
        <v>25</v>
      </c>
      <c r="I2032" s="12" t="s">
        <v>34</v>
      </c>
      <c r="J2032" s="18">
        <v>2.6</v>
      </c>
      <c r="K2032" s="14" t="s">
        <v>16</v>
      </c>
      <c r="L2032" s="12" t="s">
        <v>20</v>
      </c>
      <c r="M2032" s="5" t="s">
        <v>21</v>
      </c>
      <c r="N2032" s="21" t="s">
        <v>16</v>
      </c>
      <c r="O2032" s="22" t="s">
        <v>16</v>
      </c>
    </row>
    <row r="2033" spans="1:15" x14ac:dyDescent="0.35">
      <c r="A2033" s="7" t="s">
        <v>2052</v>
      </c>
      <c r="B2033" s="8" t="s">
        <v>13</v>
      </c>
      <c r="C2033" s="8" t="s">
        <v>28</v>
      </c>
      <c r="D2033" s="16">
        <v>56</v>
      </c>
      <c r="E2033" s="20">
        <v>788.01</v>
      </c>
      <c r="F2033" s="16">
        <v>19</v>
      </c>
      <c r="G2033" s="9">
        <v>19</v>
      </c>
      <c r="H2033" s="12" t="s">
        <v>47</v>
      </c>
      <c r="I2033" s="12" t="s">
        <v>15</v>
      </c>
      <c r="J2033" s="18">
        <v>3.8</v>
      </c>
      <c r="K2033" s="14" t="s">
        <v>16</v>
      </c>
      <c r="L2033" s="12" t="s">
        <v>35</v>
      </c>
      <c r="M2033" s="5" t="s">
        <v>16</v>
      </c>
      <c r="N2033" s="21" t="s">
        <v>16</v>
      </c>
      <c r="O2033" s="22" t="s">
        <v>16</v>
      </c>
    </row>
    <row r="2034" spans="1:15" x14ac:dyDescent="0.35">
      <c r="A2034" s="7" t="s">
        <v>2053</v>
      </c>
      <c r="B2034" s="8" t="s">
        <v>23</v>
      </c>
      <c r="C2034" s="8" t="s">
        <v>28</v>
      </c>
      <c r="D2034" s="16">
        <v>59</v>
      </c>
      <c r="E2034" s="20">
        <v>1225.7</v>
      </c>
      <c r="F2034" s="16">
        <v>27</v>
      </c>
      <c r="G2034" s="9">
        <v>16</v>
      </c>
      <c r="H2034" s="12" t="s">
        <v>29</v>
      </c>
      <c r="I2034" s="12" t="s">
        <v>19</v>
      </c>
      <c r="J2034" s="18">
        <v>4.3</v>
      </c>
      <c r="K2034" s="14" t="s">
        <v>16</v>
      </c>
      <c r="L2034" s="12" t="s">
        <v>35</v>
      </c>
      <c r="M2034" s="5" t="s">
        <v>16</v>
      </c>
      <c r="N2034" s="21" t="s">
        <v>16</v>
      </c>
      <c r="O2034" s="22" t="s">
        <v>21</v>
      </c>
    </row>
    <row r="2035" spans="1:15" x14ac:dyDescent="0.35">
      <c r="A2035" s="4" t="s">
        <v>2054</v>
      </c>
      <c r="B2035" s="5" t="s">
        <v>13</v>
      </c>
      <c r="C2035" s="5" t="s">
        <v>206</v>
      </c>
      <c r="D2035" s="15">
        <v>38</v>
      </c>
      <c r="E2035" s="19">
        <v>878.06</v>
      </c>
      <c r="F2035" s="15">
        <v>36</v>
      </c>
      <c r="G2035" s="6">
        <v>14</v>
      </c>
      <c r="H2035" s="12" t="s">
        <v>47</v>
      </c>
      <c r="I2035" s="12" t="s">
        <v>30</v>
      </c>
      <c r="J2035" s="17">
        <v>3.7</v>
      </c>
      <c r="K2035" s="14" t="s">
        <v>16</v>
      </c>
      <c r="L2035" s="12" t="s">
        <v>35</v>
      </c>
      <c r="M2035" s="5" t="s">
        <v>21</v>
      </c>
      <c r="N2035" s="21" t="s">
        <v>16</v>
      </c>
      <c r="O2035" s="21" t="s">
        <v>16</v>
      </c>
    </row>
    <row r="2036" spans="1:15" x14ac:dyDescent="0.35">
      <c r="A2036" s="4" t="s">
        <v>2055</v>
      </c>
      <c r="B2036" s="5" t="s">
        <v>23</v>
      </c>
      <c r="C2036" s="5" t="s">
        <v>206</v>
      </c>
      <c r="D2036" s="15">
        <v>35</v>
      </c>
      <c r="E2036" s="19">
        <v>359.32</v>
      </c>
      <c r="F2036" s="15">
        <v>35</v>
      </c>
      <c r="G2036" s="6">
        <v>7</v>
      </c>
      <c r="H2036" s="12" t="s">
        <v>14</v>
      </c>
      <c r="I2036" s="12" t="s">
        <v>2381</v>
      </c>
      <c r="J2036" s="17">
        <v>4</v>
      </c>
      <c r="K2036" s="14" t="s">
        <v>16</v>
      </c>
      <c r="L2036" s="12" t="s">
        <v>35</v>
      </c>
      <c r="M2036" s="5" t="s">
        <v>21</v>
      </c>
      <c r="N2036" s="21" t="s">
        <v>16</v>
      </c>
      <c r="O2036" s="21" t="s">
        <v>21</v>
      </c>
    </row>
    <row r="2037" spans="1:15" x14ac:dyDescent="0.35">
      <c r="A2037" s="4" t="s">
        <v>2056</v>
      </c>
      <c r="B2037" s="5" t="s">
        <v>23</v>
      </c>
      <c r="C2037" s="5" t="s">
        <v>206</v>
      </c>
      <c r="D2037" s="15">
        <v>37</v>
      </c>
      <c r="E2037" s="19">
        <v>2039.15</v>
      </c>
      <c r="F2037" s="15">
        <v>29</v>
      </c>
      <c r="G2037" s="6">
        <v>12</v>
      </c>
      <c r="H2037" s="12" t="s">
        <v>33</v>
      </c>
      <c r="I2037" s="12" t="s">
        <v>30</v>
      </c>
      <c r="J2037" s="17">
        <v>3.7</v>
      </c>
      <c r="K2037" s="14" t="s">
        <v>16</v>
      </c>
      <c r="L2037" s="12" t="s">
        <v>35</v>
      </c>
      <c r="M2037" s="5" t="s">
        <v>21</v>
      </c>
      <c r="N2037" s="21" t="s">
        <v>16</v>
      </c>
      <c r="O2037" s="21" t="s">
        <v>21</v>
      </c>
    </row>
    <row r="2038" spans="1:15" x14ac:dyDescent="0.35">
      <c r="A2038" s="7" t="s">
        <v>2057</v>
      </c>
      <c r="B2038" s="8" t="s">
        <v>32</v>
      </c>
      <c r="C2038" s="8" t="s">
        <v>206</v>
      </c>
      <c r="D2038" s="16">
        <v>21</v>
      </c>
      <c r="E2038" s="20">
        <v>985.47</v>
      </c>
      <c r="F2038" s="16">
        <v>17</v>
      </c>
      <c r="G2038" s="9">
        <v>4</v>
      </c>
      <c r="H2038" s="12" t="s">
        <v>25</v>
      </c>
      <c r="I2038" s="12" t="s">
        <v>34</v>
      </c>
      <c r="J2038" s="18">
        <v>1.9</v>
      </c>
      <c r="K2038" s="14" t="s">
        <v>16</v>
      </c>
      <c r="L2038" s="12" t="s">
        <v>20</v>
      </c>
      <c r="M2038" s="5" t="s">
        <v>16</v>
      </c>
      <c r="N2038" s="21" t="s">
        <v>16</v>
      </c>
      <c r="O2038" s="22" t="s">
        <v>21</v>
      </c>
    </row>
    <row r="2039" spans="1:15" x14ac:dyDescent="0.35">
      <c r="A2039" s="4" t="s">
        <v>2058</v>
      </c>
      <c r="B2039" s="5" t="s">
        <v>23</v>
      </c>
      <c r="C2039" s="5" t="s">
        <v>28</v>
      </c>
      <c r="D2039" s="15">
        <v>18</v>
      </c>
      <c r="E2039" s="19">
        <v>2483.3200000000002</v>
      </c>
      <c r="F2039" s="15">
        <v>30</v>
      </c>
      <c r="G2039" s="6">
        <v>16</v>
      </c>
      <c r="H2039" s="12" t="s">
        <v>14</v>
      </c>
      <c r="I2039" s="12" t="s">
        <v>26</v>
      </c>
      <c r="J2039" s="17">
        <v>4.9000000000000004</v>
      </c>
      <c r="K2039" s="14" t="s">
        <v>16</v>
      </c>
      <c r="L2039" s="12" t="s">
        <v>35</v>
      </c>
      <c r="M2039" s="5" t="s">
        <v>21</v>
      </c>
      <c r="N2039" s="21" t="s">
        <v>16</v>
      </c>
      <c r="O2039" s="21" t="s">
        <v>21</v>
      </c>
    </row>
    <row r="2040" spans="1:15" x14ac:dyDescent="0.35">
      <c r="A2040" s="7" t="s">
        <v>2059</v>
      </c>
      <c r="B2040" s="8" t="s">
        <v>23</v>
      </c>
      <c r="C2040" s="8" t="s">
        <v>28</v>
      </c>
      <c r="D2040" s="16">
        <v>32</v>
      </c>
      <c r="E2040" s="20">
        <v>1200.6500000000001</v>
      </c>
      <c r="F2040" s="16">
        <v>38</v>
      </c>
      <c r="G2040" s="9">
        <v>21</v>
      </c>
      <c r="H2040" s="12" t="s">
        <v>33</v>
      </c>
      <c r="I2040" s="12" t="s">
        <v>2381</v>
      </c>
      <c r="J2040" s="18">
        <v>1.6</v>
      </c>
      <c r="K2040" s="14" t="s">
        <v>16</v>
      </c>
      <c r="L2040" s="12" t="s">
        <v>35</v>
      </c>
      <c r="M2040" s="5" t="s">
        <v>16</v>
      </c>
      <c r="N2040" s="21" t="s">
        <v>16</v>
      </c>
      <c r="O2040" s="22" t="s">
        <v>16</v>
      </c>
    </row>
    <row r="2041" spans="1:15" x14ac:dyDescent="0.35">
      <c r="A2041" s="7" t="s">
        <v>2060</v>
      </c>
      <c r="B2041" s="8" t="s">
        <v>23</v>
      </c>
      <c r="C2041" s="8" t="s">
        <v>24</v>
      </c>
      <c r="D2041" s="16">
        <v>29</v>
      </c>
      <c r="E2041" s="20">
        <v>2480.2800000000002</v>
      </c>
      <c r="F2041" s="16">
        <v>41</v>
      </c>
      <c r="G2041" s="9">
        <v>7</v>
      </c>
      <c r="H2041" s="12" t="s">
        <v>29</v>
      </c>
      <c r="I2041" s="12" t="s">
        <v>34</v>
      </c>
      <c r="J2041" s="18">
        <v>4.0999999999999996</v>
      </c>
      <c r="K2041" s="14" t="s">
        <v>16</v>
      </c>
      <c r="L2041" s="12" t="s">
        <v>35</v>
      </c>
      <c r="M2041" s="5" t="s">
        <v>21</v>
      </c>
      <c r="N2041" s="21" t="s">
        <v>16</v>
      </c>
      <c r="O2041" s="22" t="s">
        <v>16</v>
      </c>
    </row>
    <row r="2042" spans="1:15" x14ac:dyDescent="0.35">
      <c r="A2042" s="4" t="s">
        <v>2061</v>
      </c>
      <c r="B2042" s="5" t="s">
        <v>23</v>
      </c>
      <c r="C2042" s="5" t="s">
        <v>28</v>
      </c>
      <c r="D2042" s="15">
        <v>45</v>
      </c>
      <c r="E2042" s="19">
        <v>201.27</v>
      </c>
      <c r="F2042" s="15">
        <v>18</v>
      </c>
      <c r="G2042" s="6">
        <v>15</v>
      </c>
      <c r="H2042" s="12" t="s">
        <v>47</v>
      </c>
      <c r="I2042" s="12" t="s">
        <v>26</v>
      </c>
      <c r="J2042" s="17">
        <v>1.1000000000000001</v>
      </c>
      <c r="K2042" s="14" t="s">
        <v>16</v>
      </c>
      <c r="L2042" s="12" t="s">
        <v>35</v>
      </c>
      <c r="M2042" s="5" t="s">
        <v>16</v>
      </c>
      <c r="N2042" s="21" t="s">
        <v>16</v>
      </c>
      <c r="O2042" s="21" t="s">
        <v>16</v>
      </c>
    </row>
    <row r="2043" spans="1:15" x14ac:dyDescent="0.35">
      <c r="A2043" s="7" t="s">
        <v>2062</v>
      </c>
      <c r="B2043" s="8" t="s">
        <v>23</v>
      </c>
      <c r="C2043" s="8" t="s">
        <v>46</v>
      </c>
      <c r="D2043" s="16">
        <v>53</v>
      </c>
      <c r="E2043" s="20">
        <v>186.84</v>
      </c>
      <c r="F2043" s="16">
        <v>18</v>
      </c>
      <c r="G2043" s="9">
        <v>1</v>
      </c>
      <c r="H2043" s="12" t="s">
        <v>33</v>
      </c>
      <c r="I2043" s="12" t="s">
        <v>19</v>
      </c>
      <c r="J2043" s="18">
        <v>3.6</v>
      </c>
      <c r="K2043" s="14" t="s">
        <v>16</v>
      </c>
      <c r="L2043" s="12" t="s">
        <v>35</v>
      </c>
      <c r="M2043" s="5" t="s">
        <v>16</v>
      </c>
      <c r="N2043" s="21" t="s">
        <v>16</v>
      </c>
      <c r="O2043" s="22" t="s">
        <v>21</v>
      </c>
    </row>
    <row r="2044" spans="1:15" x14ac:dyDescent="0.35">
      <c r="A2044" s="4" t="s">
        <v>2063</v>
      </c>
      <c r="B2044" s="5" t="s">
        <v>32</v>
      </c>
      <c r="C2044" s="5" t="s">
        <v>206</v>
      </c>
      <c r="D2044" s="15">
        <v>55</v>
      </c>
      <c r="E2044" s="19">
        <v>941.57</v>
      </c>
      <c r="F2044" s="15">
        <v>12</v>
      </c>
      <c r="G2044" s="6">
        <v>17</v>
      </c>
      <c r="H2044" s="12" t="s">
        <v>33</v>
      </c>
      <c r="I2044" s="12" t="s">
        <v>15</v>
      </c>
      <c r="J2044" s="17">
        <v>1.8</v>
      </c>
      <c r="K2044" s="14" t="s">
        <v>16</v>
      </c>
      <c r="L2044" s="12" t="s">
        <v>35</v>
      </c>
      <c r="M2044" s="5" t="s">
        <v>16</v>
      </c>
      <c r="N2044" s="21" t="s">
        <v>16</v>
      </c>
      <c r="O2044" s="21" t="s">
        <v>16</v>
      </c>
    </row>
    <row r="2045" spans="1:15" x14ac:dyDescent="0.35">
      <c r="A2045" s="7" t="s">
        <v>2064</v>
      </c>
      <c r="B2045" s="8" t="s">
        <v>23</v>
      </c>
      <c r="C2045" s="8" t="s">
        <v>24</v>
      </c>
      <c r="D2045" s="16">
        <v>63</v>
      </c>
      <c r="E2045" s="20">
        <v>2165.2399999999998</v>
      </c>
      <c r="F2045" s="16">
        <v>17</v>
      </c>
      <c r="G2045" s="9">
        <v>22</v>
      </c>
      <c r="H2045" s="12" t="s">
        <v>29</v>
      </c>
      <c r="I2045" s="12" t="s">
        <v>2381</v>
      </c>
      <c r="J2045" s="18">
        <v>1.9</v>
      </c>
      <c r="K2045" s="14" t="s">
        <v>16</v>
      </c>
      <c r="L2045" s="12" t="s">
        <v>35</v>
      </c>
      <c r="M2045" s="5" t="s">
        <v>16</v>
      </c>
      <c r="N2045" s="21" t="s">
        <v>16</v>
      </c>
      <c r="O2045" s="22" t="s">
        <v>16</v>
      </c>
    </row>
    <row r="2046" spans="1:15" x14ac:dyDescent="0.35">
      <c r="A2046" s="4" t="s">
        <v>2065</v>
      </c>
      <c r="B2046" s="5" t="s">
        <v>23</v>
      </c>
      <c r="C2046" s="5" t="s">
        <v>206</v>
      </c>
      <c r="D2046" s="15">
        <v>34</v>
      </c>
      <c r="E2046" s="19">
        <v>893.1</v>
      </c>
      <c r="F2046" s="15">
        <v>25</v>
      </c>
      <c r="G2046" s="6">
        <v>4</v>
      </c>
      <c r="H2046" s="12" t="s">
        <v>47</v>
      </c>
      <c r="I2046" s="12" t="s">
        <v>34</v>
      </c>
      <c r="J2046" s="17">
        <v>3.3</v>
      </c>
      <c r="K2046" s="14" t="s">
        <v>16</v>
      </c>
      <c r="L2046" s="12" t="s">
        <v>20</v>
      </c>
      <c r="M2046" s="5" t="s">
        <v>16</v>
      </c>
      <c r="N2046" s="21" t="s">
        <v>16</v>
      </c>
      <c r="O2046" s="21" t="s">
        <v>16</v>
      </c>
    </row>
    <row r="2047" spans="1:15" x14ac:dyDescent="0.35">
      <c r="A2047" s="4" t="s">
        <v>2066</v>
      </c>
      <c r="B2047" s="5" t="s">
        <v>13</v>
      </c>
      <c r="C2047" s="5" t="s">
        <v>206</v>
      </c>
      <c r="D2047" s="15">
        <v>59</v>
      </c>
      <c r="E2047" s="19">
        <v>882.65</v>
      </c>
      <c r="F2047" s="15">
        <v>17</v>
      </c>
      <c r="G2047" s="6">
        <v>16</v>
      </c>
      <c r="H2047" s="12" t="s">
        <v>47</v>
      </c>
      <c r="I2047" s="12" t="s">
        <v>19</v>
      </c>
      <c r="J2047" s="17">
        <v>3.8</v>
      </c>
      <c r="K2047" s="14" t="s">
        <v>16</v>
      </c>
      <c r="L2047" s="12" t="s">
        <v>35</v>
      </c>
      <c r="M2047" s="5" t="s">
        <v>21</v>
      </c>
      <c r="N2047" s="21" t="s">
        <v>16</v>
      </c>
      <c r="O2047" s="21" t="s">
        <v>16</v>
      </c>
    </row>
    <row r="2048" spans="1:15" x14ac:dyDescent="0.35">
      <c r="A2048" s="7" t="s">
        <v>2067</v>
      </c>
      <c r="B2048" s="8" t="s">
        <v>23</v>
      </c>
      <c r="C2048" s="8" t="s">
        <v>18</v>
      </c>
      <c r="D2048" s="16">
        <v>21</v>
      </c>
      <c r="E2048" s="20">
        <v>424.22</v>
      </c>
      <c r="F2048" s="16">
        <v>16</v>
      </c>
      <c r="G2048" s="9">
        <v>13</v>
      </c>
      <c r="H2048" s="12" t="s">
        <v>29</v>
      </c>
      <c r="I2048" s="12" t="s">
        <v>15</v>
      </c>
      <c r="J2048" s="18">
        <v>2</v>
      </c>
      <c r="K2048" s="14" t="s">
        <v>16</v>
      </c>
      <c r="L2048" s="12" t="s">
        <v>35</v>
      </c>
      <c r="M2048" s="5" t="s">
        <v>21</v>
      </c>
      <c r="N2048" s="21" t="s">
        <v>16</v>
      </c>
      <c r="O2048" s="22" t="s">
        <v>16</v>
      </c>
    </row>
    <row r="2049" spans="1:15" x14ac:dyDescent="0.35">
      <c r="A2049" s="4" t="s">
        <v>2068</v>
      </c>
      <c r="B2049" s="5" t="s">
        <v>23</v>
      </c>
      <c r="C2049" s="5" t="s">
        <v>206</v>
      </c>
      <c r="D2049" s="15">
        <v>65</v>
      </c>
      <c r="E2049" s="19">
        <v>2255.58</v>
      </c>
      <c r="F2049" s="15">
        <v>43</v>
      </c>
      <c r="G2049" s="6">
        <v>19</v>
      </c>
      <c r="H2049" s="12" t="s">
        <v>29</v>
      </c>
      <c r="I2049" s="12" t="s">
        <v>19</v>
      </c>
      <c r="J2049" s="17">
        <v>4</v>
      </c>
      <c r="K2049" s="14" t="s">
        <v>16</v>
      </c>
      <c r="L2049" s="12" t="s">
        <v>20</v>
      </c>
      <c r="M2049" s="5" t="s">
        <v>16</v>
      </c>
      <c r="N2049" s="21" t="s">
        <v>16</v>
      </c>
      <c r="O2049" s="21" t="s">
        <v>16</v>
      </c>
    </row>
    <row r="2050" spans="1:15" x14ac:dyDescent="0.35">
      <c r="A2050" s="7" t="s">
        <v>2069</v>
      </c>
      <c r="B2050" s="8" t="s">
        <v>32</v>
      </c>
      <c r="C2050" s="8" t="s">
        <v>28</v>
      </c>
      <c r="D2050" s="16">
        <v>18</v>
      </c>
      <c r="E2050" s="20">
        <v>1714.77</v>
      </c>
      <c r="F2050" s="16">
        <v>39</v>
      </c>
      <c r="G2050" s="9">
        <v>1</v>
      </c>
      <c r="H2050" s="12" t="s">
        <v>47</v>
      </c>
      <c r="I2050" s="12" t="s">
        <v>30</v>
      </c>
      <c r="J2050" s="18">
        <v>3.6</v>
      </c>
      <c r="K2050" s="14" t="s">
        <v>16</v>
      </c>
      <c r="L2050" s="12" t="s">
        <v>35</v>
      </c>
      <c r="M2050" s="5" t="s">
        <v>16</v>
      </c>
      <c r="N2050" s="21" t="s">
        <v>16</v>
      </c>
      <c r="O2050" s="22" t="s">
        <v>21</v>
      </c>
    </row>
    <row r="2051" spans="1:15" x14ac:dyDescent="0.35">
      <c r="A2051" s="4" t="s">
        <v>2070</v>
      </c>
      <c r="B2051" s="5" t="s">
        <v>13</v>
      </c>
      <c r="C2051" s="5" t="s">
        <v>206</v>
      </c>
      <c r="D2051" s="15">
        <v>56</v>
      </c>
      <c r="E2051" s="19">
        <v>541.66</v>
      </c>
      <c r="F2051" s="15">
        <v>40</v>
      </c>
      <c r="G2051" s="6">
        <v>1</v>
      </c>
      <c r="H2051" s="12" t="s">
        <v>25</v>
      </c>
      <c r="I2051" s="12" t="s">
        <v>19</v>
      </c>
      <c r="J2051" s="17">
        <v>1.5</v>
      </c>
      <c r="K2051" s="14" t="s">
        <v>16</v>
      </c>
      <c r="L2051" s="12" t="s">
        <v>35</v>
      </c>
      <c r="M2051" s="5" t="s">
        <v>16</v>
      </c>
      <c r="N2051" s="21" t="s">
        <v>16</v>
      </c>
      <c r="O2051" s="21" t="s">
        <v>16</v>
      </c>
    </row>
    <row r="2052" spans="1:15" x14ac:dyDescent="0.35">
      <c r="A2052" s="4" t="s">
        <v>2071</v>
      </c>
      <c r="B2052" s="5" t="s">
        <v>23</v>
      </c>
      <c r="C2052" s="5" t="s">
        <v>18</v>
      </c>
      <c r="D2052" s="15">
        <v>60</v>
      </c>
      <c r="E2052" s="19">
        <v>308.3</v>
      </c>
      <c r="F2052" s="15">
        <v>14</v>
      </c>
      <c r="G2052" s="6">
        <v>19</v>
      </c>
      <c r="H2052" s="12" t="s">
        <v>14</v>
      </c>
      <c r="I2052" s="12" t="s">
        <v>34</v>
      </c>
      <c r="J2052" s="17">
        <v>2.4</v>
      </c>
      <c r="K2052" s="14" t="s">
        <v>16</v>
      </c>
      <c r="L2052" s="12" t="s">
        <v>35</v>
      </c>
      <c r="M2052" s="5" t="s">
        <v>16</v>
      </c>
      <c r="N2052" s="21" t="s">
        <v>16</v>
      </c>
      <c r="O2052" s="21" t="s">
        <v>16</v>
      </c>
    </row>
    <row r="2053" spans="1:15" x14ac:dyDescent="0.35">
      <c r="A2053" s="7" t="s">
        <v>2072</v>
      </c>
      <c r="B2053" s="8" t="s">
        <v>23</v>
      </c>
      <c r="C2053" s="8" t="s">
        <v>46</v>
      </c>
      <c r="D2053" s="16">
        <v>21</v>
      </c>
      <c r="E2053" s="20">
        <v>417.5</v>
      </c>
      <c r="F2053" s="16">
        <v>21</v>
      </c>
      <c r="G2053" s="9">
        <v>1</v>
      </c>
      <c r="H2053" s="12" t="s">
        <v>47</v>
      </c>
      <c r="I2053" s="12" t="s">
        <v>30</v>
      </c>
      <c r="J2053" s="18">
        <v>2.7</v>
      </c>
      <c r="K2053" s="14" t="s">
        <v>16</v>
      </c>
      <c r="L2053" s="12" t="s">
        <v>35</v>
      </c>
      <c r="M2053" s="5" t="s">
        <v>21</v>
      </c>
      <c r="N2053" s="21" t="s">
        <v>16</v>
      </c>
      <c r="O2053" s="22" t="s">
        <v>21</v>
      </c>
    </row>
    <row r="2054" spans="1:15" x14ac:dyDescent="0.35">
      <c r="A2054" s="4" t="s">
        <v>2073</v>
      </c>
      <c r="B2054" s="5" t="s">
        <v>32</v>
      </c>
      <c r="C2054" s="5" t="s">
        <v>206</v>
      </c>
      <c r="D2054" s="15">
        <v>53</v>
      </c>
      <c r="E2054" s="19">
        <v>2383.48</v>
      </c>
      <c r="F2054" s="15">
        <v>43</v>
      </c>
      <c r="G2054" s="6">
        <v>4</v>
      </c>
      <c r="H2054" s="12" t="s">
        <v>47</v>
      </c>
      <c r="I2054" s="12" t="s">
        <v>15</v>
      </c>
      <c r="J2054" s="17">
        <v>3.7</v>
      </c>
      <c r="K2054" s="14" t="s">
        <v>16</v>
      </c>
      <c r="L2054" s="12" t="s">
        <v>35</v>
      </c>
      <c r="M2054" s="5" t="s">
        <v>21</v>
      </c>
      <c r="N2054" s="21" t="s">
        <v>16</v>
      </c>
      <c r="O2054" s="21" t="s">
        <v>16</v>
      </c>
    </row>
    <row r="2055" spans="1:15" x14ac:dyDescent="0.35">
      <c r="A2055" s="7" t="s">
        <v>2074</v>
      </c>
      <c r="B2055" s="8" t="s">
        <v>32</v>
      </c>
      <c r="C2055" s="8" t="s">
        <v>18</v>
      </c>
      <c r="D2055" s="16">
        <v>40</v>
      </c>
      <c r="E2055" s="20">
        <v>1406.45</v>
      </c>
      <c r="F2055" s="16">
        <v>36</v>
      </c>
      <c r="G2055" s="9">
        <v>22</v>
      </c>
      <c r="H2055" s="12" t="s">
        <v>47</v>
      </c>
      <c r="I2055" s="12" t="s">
        <v>26</v>
      </c>
      <c r="J2055" s="18">
        <v>4.5999999999999996</v>
      </c>
      <c r="K2055" s="14" t="s">
        <v>16</v>
      </c>
      <c r="L2055" s="12" t="s">
        <v>35</v>
      </c>
      <c r="M2055" s="5" t="s">
        <v>16</v>
      </c>
      <c r="N2055" s="21" t="s">
        <v>16</v>
      </c>
      <c r="O2055" s="22" t="s">
        <v>21</v>
      </c>
    </row>
    <row r="2056" spans="1:15" x14ac:dyDescent="0.35">
      <c r="A2056" s="4" t="s">
        <v>2075</v>
      </c>
      <c r="B2056" s="5" t="s">
        <v>23</v>
      </c>
      <c r="C2056" s="5" t="s">
        <v>18</v>
      </c>
      <c r="D2056" s="15">
        <v>33</v>
      </c>
      <c r="E2056" s="19">
        <v>1392.47</v>
      </c>
      <c r="F2056" s="15">
        <v>17</v>
      </c>
      <c r="G2056" s="6">
        <v>11</v>
      </c>
      <c r="H2056" s="12" t="s">
        <v>33</v>
      </c>
      <c r="I2056" s="12" t="s">
        <v>2381</v>
      </c>
      <c r="J2056" s="17">
        <v>2</v>
      </c>
      <c r="K2056" s="14" t="s">
        <v>16</v>
      </c>
      <c r="L2056" s="12" t="s">
        <v>35</v>
      </c>
      <c r="M2056" s="5" t="s">
        <v>16</v>
      </c>
      <c r="N2056" s="21" t="s">
        <v>16</v>
      </c>
      <c r="O2056" s="21" t="s">
        <v>16</v>
      </c>
    </row>
    <row r="2057" spans="1:15" x14ac:dyDescent="0.35">
      <c r="A2057" s="7" t="s">
        <v>2076</v>
      </c>
      <c r="B2057" s="8" t="s">
        <v>32</v>
      </c>
      <c r="C2057" s="8" t="s">
        <v>206</v>
      </c>
      <c r="D2057" s="16">
        <v>19</v>
      </c>
      <c r="E2057" s="20">
        <v>1706.14</v>
      </c>
      <c r="F2057" s="16">
        <v>37</v>
      </c>
      <c r="G2057" s="9">
        <v>13</v>
      </c>
      <c r="H2057" s="12" t="s">
        <v>29</v>
      </c>
      <c r="I2057" s="12" t="s">
        <v>19</v>
      </c>
      <c r="J2057" s="18">
        <v>1.9</v>
      </c>
      <c r="K2057" s="14" t="s">
        <v>16</v>
      </c>
      <c r="L2057" s="12" t="s">
        <v>35</v>
      </c>
      <c r="M2057" s="5" t="s">
        <v>16</v>
      </c>
      <c r="N2057" s="21" t="s">
        <v>16</v>
      </c>
      <c r="O2057" s="22" t="s">
        <v>21</v>
      </c>
    </row>
    <row r="2058" spans="1:15" x14ac:dyDescent="0.35">
      <c r="A2058" s="4" t="s">
        <v>2077</v>
      </c>
      <c r="B2058" s="5" t="s">
        <v>13</v>
      </c>
      <c r="C2058" s="5" t="s">
        <v>28</v>
      </c>
      <c r="D2058" s="15">
        <v>63</v>
      </c>
      <c r="E2058" s="19">
        <v>1505.04</v>
      </c>
      <c r="F2058" s="15">
        <v>22</v>
      </c>
      <c r="G2058" s="6">
        <v>10</v>
      </c>
      <c r="H2058" s="12" t="s">
        <v>33</v>
      </c>
      <c r="I2058" s="12" t="s">
        <v>34</v>
      </c>
      <c r="J2058" s="17">
        <v>4.3</v>
      </c>
      <c r="K2058" s="14" t="s">
        <v>16</v>
      </c>
      <c r="L2058" s="12" t="s">
        <v>35</v>
      </c>
      <c r="M2058" s="5" t="s">
        <v>16</v>
      </c>
      <c r="N2058" s="21" t="s">
        <v>16</v>
      </c>
      <c r="O2058" s="21" t="s">
        <v>16</v>
      </c>
    </row>
    <row r="2059" spans="1:15" x14ac:dyDescent="0.35">
      <c r="A2059" s="7" t="s">
        <v>2078</v>
      </c>
      <c r="B2059" s="8" t="s">
        <v>23</v>
      </c>
      <c r="C2059" s="8" t="s">
        <v>46</v>
      </c>
      <c r="D2059" s="16">
        <v>36</v>
      </c>
      <c r="E2059" s="20">
        <v>1665.9</v>
      </c>
      <c r="F2059" s="16">
        <v>18</v>
      </c>
      <c r="G2059" s="9">
        <v>1</v>
      </c>
      <c r="H2059" s="12" t="s">
        <v>14</v>
      </c>
      <c r="I2059" s="12" t="s">
        <v>26</v>
      </c>
      <c r="J2059" s="18">
        <v>3.2</v>
      </c>
      <c r="K2059" s="14" t="s">
        <v>16</v>
      </c>
      <c r="L2059" s="12" t="s">
        <v>35</v>
      </c>
      <c r="M2059" s="5" t="s">
        <v>16</v>
      </c>
      <c r="N2059" s="21" t="s">
        <v>16</v>
      </c>
      <c r="O2059" s="22" t="s">
        <v>16</v>
      </c>
    </row>
    <row r="2060" spans="1:15" x14ac:dyDescent="0.35">
      <c r="A2060" s="4" t="s">
        <v>2079</v>
      </c>
      <c r="B2060" s="5" t="s">
        <v>13</v>
      </c>
      <c r="C2060" s="5" t="s">
        <v>24</v>
      </c>
      <c r="D2060" s="15">
        <v>54</v>
      </c>
      <c r="E2060" s="19">
        <v>2095.38</v>
      </c>
      <c r="F2060" s="15">
        <v>16</v>
      </c>
      <c r="G2060" s="6">
        <v>8</v>
      </c>
      <c r="H2060" s="12" t="s">
        <v>33</v>
      </c>
      <c r="I2060" s="12" t="s">
        <v>19</v>
      </c>
      <c r="J2060" s="17">
        <v>3.7</v>
      </c>
      <c r="K2060" s="14" t="s">
        <v>16</v>
      </c>
      <c r="L2060" s="12" t="s">
        <v>35</v>
      </c>
      <c r="M2060" s="5" t="s">
        <v>16</v>
      </c>
      <c r="N2060" s="21" t="s">
        <v>16</v>
      </c>
      <c r="O2060" s="21" t="s">
        <v>21</v>
      </c>
    </row>
    <row r="2061" spans="1:15" x14ac:dyDescent="0.35">
      <c r="A2061" s="4" t="s">
        <v>2080</v>
      </c>
      <c r="B2061" s="5" t="s">
        <v>32</v>
      </c>
      <c r="C2061" s="5" t="s">
        <v>28</v>
      </c>
      <c r="D2061" s="15">
        <v>22</v>
      </c>
      <c r="E2061" s="19">
        <v>1258.33</v>
      </c>
      <c r="F2061" s="10">
        <v>42</v>
      </c>
      <c r="G2061" s="6">
        <v>11</v>
      </c>
      <c r="H2061" s="12" t="s">
        <v>36</v>
      </c>
      <c r="I2061" s="12" t="s">
        <v>2381</v>
      </c>
      <c r="J2061" s="17">
        <v>1.5</v>
      </c>
      <c r="K2061" s="14" t="s">
        <v>16</v>
      </c>
      <c r="L2061" s="12" t="s">
        <v>35</v>
      </c>
      <c r="M2061" s="5" t="s">
        <v>21</v>
      </c>
      <c r="N2061" s="21" t="s">
        <v>16</v>
      </c>
      <c r="O2061" s="21" t="s">
        <v>21</v>
      </c>
    </row>
    <row r="2062" spans="1:15" x14ac:dyDescent="0.35">
      <c r="A2062" s="7" t="s">
        <v>2081</v>
      </c>
      <c r="B2062" s="8" t="s">
        <v>32</v>
      </c>
      <c r="C2062" s="8" t="s">
        <v>24</v>
      </c>
      <c r="D2062" s="16">
        <v>42</v>
      </c>
      <c r="E2062" s="20">
        <v>290.72000000000003</v>
      </c>
      <c r="F2062" s="16">
        <v>14</v>
      </c>
      <c r="G2062" s="9">
        <v>22</v>
      </c>
      <c r="H2062" s="12" t="s">
        <v>14</v>
      </c>
      <c r="I2062" s="12" t="s">
        <v>30</v>
      </c>
      <c r="J2062" s="18">
        <v>1.1000000000000001</v>
      </c>
      <c r="K2062" s="14" t="s">
        <v>16</v>
      </c>
      <c r="L2062" s="12" t="s">
        <v>20</v>
      </c>
      <c r="M2062" s="5" t="s">
        <v>16</v>
      </c>
      <c r="N2062" s="21" t="s">
        <v>16</v>
      </c>
      <c r="O2062" s="22" t="s">
        <v>16</v>
      </c>
    </row>
    <row r="2063" spans="1:15" x14ac:dyDescent="0.35">
      <c r="A2063" s="4" t="s">
        <v>2082</v>
      </c>
      <c r="B2063" s="5" t="s">
        <v>32</v>
      </c>
      <c r="C2063" s="5" t="s">
        <v>46</v>
      </c>
      <c r="D2063" s="15">
        <v>59</v>
      </c>
      <c r="E2063" s="19">
        <v>1089.0999999999999</v>
      </c>
      <c r="F2063" s="15">
        <v>29</v>
      </c>
      <c r="G2063" s="6">
        <v>14</v>
      </c>
      <c r="H2063" s="12" t="s">
        <v>25</v>
      </c>
      <c r="I2063" s="12" t="s">
        <v>2381</v>
      </c>
      <c r="J2063" s="17">
        <v>1.4</v>
      </c>
      <c r="K2063" s="13" t="s">
        <v>21</v>
      </c>
      <c r="L2063" s="12" t="s">
        <v>35</v>
      </c>
      <c r="M2063" s="5" t="s">
        <v>16</v>
      </c>
      <c r="N2063" s="21" t="s">
        <v>16</v>
      </c>
      <c r="O2063" s="21" t="s">
        <v>16</v>
      </c>
    </row>
    <row r="2064" spans="1:15" x14ac:dyDescent="0.35">
      <c r="A2064" s="4" t="s">
        <v>2083</v>
      </c>
      <c r="B2064" s="5" t="s">
        <v>13</v>
      </c>
      <c r="C2064" s="5" t="s">
        <v>46</v>
      </c>
      <c r="D2064" s="15">
        <v>65</v>
      </c>
      <c r="E2064" s="19">
        <v>2230.08</v>
      </c>
      <c r="F2064" s="15">
        <v>26</v>
      </c>
      <c r="G2064" s="6">
        <v>17</v>
      </c>
      <c r="H2064" s="12" t="s">
        <v>47</v>
      </c>
      <c r="I2064" s="12" t="s">
        <v>19</v>
      </c>
      <c r="J2064" s="17">
        <v>2.5</v>
      </c>
      <c r="K2064" s="13" t="s">
        <v>16</v>
      </c>
      <c r="L2064" s="12" t="s">
        <v>35</v>
      </c>
      <c r="M2064" s="5" t="s">
        <v>16</v>
      </c>
      <c r="N2064" s="21" t="s">
        <v>16</v>
      </c>
      <c r="O2064" s="21" t="s">
        <v>21</v>
      </c>
    </row>
    <row r="2065" spans="1:15" x14ac:dyDescent="0.35">
      <c r="A2065" s="7" t="s">
        <v>2084</v>
      </c>
      <c r="B2065" s="8" t="s">
        <v>32</v>
      </c>
      <c r="C2065" s="8" t="s">
        <v>24</v>
      </c>
      <c r="D2065" s="16">
        <v>62</v>
      </c>
      <c r="E2065" s="20">
        <v>2027.54</v>
      </c>
      <c r="F2065" s="16">
        <v>31</v>
      </c>
      <c r="G2065" s="9">
        <v>7</v>
      </c>
      <c r="H2065" s="12" t="s">
        <v>33</v>
      </c>
      <c r="I2065" s="12" t="s">
        <v>26</v>
      </c>
      <c r="J2065" s="18">
        <v>2.1</v>
      </c>
      <c r="K2065" s="14" t="s">
        <v>21</v>
      </c>
      <c r="L2065" s="12" t="s">
        <v>35</v>
      </c>
      <c r="M2065" s="5" t="s">
        <v>16</v>
      </c>
      <c r="N2065" s="21" t="s">
        <v>16</v>
      </c>
      <c r="O2065" s="22" t="s">
        <v>21</v>
      </c>
    </row>
    <row r="2066" spans="1:15" x14ac:dyDescent="0.35">
      <c r="A2066" s="4" t="s">
        <v>2085</v>
      </c>
      <c r="B2066" s="5" t="s">
        <v>13</v>
      </c>
      <c r="C2066" s="5" t="s">
        <v>24</v>
      </c>
      <c r="D2066" s="15">
        <v>23</v>
      </c>
      <c r="E2066" s="19">
        <v>2025.04</v>
      </c>
      <c r="F2066" s="15">
        <v>19</v>
      </c>
      <c r="G2066" s="6">
        <v>21</v>
      </c>
      <c r="H2066" s="12" t="s">
        <v>47</v>
      </c>
      <c r="I2066" s="5" t="s">
        <v>15</v>
      </c>
      <c r="J2066" s="17">
        <v>4.0999999999999996</v>
      </c>
      <c r="K2066" s="13" t="s">
        <v>16</v>
      </c>
      <c r="L2066" s="12" t="s">
        <v>35</v>
      </c>
      <c r="M2066" s="5" t="s">
        <v>16</v>
      </c>
      <c r="N2066" s="21" t="s">
        <v>16</v>
      </c>
      <c r="O2066" s="21" t="s">
        <v>16</v>
      </c>
    </row>
    <row r="2067" spans="1:15" x14ac:dyDescent="0.35">
      <c r="A2067" s="7" t="s">
        <v>2086</v>
      </c>
      <c r="B2067" s="8" t="s">
        <v>13</v>
      </c>
      <c r="C2067" s="8" t="s">
        <v>24</v>
      </c>
      <c r="D2067" s="16">
        <v>33</v>
      </c>
      <c r="E2067" s="20">
        <v>2197.02</v>
      </c>
      <c r="F2067" s="16">
        <v>42</v>
      </c>
      <c r="G2067" s="9">
        <v>21</v>
      </c>
      <c r="H2067" s="12" t="s">
        <v>36</v>
      </c>
      <c r="I2067" s="12" t="s">
        <v>2381</v>
      </c>
      <c r="J2067" s="18">
        <v>3.8</v>
      </c>
      <c r="K2067" s="14" t="s">
        <v>16</v>
      </c>
      <c r="L2067" s="12" t="s">
        <v>35</v>
      </c>
      <c r="M2067" s="5" t="s">
        <v>16</v>
      </c>
      <c r="N2067" s="21" t="s">
        <v>16</v>
      </c>
      <c r="O2067" s="22" t="s">
        <v>16</v>
      </c>
    </row>
    <row r="2068" spans="1:15" x14ac:dyDescent="0.35">
      <c r="A2068" s="7" t="s">
        <v>2087</v>
      </c>
      <c r="B2068" s="8" t="s">
        <v>23</v>
      </c>
      <c r="C2068" s="8" t="s">
        <v>206</v>
      </c>
      <c r="D2068" s="16">
        <v>53</v>
      </c>
      <c r="E2068" s="20">
        <v>398.22</v>
      </c>
      <c r="F2068" s="16">
        <v>8</v>
      </c>
      <c r="G2068" s="9">
        <v>17</v>
      </c>
      <c r="H2068" s="12" t="s">
        <v>36</v>
      </c>
      <c r="I2068" s="12" t="s">
        <v>26</v>
      </c>
      <c r="J2068" s="18">
        <v>3</v>
      </c>
      <c r="K2068" s="14" t="s">
        <v>21</v>
      </c>
      <c r="L2068" s="12" t="s">
        <v>35</v>
      </c>
      <c r="M2068" s="5" t="s">
        <v>16</v>
      </c>
      <c r="N2068" s="21" t="s">
        <v>16</v>
      </c>
      <c r="O2068" s="22" t="s">
        <v>16</v>
      </c>
    </row>
    <row r="2069" spans="1:15" x14ac:dyDescent="0.35">
      <c r="A2069" s="4" t="s">
        <v>2088</v>
      </c>
      <c r="B2069" s="5" t="s">
        <v>23</v>
      </c>
      <c r="C2069" s="5" t="s">
        <v>18</v>
      </c>
      <c r="D2069" s="15">
        <v>39</v>
      </c>
      <c r="E2069" s="19">
        <v>1849.62</v>
      </c>
      <c r="F2069" s="15">
        <v>21</v>
      </c>
      <c r="G2069" s="6">
        <v>14</v>
      </c>
      <c r="H2069" s="12" t="s">
        <v>36</v>
      </c>
      <c r="I2069" s="12" t="s">
        <v>19</v>
      </c>
      <c r="J2069" s="17">
        <v>4.9000000000000004</v>
      </c>
      <c r="K2069" s="13" t="s">
        <v>16</v>
      </c>
      <c r="L2069" s="12" t="s">
        <v>35</v>
      </c>
      <c r="M2069" s="5" t="s">
        <v>21</v>
      </c>
      <c r="N2069" s="21" t="s">
        <v>16</v>
      </c>
      <c r="O2069" s="21" t="s">
        <v>16</v>
      </c>
    </row>
    <row r="2070" spans="1:15" x14ac:dyDescent="0.35">
      <c r="A2070" s="4" t="s">
        <v>2089</v>
      </c>
      <c r="B2070" s="5" t="s">
        <v>32</v>
      </c>
      <c r="C2070" s="5" t="s">
        <v>46</v>
      </c>
      <c r="D2070" s="15">
        <v>54</v>
      </c>
      <c r="E2070" s="19">
        <v>528.46</v>
      </c>
      <c r="F2070" s="15">
        <v>25</v>
      </c>
      <c r="G2070" s="6">
        <v>11</v>
      </c>
      <c r="H2070" s="12" t="s">
        <v>33</v>
      </c>
      <c r="I2070" s="12" t="s">
        <v>15</v>
      </c>
      <c r="J2070" s="17">
        <v>4.7</v>
      </c>
      <c r="K2070" s="13" t="s">
        <v>21</v>
      </c>
      <c r="L2070" s="12" t="s">
        <v>35</v>
      </c>
      <c r="M2070" s="5" t="s">
        <v>16</v>
      </c>
      <c r="N2070" s="21" t="s">
        <v>16</v>
      </c>
      <c r="O2070" s="21" t="s">
        <v>16</v>
      </c>
    </row>
    <row r="2071" spans="1:15" x14ac:dyDescent="0.35">
      <c r="A2071" s="4" t="s">
        <v>2090</v>
      </c>
      <c r="B2071" s="5" t="s">
        <v>32</v>
      </c>
      <c r="C2071" s="5" t="s">
        <v>46</v>
      </c>
      <c r="D2071" s="15">
        <v>28</v>
      </c>
      <c r="E2071" s="19">
        <v>1115.07</v>
      </c>
      <c r="F2071" s="15">
        <v>16</v>
      </c>
      <c r="G2071" s="6">
        <v>21</v>
      </c>
      <c r="H2071" s="12" t="s">
        <v>33</v>
      </c>
      <c r="I2071" s="12" t="s">
        <v>2381</v>
      </c>
      <c r="J2071" s="17">
        <v>4.2</v>
      </c>
      <c r="K2071" s="13" t="s">
        <v>21</v>
      </c>
      <c r="L2071" s="12" t="s">
        <v>35</v>
      </c>
      <c r="M2071" s="5" t="s">
        <v>16</v>
      </c>
      <c r="N2071" s="21" t="s">
        <v>16</v>
      </c>
      <c r="O2071" s="21" t="s">
        <v>16</v>
      </c>
    </row>
    <row r="2072" spans="1:15" x14ac:dyDescent="0.35">
      <c r="A2072" s="7" t="s">
        <v>2091</v>
      </c>
      <c r="B2072" s="8" t="s">
        <v>23</v>
      </c>
      <c r="C2072" s="8" t="s">
        <v>24</v>
      </c>
      <c r="D2072" s="16">
        <v>25</v>
      </c>
      <c r="E2072" s="20">
        <v>2222.67</v>
      </c>
      <c r="F2072" s="16">
        <v>12</v>
      </c>
      <c r="G2072" s="9">
        <v>17</v>
      </c>
      <c r="H2072" s="12" t="s">
        <v>25</v>
      </c>
      <c r="I2072" s="12" t="s">
        <v>34</v>
      </c>
      <c r="J2072" s="18">
        <v>3.8</v>
      </c>
      <c r="K2072" s="14" t="s">
        <v>16</v>
      </c>
      <c r="L2072" s="12" t="s">
        <v>35</v>
      </c>
      <c r="M2072" s="5" t="s">
        <v>21</v>
      </c>
      <c r="N2072" s="21" t="s">
        <v>16</v>
      </c>
      <c r="O2072" s="22" t="s">
        <v>16</v>
      </c>
    </row>
    <row r="2073" spans="1:15" x14ac:dyDescent="0.35">
      <c r="A2073" s="4" t="s">
        <v>2092</v>
      </c>
      <c r="B2073" s="5" t="s">
        <v>32</v>
      </c>
      <c r="C2073" s="5" t="s">
        <v>206</v>
      </c>
      <c r="D2073" s="15">
        <v>53</v>
      </c>
      <c r="E2073" s="19">
        <v>2297.6999999999998</v>
      </c>
      <c r="F2073" s="15">
        <v>20</v>
      </c>
      <c r="G2073" s="6">
        <v>3</v>
      </c>
      <c r="H2073" s="12" t="s">
        <v>25</v>
      </c>
      <c r="I2073" s="12" t="s">
        <v>30</v>
      </c>
      <c r="J2073" s="17">
        <v>4.3</v>
      </c>
      <c r="K2073" s="13" t="s">
        <v>21</v>
      </c>
      <c r="L2073" s="12" t="s">
        <v>35</v>
      </c>
      <c r="M2073" s="5" t="s">
        <v>16</v>
      </c>
      <c r="N2073" s="21" t="s">
        <v>16</v>
      </c>
      <c r="O2073" s="21" t="s">
        <v>16</v>
      </c>
    </row>
    <row r="2074" spans="1:15" x14ac:dyDescent="0.35">
      <c r="A2074" s="7" t="s">
        <v>2093</v>
      </c>
      <c r="B2074" s="8" t="s">
        <v>32</v>
      </c>
      <c r="C2074" s="8" t="s">
        <v>18</v>
      </c>
      <c r="D2074" s="16">
        <v>39</v>
      </c>
      <c r="E2074" s="20">
        <v>156.43</v>
      </c>
      <c r="F2074" s="16">
        <v>38</v>
      </c>
      <c r="G2074" s="9">
        <v>17</v>
      </c>
      <c r="H2074" s="12" t="s">
        <v>33</v>
      </c>
      <c r="I2074" s="12" t="s">
        <v>2381</v>
      </c>
      <c r="J2074" s="18">
        <v>1.6</v>
      </c>
      <c r="K2074" s="14" t="s">
        <v>16</v>
      </c>
      <c r="L2074" s="12" t="s">
        <v>20</v>
      </c>
      <c r="M2074" s="5" t="s">
        <v>21</v>
      </c>
      <c r="N2074" s="21" t="s">
        <v>16</v>
      </c>
      <c r="O2074" s="22" t="s">
        <v>21</v>
      </c>
    </row>
    <row r="2075" spans="1:15" x14ac:dyDescent="0.35">
      <c r="A2075" s="7" t="s">
        <v>2094</v>
      </c>
      <c r="B2075" s="8" t="s">
        <v>23</v>
      </c>
      <c r="C2075" s="8" t="s">
        <v>18</v>
      </c>
      <c r="D2075" s="16">
        <v>51</v>
      </c>
      <c r="E2075" s="20">
        <v>2175.54</v>
      </c>
      <c r="F2075" s="16">
        <v>23</v>
      </c>
      <c r="G2075" s="9">
        <v>18</v>
      </c>
      <c r="H2075" s="12" t="s">
        <v>14</v>
      </c>
      <c r="I2075" s="12" t="s">
        <v>30</v>
      </c>
      <c r="J2075" s="18">
        <v>3.2</v>
      </c>
      <c r="K2075" s="14" t="s">
        <v>16</v>
      </c>
      <c r="L2075" s="12" t="s">
        <v>35</v>
      </c>
      <c r="M2075" s="5" t="s">
        <v>16</v>
      </c>
      <c r="N2075" s="21" t="s">
        <v>16</v>
      </c>
      <c r="O2075" s="22" t="s">
        <v>21</v>
      </c>
    </row>
    <row r="2076" spans="1:15" x14ac:dyDescent="0.35">
      <c r="A2076" s="4" t="s">
        <v>2095</v>
      </c>
      <c r="B2076" s="5" t="s">
        <v>13</v>
      </c>
      <c r="C2076" s="5" t="s">
        <v>46</v>
      </c>
      <c r="D2076" s="15">
        <v>33</v>
      </c>
      <c r="E2076" s="19">
        <v>1061.82</v>
      </c>
      <c r="F2076" s="15">
        <v>34</v>
      </c>
      <c r="G2076" s="6">
        <v>11</v>
      </c>
      <c r="H2076" s="12" t="s">
        <v>36</v>
      </c>
      <c r="I2076" s="12" t="s">
        <v>34</v>
      </c>
      <c r="J2076" s="17">
        <v>2.2999999999999998</v>
      </c>
      <c r="K2076" s="13" t="s">
        <v>16</v>
      </c>
      <c r="L2076" s="12" t="s">
        <v>20</v>
      </c>
      <c r="M2076" s="5" t="s">
        <v>16</v>
      </c>
      <c r="N2076" s="21" t="s">
        <v>16</v>
      </c>
      <c r="O2076" s="21" t="s">
        <v>16</v>
      </c>
    </row>
    <row r="2077" spans="1:15" x14ac:dyDescent="0.35">
      <c r="A2077" s="7" t="s">
        <v>2096</v>
      </c>
      <c r="B2077" s="8" t="s">
        <v>13</v>
      </c>
      <c r="C2077" s="8" t="s">
        <v>24</v>
      </c>
      <c r="D2077" s="16">
        <v>39</v>
      </c>
      <c r="E2077" s="20">
        <v>2388.67</v>
      </c>
      <c r="F2077" s="16">
        <v>39</v>
      </c>
      <c r="G2077" s="9">
        <v>1</v>
      </c>
      <c r="H2077" s="12" t="s">
        <v>47</v>
      </c>
      <c r="I2077" s="12" t="s">
        <v>34</v>
      </c>
      <c r="J2077" s="18">
        <v>3</v>
      </c>
      <c r="K2077" s="14" t="s">
        <v>16</v>
      </c>
      <c r="L2077" s="12" t="s">
        <v>35</v>
      </c>
      <c r="M2077" s="5" t="s">
        <v>21</v>
      </c>
      <c r="N2077" s="21" t="s">
        <v>16</v>
      </c>
      <c r="O2077" s="22" t="s">
        <v>16</v>
      </c>
    </row>
    <row r="2078" spans="1:15" x14ac:dyDescent="0.35">
      <c r="A2078" s="7" t="s">
        <v>2097</v>
      </c>
      <c r="B2078" s="8" t="s">
        <v>32</v>
      </c>
      <c r="C2078" s="8" t="s">
        <v>46</v>
      </c>
      <c r="D2078" s="16">
        <v>19</v>
      </c>
      <c r="E2078" s="20">
        <v>838.95</v>
      </c>
      <c r="F2078" s="16">
        <v>42</v>
      </c>
      <c r="G2078" s="9">
        <v>16</v>
      </c>
      <c r="H2078" s="12" t="s">
        <v>36</v>
      </c>
      <c r="I2078" s="12" t="s">
        <v>26</v>
      </c>
      <c r="J2078" s="18">
        <v>2.8</v>
      </c>
      <c r="K2078" s="14" t="s">
        <v>21</v>
      </c>
      <c r="L2078" s="12" t="s">
        <v>35</v>
      </c>
      <c r="M2078" s="5" t="s">
        <v>16</v>
      </c>
      <c r="N2078" s="21" t="s">
        <v>16</v>
      </c>
      <c r="O2078" s="22" t="s">
        <v>21</v>
      </c>
    </row>
    <row r="2079" spans="1:15" x14ac:dyDescent="0.35">
      <c r="A2079" s="4" t="s">
        <v>2098</v>
      </c>
      <c r="B2079" s="5" t="s">
        <v>13</v>
      </c>
      <c r="C2079" s="5" t="s">
        <v>206</v>
      </c>
      <c r="D2079" s="15">
        <v>37</v>
      </c>
      <c r="E2079" s="19">
        <v>596.14</v>
      </c>
      <c r="F2079" s="15">
        <v>21</v>
      </c>
      <c r="G2079" s="6">
        <v>14</v>
      </c>
      <c r="H2079" s="12" t="s">
        <v>14</v>
      </c>
      <c r="I2079" s="12" t="s">
        <v>26</v>
      </c>
      <c r="J2079" s="17">
        <v>1.2</v>
      </c>
      <c r="K2079" s="13" t="s">
        <v>21</v>
      </c>
      <c r="L2079" s="12" t="s">
        <v>35</v>
      </c>
      <c r="M2079" s="5" t="s">
        <v>16</v>
      </c>
      <c r="N2079" s="21" t="s">
        <v>16</v>
      </c>
      <c r="O2079" s="21" t="s">
        <v>16</v>
      </c>
    </row>
    <row r="2080" spans="1:15" x14ac:dyDescent="0.35">
      <c r="A2080" s="7" t="s">
        <v>2099</v>
      </c>
      <c r="B2080" s="8" t="s">
        <v>32</v>
      </c>
      <c r="C2080" s="8" t="s">
        <v>206</v>
      </c>
      <c r="D2080" s="16">
        <v>44</v>
      </c>
      <c r="E2080" s="20">
        <v>2095.09</v>
      </c>
      <c r="F2080" s="16">
        <v>37</v>
      </c>
      <c r="G2080" s="9">
        <v>13</v>
      </c>
      <c r="H2080" s="12" t="s">
        <v>47</v>
      </c>
      <c r="I2080" s="12" t="s">
        <v>19</v>
      </c>
      <c r="J2080" s="18">
        <v>3.2</v>
      </c>
      <c r="K2080" s="14" t="s">
        <v>16</v>
      </c>
      <c r="L2080" s="12" t="s">
        <v>35</v>
      </c>
      <c r="M2080" s="5" t="s">
        <v>16</v>
      </c>
      <c r="N2080" s="21" t="s">
        <v>16</v>
      </c>
      <c r="O2080" s="22" t="s">
        <v>21</v>
      </c>
    </row>
    <row r="2081" spans="1:15" x14ac:dyDescent="0.35">
      <c r="A2081" s="4" t="s">
        <v>2100</v>
      </c>
      <c r="B2081" s="5" t="s">
        <v>32</v>
      </c>
      <c r="C2081" s="5" t="s">
        <v>206</v>
      </c>
      <c r="D2081" s="15">
        <v>29</v>
      </c>
      <c r="E2081" s="19">
        <v>2287.67</v>
      </c>
      <c r="F2081" s="15">
        <v>23</v>
      </c>
      <c r="G2081" s="6">
        <v>21</v>
      </c>
      <c r="H2081" s="12" t="s">
        <v>47</v>
      </c>
      <c r="I2081" s="12" t="s">
        <v>30</v>
      </c>
      <c r="J2081" s="17">
        <v>1.7</v>
      </c>
      <c r="K2081" s="13" t="s">
        <v>21</v>
      </c>
      <c r="L2081" s="12" t="s">
        <v>35</v>
      </c>
      <c r="M2081" s="5" t="s">
        <v>16</v>
      </c>
      <c r="N2081" s="21" t="s">
        <v>16</v>
      </c>
      <c r="O2081" s="21" t="s">
        <v>21</v>
      </c>
    </row>
    <row r="2082" spans="1:15" x14ac:dyDescent="0.35">
      <c r="A2082" s="7" t="s">
        <v>2101</v>
      </c>
      <c r="B2082" s="8" t="s">
        <v>23</v>
      </c>
      <c r="C2082" s="8" t="s">
        <v>24</v>
      </c>
      <c r="D2082" s="16">
        <v>35</v>
      </c>
      <c r="E2082" s="20">
        <v>1917.96</v>
      </c>
      <c r="F2082" s="16">
        <v>12</v>
      </c>
      <c r="G2082" s="9">
        <v>18</v>
      </c>
      <c r="H2082" s="12" t="s">
        <v>25</v>
      </c>
      <c r="I2082" s="12" t="s">
        <v>15</v>
      </c>
      <c r="J2082" s="18">
        <v>2.2999999999999998</v>
      </c>
      <c r="K2082" s="14" t="s">
        <v>16</v>
      </c>
      <c r="L2082" s="12" t="s">
        <v>20</v>
      </c>
      <c r="M2082" s="5" t="s">
        <v>16</v>
      </c>
      <c r="N2082" s="21" t="s">
        <v>16</v>
      </c>
      <c r="O2082" s="22" t="s">
        <v>16</v>
      </c>
    </row>
    <row r="2083" spans="1:15" x14ac:dyDescent="0.35">
      <c r="A2083" s="7" t="s">
        <v>2102</v>
      </c>
      <c r="B2083" s="8" t="s">
        <v>23</v>
      </c>
      <c r="C2083" s="8" t="s">
        <v>24</v>
      </c>
      <c r="D2083" s="16">
        <v>51</v>
      </c>
      <c r="E2083" s="20">
        <v>2423.6799999999998</v>
      </c>
      <c r="F2083" s="16">
        <v>36</v>
      </c>
      <c r="G2083" s="9">
        <v>16</v>
      </c>
      <c r="H2083" s="12" t="s">
        <v>47</v>
      </c>
      <c r="I2083" s="12" t="s">
        <v>2381</v>
      </c>
      <c r="J2083" s="18">
        <v>3</v>
      </c>
      <c r="K2083" s="14" t="s">
        <v>16</v>
      </c>
      <c r="L2083" s="12" t="s">
        <v>35</v>
      </c>
      <c r="M2083" s="5" t="s">
        <v>21</v>
      </c>
      <c r="N2083" s="21" t="s">
        <v>16</v>
      </c>
      <c r="O2083" s="22" t="s">
        <v>21</v>
      </c>
    </row>
    <row r="2084" spans="1:15" x14ac:dyDescent="0.35">
      <c r="A2084" s="4" t="s">
        <v>2103</v>
      </c>
      <c r="B2084" s="5" t="s">
        <v>13</v>
      </c>
      <c r="C2084" s="5" t="s">
        <v>28</v>
      </c>
      <c r="D2084" s="15">
        <v>38</v>
      </c>
      <c r="E2084" s="19">
        <v>1659.94</v>
      </c>
      <c r="F2084" s="15">
        <v>20</v>
      </c>
      <c r="G2084" s="6">
        <v>2</v>
      </c>
      <c r="H2084" s="12" t="s">
        <v>29</v>
      </c>
      <c r="I2084" s="12" t="s">
        <v>30</v>
      </c>
      <c r="J2084" s="17">
        <v>1</v>
      </c>
      <c r="K2084" s="13" t="s">
        <v>16</v>
      </c>
      <c r="L2084" s="12" t="s">
        <v>35</v>
      </c>
      <c r="M2084" s="5" t="s">
        <v>21</v>
      </c>
      <c r="N2084" s="21" t="s">
        <v>16</v>
      </c>
      <c r="O2084" s="21" t="s">
        <v>21</v>
      </c>
    </row>
    <row r="2085" spans="1:15" x14ac:dyDescent="0.35">
      <c r="A2085" s="7" t="s">
        <v>2104</v>
      </c>
      <c r="B2085" s="8" t="s">
        <v>13</v>
      </c>
      <c r="C2085" s="8" t="s">
        <v>46</v>
      </c>
      <c r="D2085" s="16">
        <v>59</v>
      </c>
      <c r="E2085" s="20">
        <v>538.98</v>
      </c>
      <c r="F2085" s="16">
        <v>33</v>
      </c>
      <c r="G2085" s="9">
        <v>8</v>
      </c>
      <c r="H2085" s="12" t="s">
        <v>14</v>
      </c>
      <c r="I2085" s="12" t="s">
        <v>2381</v>
      </c>
      <c r="J2085" s="18">
        <v>1.4</v>
      </c>
      <c r="K2085" s="14" t="s">
        <v>21</v>
      </c>
      <c r="L2085" s="12" t="s">
        <v>35</v>
      </c>
      <c r="M2085" s="5" t="s">
        <v>21</v>
      </c>
      <c r="N2085" s="21" t="s">
        <v>16</v>
      </c>
      <c r="O2085" s="22" t="s">
        <v>16</v>
      </c>
    </row>
    <row r="2086" spans="1:15" x14ac:dyDescent="0.35">
      <c r="A2086" s="7" t="s">
        <v>2105</v>
      </c>
      <c r="B2086" s="8" t="s">
        <v>23</v>
      </c>
      <c r="C2086" s="8" t="s">
        <v>46</v>
      </c>
      <c r="D2086" s="16">
        <v>42</v>
      </c>
      <c r="E2086" s="20">
        <v>1634.92</v>
      </c>
      <c r="F2086" s="16">
        <v>20</v>
      </c>
      <c r="G2086" s="9">
        <v>1</v>
      </c>
      <c r="H2086" s="12" t="s">
        <v>47</v>
      </c>
      <c r="I2086" s="12" t="s">
        <v>26</v>
      </c>
      <c r="J2086" s="18">
        <v>1.1000000000000001</v>
      </c>
      <c r="K2086" s="14" t="s">
        <v>21</v>
      </c>
      <c r="L2086" s="12" t="s">
        <v>35</v>
      </c>
      <c r="M2086" s="5" t="s">
        <v>16</v>
      </c>
      <c r="N2086" s="21" t="s">
        <v>16</v>
      </c>
      <c r="O2086" s="22" t="s">
        <v>21</v>
      </c>
    </row>
    <row r="2087" spans="1:15" x14ac:dyDescent="0.35">
      <c r="A2087" s="4" t="s">
        <v>2106</v>
      </c>
      <c r="B2087" s="5" t="s">
        <v>32</v>
      </c>
      <c r="C2087" s="5" t="s">
        <v>24</v>
      </c>
      <c r="D2087" s="15">
        <v>19</v>
      </c>
      <c r="E2087" s="19">
        <v>1437.67</v>
      </c>
      <c r="F2087" s="15">
        <v>29</v>
      </c>
      <c r="G2087" s="6">
        <v>16</v>
      </c>
      <c r="H2087" s="12" t="s">
        <v>14</v>
      </c>
      <c r="I2087" s="12" t="s">
        <v>34</v>
      </c>
      <c r="J2087" s="17">
        <v>2.6</v>
      </c>
      <c r="K2087" s="13" t="s">
        <v>16</v>
      </c>
      <c r="L2087" s="12" t="s">
        <v>20</v>
      </c>
      <c r="M2087" s="5" t="s">
        <v>21</v>
      </c>
      <c r="N2087" s="21" t="s">
        <v>16</v>
      </c>
      <c r="O2087" s="21" t="s">
        <v>16</v>
      </c>
    </row>
    <row r="2088" spans="1:15" x14ac:dyDescent="0.35">
      <c r="A2088" s="7" t="s">
        <v>2107</v>
      </c>
      <c r="B2088" s="8" t="s">
        <v>13</v>
      </c>
      <c r="C2088" s="8" t="s">
        <v>28</v>
      </c>
      <c r="D2088" s="16">
        <v>44</v>
      </c>
      <c r="E2088" s="20">
        <v>199.2</v>
      </c>
      <c r="F2088" s="16">
        <v>18</v>
      </c>
      <c r="G2088" s="9">
        <v>2</v>
      </c>
      <c r="H2088" s="12" t="s">
        <v>47</v>
      </c>
      <c r="I2088" s="12" t="s">
        <v>15</v>
      </c>
      <c r="J2088" s="18">
        <v>4.7</v>
      </c>
      <c r="K2088" s="14" t="s">
        <v>21</v>
      </c>
      <c r="L2088" s="12" t="s">
        <v>35</v>
      </c>
      <c r="M2088" s="5" t="s">
        <v>21</v>
      </c>
      <c r="N2088" s="21" t="s">
        <v>16</v>
      </c>
      <c r="O2088" s="22" t="s">
        <v>16</v>
      </c>
    </row>
    <row r="2089" spans="1:15" x14ac:dyDescent="0.35">
      <c r="A2089" s="4" t="s">
        <v>2108</v>
      </c>
      <c r="B2089" s="5" t="s">
        <v>23</v>
      </c>
      <c r="C2089" s="5" t="s">
        <v>206</v>
      </c>
      <c r="D2089" s="15">
        <v>38</v>
      </c>
      <c r="E2089" s="19">
        <v>279.06</v>
      </c>
      <c r="F2089" s="15">
        <v>15</v>
      </c>
      <c r="G2089" s="6">
        <v>10</v>
      </c>
      <c r="H2089" s="12" t="s">
        <v>47</v>
      </c>
      <c r="I2089" s="12" t="s">
        <v>2381</v>
      </c>
      <c r="J2089" s="17">
        <v>2.6</v>
      </c>
      <c r="K2089" s="13" t="s">
        <v>21</v>
      </c>
      <c r="L2089" s="12" t="s">
        <v>35</v>
      </c>
      <c r="M2089" s="5" t="s">
        <v>16</v>
      </c>
      <c r="N2089" s="21" t="s">
        <v>16</v>
      </c>
      <c r="O2089" s="21" t="s">
        <v>16</v>
      </c>
    </row>
    <row r="2090" spans="1:15" x14ac:dyDescent="0.35">
      <c r="A2090" s="7" t="s">
        <v>2109</v>
      </c>
      <c r="B2090" s="8" t="s">
        <v>23</v>
      </c>
      <c r="C2090" s="8" t="s">
        <v>24</v>
      </c>
      <c r="D2090" s="16">
        <v>47</v>
      </c>
      <c r="E2090" s="20">
        <v>2352.9699999999998</v>
      </c>
      <c r="F2090" s="16">
        <v>22</v>
      </c>
      <c r="G2090" s="9">
        <v>14</v>
      </c>
      <c r="H2090" s="12" t="s">
        <v>29</v>
      </c>
      <c r="I2090" s="12" t="s">
        <v>26</v>
      </c>
      <c r="J2090" s="18">
        <v>4</v>
      </c>
      <c r="K2090" s="14" t="s">
        <v>16</v>
      </c>
      <c r="L2090" s="12" t="s">
        <v>35</v>
      </c>
      <c r="M2090" s="5" t="s">
        <v>16</v>
      </c>
      <c r="N2090" s="21" t="s">
        <v>16</v>
      </c>
      <c r="O2090" s="22" t="s">
        <v>21</v>
      </c>
    </row>
    <row r="2091" spans="1:15" x14ac:dyDescent="0.35">
      <c r="A2091" s="4" t="s">
        <v>2110</v>
      </c>
      <c r="B2091" s="5" t="s">
        <v>13</v>
      </c>
      <c r="C2091" s="5" t="s">
        <v>18</v>
      </c>
      <c r="D2091" s="15">
        <v>26</v>
      </c>
      <c r="E2091" s="19">
        <v>391.36</v>
      </c>
      <c r="F2091" s="15">
        <v>40</v>
      </c>
      <c r="G2091" s="6">
        <v>6</v>
      </c>
      <c r="H2091" s="12" t="s">
        <v>47</v>
      </c>
      <c r="I2091" s="12" t="s">
        <v>30</v>
      </c>
      <c r="J2091" s="17">
        <v>2.2000000000000002</v>
      </c>
      <c r="K2091" s="5" t="s">
        <v>16</v>
      </c>
      <c r="L2091" s="5" t="s">
        <v>20</v>
      </c>
      <c r="M2091" s="5" t="s">
        <v>16</v>
      </c>
      <c r="N2091" s="21" t="s">
        <v>16</v>
      </c>
      <c r="O2091" s="4" t="s">
        <v>16</v>
      </c>
    </row>
    <row r="2092" spans="1:15" x14ac:dyDescent="0.35">
      <c r="A2092" s="7" t="s">
        <v>2111</v>
      </c>
      <c r="B2092" s="8" t="s">
        <v>32</v>
      </c>
      <c r="C2092" s="8" t="s">
        <v>18</v>
      </c>
      <c r="D2092" s="16">
        <v>31</v>
      </c>
      <c r="E2092" s="20">
        <v>2379.9</v>
      </c>
      <c r="F2092" s="16">
        <v>20</v>
      </c>
      <c r="G2092" s="9">
        <v>14</v>
      </c>
      <c r="H2092" s="12" t="s">
        <v>33</v>
      </c>
      <c r="I2092" s="12" t="s">
        <v>2381</v>
      </c>
      <c r="J2092" s="18">
        <v>4.5</v>
      </c>
      <c r="K2092" s="14" t="s">
        <v>21</v>
      </c>
      <c r="L2092" s="12" t="s">
        <v>20</v>
      </c>
      <c r="M2092" s="5" t="s">
        <v>16</v>
      </c>
      <c r="N2092" s="21" t="s">
        <v>16</v>
      </c>
      <c r="O2092" s="22" t="s">
        <v>16</v>
      </c>
    </row>
    <row r="2093" spans="1:15" x14ac:dyDescent="0.35">
      <c r="A2093" s="4" t="s">
        <v>2112</v>
      </c>
      <c r="B2093" s="5" t="s">
        <v>23</v>
      </c>
      <c r="C2093" s="5" t="s">
        <v>18</v>
      </c>
      <c r="D2093" s="15">
        <v>30</v>
      </c>
      <c r="E2093" s="19">
        <v>1273.23</v>
      </c>
      <c r="F2093" s="15">
        <v>40</v>
      </c>
      <c r="G2093" s="6">
        <v>20</v>
      </c>
      <c r="H2093" s="12" t="s">
        <v>25</v>
      </c>
      <c r="I2093" s="12" t="s">
        <v>34</v>
      </c>
      <c r="J2093" s="17">
        <v>4.5999999999999996</v>
      </c>
      <c r="K2093" s="13" t="s">
        <v>16</v>
      </c>
      <c r="L2093" s="12" t="s">
        <v>35</v>
      </c>
      <c r="M2093" s="5" t="s">
        <v>16</v>
      </c>
      <c r="N2093" s="21" t="s">
        <v>16</v>
      </c>
      <c r="O2093" s="21" t="s">
        <v>21</v>
      </c>
    </row>
    <row r="2094" spans="1:15" x14ac:dyDescent="0.35">
      <c r="A2094" s="7" t="s">
        <v>2113</v>
      </c>
      <c r="B2094" s="8" t="s">
        <v>23</v>
      </c>
      <c r="C2094" s="8" t="s">
        <v>24</v>
      </c>
      <c r="D2094" s="16">
        <v>40</v>
      </c>
      <c r="E2094" s="20">
        <v>1506.25</v>
      </c>
      <c r="F2094" s="16">
        <v>17</v>
      </c>
      <c r="G2094" s="9">
        <v>9</v>
      </c>
      <c r="H2094" s="12" t="s">
        <v>36</v>
      </c>
      <c r="I2094" s="12" t="s">
        <v>2381</v>
      </c>
      <c r="J2094" s="18">
        <v>2.9</v>
      </c>
      <c r="K2094" s="14" t="s">
        <v>21</v>
      </c>
      <c r="L2094" s="12" t="s">
        <v>20</v>
      </c>
      <c r="M2094" s="5" t="s">
        <v>16</v>
      </c>
      <c r="N2094" s="21" t="s">
        <v>16</v>
      </c>
      <c r="O2094" s="22" t="s">
        <v>16</v>
      </c>
    </row>
    <row r="2095" spans="1:15" x14ac:dyDescent="0.35">
      <c r="A2095" s="4" t="s">
        <v>2114</v>
      </c>
      <c r="B2095" s="5" t="s">
        <v>23</v>
      </c>
      <c r="C2095" s="5" t="s">
        <v>46</v>
      </c>
      <c r="D2095" s="15">
        <v>43</v>
      </c>
      <c r="E2095" s="19">
        <v>2172.69</v>
      </c>
      <c r="F2095" s="15">
        <v>38</v>
      </c>
      <c r="G2095" s="6">
        <v>16</v>
      </c>
      <c r="H2095" s="12" t="s">
        <v>47</v>
      </c>
      <c r="I2095" s="12" t="s">
        <v>26</v>
      </c>
      <c r="J2095" s="17">
        <v>1.3</v>
      </c>
      <c r="K2095" s="13" t="s">
        <v>21</v>
      </c>
      <c r="L2095" s="12" t="s">
        <v>35</v>
      </c>
      <c r="M2095" s="5" t="s">
        <v>16</v>
      </c>
      <c r="N2095" s="21" t="s">
        <v>16</v>
      </c>
      <c r="O2095" s="21" t="s">
        <v>21</v>
      </c>
    </row>
    <row r="2096" spans="1:15" x14ac:dyDescent="0.35">
      <c r="A2096" s="7" t="s">
        <v>2115</v>
      </c>
      <c r="B2096" s="8" t="s">
        <v>32</v>
      </c>
      <c r="C2096" s="8" t="s">
        <v>28</v>
      </c>
      <c r="D2096" s="16">
        <v>34</v>
      </c>
      <c r="E2096" s="20">
        <v>1966.57</v>
      </c>
      <c r="F2096" s="16">
        <v>45</v>
      </c>
      <c r="G2096" s="9">
        <v>17</v>
      </c>
      <c r="H2096" s="12" t="s">
        <v>25</v>
      </c>
      <c r="I2096" s="12" t="s">
        <v>19</v>
      </c>
      <c r="J2096" s="18">
        <v>1.5</v>
      </c>
      <c r="K2096" s="14" t="s">
        <v>16</v>
      </c>
      <c r="L2096" s="12" t="s">
        <v>35</v>
      </c>
      <c r="M2096" s="5" t="s">
        <v>16</v>
      </c>
      <c r="N2096" s="21" t="s">
        <v>16</v>
      </c>
      <c r="O2096" s="22" t="s">
        <v>16</v>
      </c>
    </row>
    <row r="2097" spans="1:15" x14ac:dyDescent="0.35">
      <c r="A2097" s="7" t="s">
        <v>2116</v>
      </c>
      <c r="B2097" s="8" t="s">
        <v>13</v>
      </c>
      <c r="C2097" s="8" t="s">
        <v>28</v>
      </c>
      <c r="D2097" s="16">
        <v>38</v>
      </c>
      <c r="E2097" s="20">
        <v>2212.48</v>
      </c>
      <c r="F2097" s="16">
        <v>33</v>
      </c>
      <c r="G2097" s="9">
        <v>5</v>
      </c>
      <c r="H2097" s="12" t="s">
        <v>47</v>
      </c>
      <c r="I2097" s="12" t="s">
        <v>26</v>
      </c>
      <c r="J2097" s="18">
        <v>1.6</v>
      </c>
      <c r="K2097" s="14" t="s">
        <v>21</v>
      </c>
      <c r="L2097" s="12" t="s">
        <v>35</v>
      </c>
      <c r="M2097" s="5" t="s">
        <v>16</v>
      </c>
      <c r="N2097" s="21" t="s">
        <v>16</v>
      </c>
      <c r="O2097" s="22" t="s">
        <v>21</v>
      </c>
    </row>
    <row r="2098" spans="1:15" x14ac:dyDescent="0.35">
      <c r="A2098" s="7" t="s">
        <v>2117</v>
      </c>
      <c r="B2098" s="8" t="s">
        <v>32</v>
      </c>
      <c r="C2098" s="8" t="s">
        <v>206</v>
      </c>
      <c r="D2098" s="16">
        <v>65</v>
      </c>
      <c r="E2098" s="20">
        <v>1260.57</v>
      </c>
      <c r="F2098" s="16">
        <v>15</v>
      </c>
      <c r="G2098" s="9">
        <v>6</v>
      </c>
      <c r="H2098" s="12" t="s">
        <v>14</v>
      </c>
      <c r="I2098" s="12" t="s">
        <v>19</v>
      </c>
      <c r="J2098" s="18">
        <v>1.4</v>
      </c>
      <c r="K2098" s="14" t="s">
        <v>21</v>
      </c>
      <c r="L2098" s="12" t="s">
        <v>35</v>
      </c>
      <c r="M2098" s="5" t="s">
        <v>16</v>
      </c>
      <c r="N2098" s="21" t="s">
        <v>16</v>
      </c>
      <c r="O2098" s="22" t="s">
        <v>16</v>
      </c>
    </row>
    <row r="2099" spans="1:15" x14ac:dyDescent="0.35">
      <c r="A2099" s="4" t="s">
        <v>2118</v>
      </c>
      <c r="B2099" s="5" t="s">
        <v>13</v>
      </c>
      <c r="C2099" s="5" t="s">
        <v>24</v>
      </c>
      <c r="D2099" s="15">
        <v>64</v>
      </c>
      <c r="E2099" s="19">
        <v>2125.2399999999998</v>
      </c>
      <c r="F2099" s="15">
        <v>29</v>
      </c>
      <c r="G2099" s="6">
        <v>18</v>
      </c>
      <c r="H2099" s="12" t="s">
        <v>33</v>
      </c>
      <c r="I2099" s="12" t="s">
        <v>30</v>
      </c>
      <c r="J2099" s="17">
        <v>3.8</v>
      </c>
      <c r="K2099" s="13" t="s">
        <v>21</v>
      </c>
      <c r="L2099" s="12" t="s">
        <v>35</v>
      </c>
      <c r="M2099" s="5" t="s">
        <v>16</v>
      </c>
      <c r="N2099" s="21" t="s">
        <v>16</v>
      </c>
      <c r="O2099" s="21" t="s">
        <v>21</v>
      </c>
    </row>
    <row r="2100" spans="1:15" x14ac:dyDescent="0.35">
      <c r="A2100" s="7" t="s">
        <v>2119</v>
      </c>
      <c r="B2100" s="8" t="s">
        <v>13</v>
      </c>
      <c r="C2100" s="8" t="s">
        <v>24</v>
      </c>
      <c r="D2100" s="16">
        <v>58</v>
      </c>
      <c r="E2100" s="20">
        <v>2463.5</v>
      </c>
      <c r="F2100" s="16">
        <v>9</v>
      </c>
      <c r="G2100" s="9">
        <v>6</v>
      </c>
      <c r="H2100" s="12" t="s">
        <v>33</v>
      </c>
      <c r="I2100" s="12" t="s">
        <v>2381</v>
      </c>
      <c r="J2100" s="18">
        <v>4.9000000000000004</v>
      </c>
      <c r="K2100" s="14" t="s">
        <v>21</v>
      </c>
      <c r="L2100" s="12" t="s">
        <v>35</v>
      </c>
      <c r="M2100" s="5" t="s">
        <v>16</v>
      </c>
      <c r="N2100" s="21" t="s">
        <v>16</v>
      </c>
      <c r="O2100" s="22" t="s">
        <v>16</v>
      </c>
    </row>
    <row r="2101" spans="1:15" x14ac:dyDescent="0.35">
      <c r="A2101" s="4" t="s">
        <v>2120</v>
      </c>
      <c r="B2101" s="5" t="s">
        <v>32</v>
      </c>
      <c r="C2101" s="5" t="s">
        <v>206</v>
      </c>
      <c r="D2101" s="15">
        <v>46</v>
      </c>
      <c r="E2101" s="19">
        <v>2116.09</v>
      </c>
      <c r="F2101" s="15">
        <v>34</v>
      </c>
      <c r="G2101" s="6">
        <v>9</v>
      </c>
      <c r="H2101" s="12" t="s">
        <v>14</v>
      </c>
      <c r="I2101" s="12" t="s">
        <v>19</v>
      </c>
      <c r="J2101" s="17">
        <v>4.8</v>
      </c>
      <c r="K2101" s="13" t="s">
        <v>16</v>
      </c>
      <c r="L2101" s="12" t="s">
        <v>35</v>
      </c>
      <c r="M2101" s="5" t="s">
        <v>21</v>
      </c>
      <c r="N2101" s="21" t="s">
        <v>16</v>
      </c>
      <c r="O2101" s="21" t="s">
        <v>21</v>
      </c>
    </row>
    <row r="2102" spans="1:15" x14ac:dyDescent="0.35">
      <c r="A2102" s="7" t="s">
        <v>2121</v>
      </c>
      <c r="B2102" s="8" t="s">
        <v>32</v>
      </c>
      <c r="C2102" s="8" t="s">
        <v>28</v>
      </c>
      <c r="D2102" s="16">
        <v>46</v>
      </c>
      <c r="E2102" s="20">
        <v>2088.25</v>
      </c>
      <c r="F2102" s="16">
        <v>27</v>
      </c>
      <c r="G2102" s="9">
        <v>19</v>
      </c>
      <c r="H2102" s="12" t="s">
        <v>47</v>
      </c>
      <c r="I2102" s="12" t="s">
        <v>19</v>
      </c>
      <c r="J2102" s="18">
        <v>2.6</v>
      </c>
      <c r="K2102" s="14" t="s">
        <v>16</v>
      </c>
      <c r="L2102" s="12" t="s">
        <v>20</v>
      </c>
      <c r="M2102" s="5" t="s">
        <v>21</v>
      </c>
      <c r="N2102" s="21" t="s">
        <v>16</v>
      </c>
      <c r="O2102" s="22" t="s">
        <v>21</v>
      </c>
    </row>
    <row r="2103" spans="1:15" x14ac:dyDescent="0.35">
      <c r="A2103" s="7" t="s">
        <v>2122</v>
      </c>
      <c r="B2103" s="8" t="s">
        <v>23</v>
      </c>
      <c r="C2103" s="8" t="s">
        <v>46</v>
      </c>
      <c r="D2103" s="16">
        <v>37</v>
      </c>
      <c r="E2103" s="20">
        <v>2282.48</v>
      </c>
      <c r="F2103" s="16">
        <v>13</v>
      </c>
      <c r="G2103" s="9">
        <v>19</v>
      </c>
      <c r="H2103" s="12" t="s">
        <v>47</v>
      </c>
      <c r="I2103" s="12" t="s">
        <v>15</v>
      </c>
      <c r="J2103" s="18">
        <v>2.1</v>
      </c>
      <c r="K2103" s="14" t="s">
        <v>21</v>
      </c>
      <c r="L2103" s="12" t="s">
        <v>35</v>
      </c>
      <c r="M2103" s="5" t="s">
        <v>21</v>
      </c>
      <c r="N2103" s="21" t="s">
        <v>16</v>
      </c>
      <c r="O2103" s="22" t="s">
        <v>16</v>
      </c>
    </row>
    <row r="2104" spans="1:15" x14ac:dyDescent="0.35">
      <c r="A2104" s="4" t="s">
        <v>2123</v>
      </c>
      <c r="B2104" s="5" t="s">
        <v>23</v>
      </c>
      <c r="C2104" s="5" t="s">
        <v>24</v>
      </c>
      <c r="D2104" s="15">
        <v>48</v>
      </c>
      <c r="E2104" s="19">
        <v>2064.2199999999998</v>
      </c>
      <c r="F2104" s="15">
        <v>8</v>
      </c>
      <c r="G2104" s="6">
        <v>5</v>
      </c>
      <c r="H2104" s="12" t="s">
        <v>14</v>
      </c>
      <c r="I2104" s="12" t="s">
        <v>15</v>
      </c>
      <c r="J2104" s="17">
        <v>2.5</v>
      </c>
      <c r="K2104" s="13" t="s">
        <v>21</v>
      </c>
      <c r="L2104" s="12" t="s">
        <v>35</v>
      </c>
      <c r="M2104" s="5" t="s">
        <v>21</v>
      </c>
      <c r="N2104" s="21" t="s">
        <v>16</v>
      </c>
      <c r="O2104" s="21" t="s">
        <v>16</v>
      </c>
    </row>
    <row r="2105" spans="1:15" x14ac:dyDescent="0.35">
      <c r="A2105" s="7" t="s">
        <v>2124</v>
      </c>
      <c r="B2105" s="8" t="s">
        <v>13</v>
      </c>
      <c r="C2105" s="8" t="s">
        <v>18</v>
      </c>
      <c r="D2105" s="16">
        <v>20</v>
      </c>
      <c r="E2105" s="20">
        <v>1823.85</v>
      </c>
      <c r="F2105" s="16">
        <v>45</v>
      </c>
      <c r="G2105" s="9">
        <v>5</v>
      </c>
      <c r="H2105" s="12" t="s">
        <v>33</v>
      </c>
      <c r="I2105" s="12" t="s">
        <v>15</v>
      </c>
      <c r="J2105" s="18">
        <v>3.9</v>
      </c>
      <c r="K2105" s="14" t="s">
        <v>16</v>
      </c>
      <c r="L2105" s="12" t="s">
        <v>35</v>
      </c>
      <c r="M2105" s="5" t="s">
        <v>16</v>
      </c>
      <c r="N2105" s="21" t="s">
        <v>16</v>
      </c>
      <c r="O2105" s="22" t="s">
        <v>16</v>
      </c>
    </row>
    <row r="2106" spans="1:15" x14ac:dyDescent="0.35">
      <c r="A2106" s="4" t="s">
        <v>2125</v>
      </c>
      <c r="B2106" s="5" t="s">
        <v>13</v>
      </c>
      <c r="C2106" s="5" t="s">
        <v>46</v>
      </c>
      <c r="D2106" s="15">
        <v>20</v>
      </c>
      <c r="E2106" s="19">
        <v>1491</v>
      </c>
      <c r="F2106" s="15">
        <v>40</v>
      </c>
      <c r="G2106" s="6">
        <v>17</v>
      </c>
      <c r="H2106" s="12" t="s">
        <v>14</v>
      </c>
      <c r="I2106" s="12" t="s">
        <v>34</v>
      </c>
      <c r="J2106" s="17">
        <v>1.6</v>
      </c>
      <c r="K2106" s="13" t="s">
        <v>16</v>
      </c>
      <c r="L2106" s="12" t="s">
        <v>35</v>
      </c>
      <c r="M2106" s="5" t="s">
        <v>16</v>
      </c>
      <c r="N2106" s="21" t="s">
        <v>16</v>
      </c>
      <c r="O2106" s="21" t="s">
        <v>21</v>
      </c>
    </row>
    <row r="2107" spans="1:15" x14ac:dyDescent="0.35">
      <c r="A2107" s="7" t="s">
        <v>2126</v>
      </c>
      <c r="B2107" s="8" t="s">
        <v>32</v>
      </c>
      <c r="C2107" s="8" t="s">
        <v>206</v>
      </c>
      <c r="D2107" s="16">
        <v>42</v>
      </c>
      <c r="E2107" s="20">
        <v>280.45999999999998</v>
      </c>
      <c r="F2107" s="16">
        <v>43</v>
      </c>
      <c r="G2107" s="9">
        <v>3</v>
      </c>
      <c r="H2107" s="12" t="s">
        <v>36</v>
      </c>
      <c r="I2107" s="12" t="s">
        <v>15</v>
      </c>
      <c r="J2107" s="18">
        <v>3.7</v>
      </c>
      <c r="K2107" s="14" t="s">
        <v>16</v>
      </c>
      <c r="L2107" s="12" t="s">
        <v>35</v>
      </c>
      <c r="M2107" s="5" t="s">
        <v>16</v>
      </c>
      <c r="N2107" s="21" t="s">
        <v>16</v>
      </c>
      <c r="O2107" s="22" t="s">
        <v>16</v>
      </c>
    </row>
    <row r="2108" spans="1:15" x14ac:dyDescent="0.35">
      <c r="A2108" s="4" t="s">
        <v>2127</v>
      </c>
      <c r="B2108" s="5" t="s">
        <v>13</v>
      </c>
      <c r="C2108" s="5" t="s">
        <v>24</v>
      </c>
      <c r="D2108" s="15">
        <v>25</v>
      </c>
      <c r="E2108" s="19">
        <v>1455.01</v>
      </c>
      <c r="F2108" s="10">
        <v>43</v>
      </c>
      <c r="G2108" s="6">
        <v>2</v>
      </c>
      <c r="H2108" s="12" t="s">
        <v>33</v>
      </c>
      <c r="I2108" s="12" t="s">
        <v>15</v>
      </c>
      <c r="J2108" s="17">
        <v>4.4000000000000004</v>
      </c>
      <c r="K2108" s="13" t="s">
        <v>16</v>
      </c>
      <c r="L2108" s="12" t="s">
        <v>35</v>
      </c>
      <c r="M2108" s="5" t="s">
        <v>21</v>
      </c>
      <c r="N2108" s="21" t="s">
        <v>16</v>
      </c>
      <c r="O2108" s="21" t="s">
        <v>16</v>
      </c>
    </row>
    <row r="2109" spans="1:15" x14ac:dyDescent="0.35">
      <c r="A2109" s="7" t="s">
        <v>2128</v>
      </c>
      <c r="B2109" s="8" t="s">
        <v>13</v>
      </c>
      <c r="C2109" s="8" t="s">
        <v>28</v>
      </c>
      <c r="D2109" s="16">
        <v>50</v>
      </c>
      <c r="E2109" s="20">
        <v>751.17</v>
      </c>
      <c r="F2109" s="16">
        <v>39</v>
      </c>
      <c r="G2109" s="9">
        <v>17</v>
      </c>
      <c r="H2109" s="12" t="s">
        <v>33</v>
      </c>
      <c r="I2109" s="12" t="s">
        <v>30</v>
      </c>
      <c r="J2109" s="18">
        <v>4.2</v>
      </c>
      <c r="K2109" s="14" t="s">
        <v>16</v>
      </c>
      <c r="L2109" s="12" t="s">
        <v>35</v>
      </c>
      <c r="M2109" s="5" t="s">
        <v>16</v>
      </c>
      <c r="N2109" s="21" t="s">
        <v>16</v>
      </c>
      <c r="O2109" s="22" t="s">
        <v>21</v>
      </c>
    </row>
    <row r="2110" spans="1:15" x14ac:dyDescent="0.35">
      <c r="A2110" s="4" t="s">
        <v>2129</v>
      </c>
      <c r="B2110" s="5" t="s">
        <v>13</v>
      </c>
      <c r="C2110" s="5" t="s">
        <v>18</v>
      </c>
      <c r="D2110" s="15">
        <v>21</v>
      </c>
      <c r="E2110" s="19">
        <v>2454.46</v>
      </c>
      <c r="F2110" s="15">
        <v>21</v>
      </c>
      <c r="G2110" s="6">
        <v>3</v>
      </c>
      <c r="H2110" s="12" t="s">
        <v>33</v>
      </c>
      <c r="I2110" s="12" t="s">
        <v>26</v>
      </c>
      <c r="J2110" s="17">
        <v>3.2</v>
      </c>
      <c r="K2110" s="13" t="s">
        <v>21</v>
      </c>
      <c r="L2110" s="12" t="s">
        <v>35</v>
      </c>
      <c r="M2110" s="5" t="s">
        <v>21</v>
      </c>
      <c r="N2110" s="21" t="s">
        <v>16</v>
      </c>
      <c r="O2110" s="21" t="s">
        <v>16</v>
      </c>
    </row>
    <row r="2111" spans="1:15" x14ac:dyDescent="0.35">
      <c r="A2111" s="7" t="s">
        <v>2130</v>
      </c>
      <c r="B2111" s="8" t="s">
        <v>32</v>
      </c>
      <c r="C2111" s="8" t="s">
        <v>24</v>
      </c>
      <c r="D2111" s="16">
        <v>61</v>
      </c>
      <c r="E2111" s="20">
        <v>1302.82</v>
      </c>
      <c r="F2111" s="16">
        <v>24</v>
      </c>
      <c r="G2111" s="9">
        <v>21</v>
      </c>
      <c r="H2111" s="12" t="s">
        <v>33</v>
      </c>
      <c r="I2111" s="12" t="s">
        <v>2381</v>
      </c>
      <c r="J2111" s="18">
        <v>4.7</v>
      </c>
      <c r="K2111" s="14" t="s">
        <v>21</v>
      </c>
      <c r="L2111" s="12" t="s">
        <v>35</v>
      </c>
      <c r="M2111" s="5" t="s">
        <v>21</v>
      </c>
      <c r="N2111" s="21" t="s">
        <v>16</v>
      </c>
      <c r="O2111" s="22" t="s">
        <v>16</v>
      </c>
    </row>
    <row r="2112" spans="1:15" x14ac:dyDescent="0.35">
      <c r="A2112" s="4" t="s">
        <v>2131</v>
      </c>
      <c r="B2112" s="5" t="s">
        <v>23</v>
      </c>
      <c r="C2112" s="5" t="s">
        <v>46</v>
      </c>
      <c r="D2112" s="15">
        <v>62</v>
      </c>
      <c r="E2112" s="19">
        <v>1216.5899999999999</v>
      </c>
      <c r="F2112" s="15">
        <v>31</v>
      </c>
      <c r="G2112" s="6">
        <v>1</v>
      </c>
      <c r="H2112" s="12" t="s">
        <v>25</v>
      </c>
      <c r="I2112" s="12" t="s">
        <v>15</v>
      </c>
      <c r="J2112" s="17">
        <v>2.6</v>
      </c>
      <c r="K2112" s="13" t="s">
        <v>21</v>
      </c>
      <c r="L2112" s="12" t="s">
        <v>35</v>
      </c>
      <c r="M2112" s="5" t="s">
        <v>21</v>
      </c>
      <c r="N2112" s="21" t="s">
        <v>16</v>
      </c>
      <c r="O2112" s="21" t="s">
        <v>21</v>
      </c>
    </row>
    <row r="2113" spans="1:15" x14ac:dyDescent="0.35">
      <c r="A2113" s="7" t="s">
        <v>2132</v>
      </c>
      <c r="B2113" s="8" t="s">
        <v>13</v>
      </c>
      <c r="C2113" s="8" t="s">
        <v>46</v>
      </c>
      <c r="D2113" s="16">
        <v>59</v>
      </c>
      <c r="E2113" s="20">
        <v>1257.25</v>
      </c>
      <c r="F2113" s="16">
        <v>41</v>
      </c>
      <c r="G2113" s="9">
        <v>7</v>
      </c>
      <c r="H2113" s="12" t="s">
        <v>25</v>
      </c>
      <c r="I2113" s="12" t="s">
        <v>30</v>
      </c>
      <c r="J2113" s="18">
        <v>1.2</v>
      </c>
      <c r="K2113" s="14" t="s">
        <v>21</v>
      </c>
      <c r="L2113" s="12" t="s">
        <v>35</v>
      </c>
      <c r="M2113" s="5" t="s">
        <v>16</v>
      </c>
      <c r="N2113" s="21" t="s">
        <v>16</v>
      </c>
      <c r="O2113" s="22" t="s">
        <v>21</v>
      </c>
    </row>
    <row r="2114" spans="1:15" x14ac:dyDescent="0.35">
      <c r="A2114" s="4" t="s">
        <v>2133</v>
      </c>
      <c r="B2114" s="5" t="s">
        <v>13</v>
      </c>
      <c r="C2114" s="5" t="s">
        <v>24</v>
      </c>
      <c r="D2114" s="15">
        <v>52</v>
      </c>
      <c r="E2114" s="19">
        <v>702.71</v>
      </c>
      <c r="F2114" s="15">
        <v>32</v>
      </c>
      <c r="G2114" s="6">
        <v>19</v>
      </c>
      <c r="H2114" s="12" t="s">
        <v>29</v>
      </c>
      <c r="I2114" s="12" t="s">
        <v>15</v>
      </c>
      <c r="J2114" s="17">
        <v>1.7</v>
      </c>
      <c r="K2114" s="13" t="s">
        <v>21</v>
      </c>
      <c r="L2114" s="12" t="s">
        <v>20</v>
      </c>
      <c r="M2114" s="5" t="s">
        <v>21</v>
      </c>
      <c r="N2114" s="21" t="s">
        <v>16</v>
      </c>
      <c r="O2114" s="21" t="s">
        <v>21</v>
      </c>
    </row>
    <row r="2115" spans="1:15" x14ac:dyDescent="0.35">
      <c r="A2115" s="7" t="s">
        <v>2134</v>
      </c>
      <c r="B2115" s="8" t="s">
        <v>13</v>
      </c>
      <c r="C2115" s="8" t="s">
        <v>18</v>
      </c>
      <c r="D2115" s="16">
        <v>47</v>
      </c>
      <c r="E2115" s="20">
        <v>931.14</v>
      </c>
      <c r="F2115" s="16">
        <v>31</v>
      </c>
      <c r="G2115" s="9">
        <v>1</v>
      </c>
      <c r="H2115" s="12" t="s">
        <v>47</v>
      </c>
      <c r="I2115" s="12" t="s">
        <v>34</v>
      </c>
      <c r="J2115" s="18">
        <v>1.8</v>
      </c>
      <c r="K2115" s="14" t="s">
        <v>21</v>
      </c>
      <c r="L2115" s="12" t="s">
        <v>35</v>
      </c>
      <c r="M2115" s="5" t="s">
        <v>21</v>
      </c>
      <c r="N2115" s="21" t="s">
        <v>16</v>
      </c>
      <c r="O2115" s="22" t="s">
        <v>21</v>
      </c>
    </row>
    <row r="2116" spans="1:15" x14ac:dyDescent="0.35">
      <c r="A2116" s="4" t="s">
        <v>2135</v>
      </c>
      <c r="B2116" s="5" t="s">
        <v>13</v>
      </c>
      <c r="C2116" s="5" t="s">
        <v>24</v>
      </c>
      <c r="D2116" s="15">
        <v>62</v>
      </c>
      <c r="E2116" s="19">
        <v>2342.84</v>
      </c>
      <c r="F2116" s="15">
        <v>29</v>
      </c>
      <c r="G2116" s="6">
        <v>1</v>
      </c>
      <c r="H2116" s="12" t="s">
        <v>33</v>
      </c>
      <c r="I2116" s="12" t="s">
        <v>15</v>
      </c>
      <c r="J2116" s="17">
        <v>4.5999999999999996</v>
      </c>
      <c r="K2116" s="13" t="s">
        <v>16</v>
      </c>
      <c r="L2116" s="12" t="s">
        <v>35</v>
      </c>
      <c r="M2116" s="5" t="s">
        <v>16</v>
      </c>
      <c r="N2116" s="21" t="s">
        <v>16</v>
      </c>
      <c r="O2116" s="21" t="s">
        <v>16</v>
      </c>
    </row>
    <row r="2117" spans="1:15" x14ac:dyDescent="0.35">
      <c r="A2117" s="7" t="s">
        <v>2136</v>
      </c>
      <c r="B2117" s="8" t="s">
        <v>13</v>
      </c>
      <c r="C2117" s="8" t="s">
        <v>206</v>
      </c>
      <c r="D2117" s="16">
        <v>18</v>
      </c>
      <c r="E2117" s="20">
        <v>205.12</v>
      </c>
      <c r="F2117" s="16">
        <v>33</v>
      </c>
      <c r="G2117" s="9">
        <v>15</v>
      </c>
      <c r="H2117" s="12" t="s">
        <v>36</v>
      </c>
      <c r="I2117" s="12" t="s">
        <v>30</v>
      </c>
      <c r="J2117" s="18">
        <v>2</v>
      </c>
      <c r="K2117" s="14" t="s">
        <v>16</v>
      </c>
      <c r="L2117" s="12" t="s">
        <v>20</v>
      </c>
      <c r="M2117" s="5" t="s">
        <v>16</v>
      </c>
      <c r="N2117" s="21" t="s">
        <v>16</v>
      </c>
      <c r="O2117" s="22" t="s">
        <v>21</v>
      </c>
    </row>
    <row r="2118" spans="1:15" x14ac:dyDescent="0.35">
      <c r="A2118" s="4" t="s">
        <v>2137</v>
      </c>
      <c r="B2118" s="5" t="s">
        <v>23</v>
      </c>
      <c r="C2118" s="5" t="s">
        <v>28</v>
      </c>
      <c r="D2118" s="15">
        <v>57</v>
      </c>
      <c r="E2118" s="19">
        <v>915.63</v>
      </c>
      <c r="F2118" s="15">
        <v>18</v>
      </c>
      <c r="G2118" s="6">
        <v>4</v>
      </c>
      <c r="H2118" s="12" t="s">
        <v>47</v>
      </c>
      <c r="I2118" s="12" t="s">
        <v>19</v>
      </c>
      <c r="J2118" s="17">
        <v>1.7</v>
      </c>
      <c r="K2118" s="13" t="s">
        <v>21</v>
      </c>
      <c r="L2118" s="12" t="s">
        <v>35</v>
      </c>
      <c r="M2118" s="5" t="s">
        <v>21</v>
      </c>
      <c r="N2118" s="21" t="s">
        <v>16</v>
      </c>
      <c r="O2118" s="21" t="s">
        <v>21</v>
      </c>
    </row>
    <row r="2119" spans="1:15" x14ac:dyDescent="0.35">
      <c r="A2119" s="7" t="s">
        <v>2138</v>
      </c>
      <c r="B2119" s="8" t="s">
        <v>32</v>
      </c>
      <c r="C2119" s="8" t="s">
        <v>28</v>
      </c>
      <c r="D2119" s="16">
        <v>39</v>
      </c>
      <c r="E2119" s="20">
        <v>998.36</v>
      </c>
      <c r="F2119" s="16">
        <v>41</v>
      </c>
      <c r="G2119" s="9">
        <v>4</v>
      </c>
      <c r="H2119" s="12" t="s">
        <v>29</v>
      </c>
      <c r="I2119" s="12" t="s">
        <v>34</v>
      </c>
      <c r="J2119" s="18">
        <v>2.4</v>
      </c>
      <c r="K2119" s="14" t="s">
        <v>21</v>
      </c>
      <c r="L2119" s="12" t="s">
        <v>35</v>
      </c>
      <c r="M2119" s="5" t="s">
        <v>21</v>
      </c>
      <c r="N2119" s="21" t="s">
        <v>16</v>
      </c>
      <c r="O2119" s="22" t="s">
        <v>21</v>
      </c>
    </row>
    <row r="2120" spans="1:15" x14ac:dyDescent="0.35">
      <c r="A2120" s="4" t="s">
        <v>2139</v>
      </c>
      <c r="B2120" s="5" t="s">
        <v>23</v>
      </c>
      <c r="C2120" s="5" t="s">
        <v>46</v>
      </c>
      <c r="D2120" s="15">
        <v>26</v>
      </c>
      <c r="E2120" s="19">
        <v>549.64</v>
      </c>
      <c r="F2120" s="15">
        <v>36</v>
      </c>
      <c r="G2120" s="6">
        <v>20</v>
      </c>
      <c r="H2120" s="12" t="s">
        <v>25</v>
      </c>
      <c r="I2120" s="12" t="s">
        <v>19</v>
      </c>
      <c r="J2120" s="17">
        <v>1.5</v>
      </c>
      <c r="K2120" s="13" t="s">
        <v>16</v>
      </c>
      <c r="L2120" s="12" t="s">
        <v>35</v>
      </c>
      <c r="M2120" s="5" t="s">
        <v>16</v>
      </c>
      <c r="N2120" s="21" t="s">
        <v>16</v>
      </c>
      <c r="O2120" s="21" t="s">
        <v>21</v>
      </c>
    </row>
    <row r="2121" spans="1:15" x14ac:dyDescent="0.35">
      <c r="A2121" s="7" t="s">
        <v>2140</v>
      </c>
      <c r="B2121" s="8" t="s">
        <v>32</v>
      </c>
      <c r="C2121" s="8" t="s">
        <v>18</v>
      </c>
      <c r="D2121" s="16">
        <v>55</v>
      </c>
      <c r="E2121" s="20">
        <v>712.25</v>
      </c>
      <c r="F2121" s="16">
        <v>38</v>
      </c>
      <c r="G2121" s="9">
        <v>4</v>
      </c>
      <c r="H2121" s="12" t="s">
        <v>33</v>
      </c>
      <c r="I2121" s="12" t="s">
        <v>30</v>
      </c>
      <c r="J2121" s="18">
        <v>4.8</v>
      </c>
      <c r="K2121" s="14" t="s">
        <v>16</v>
      </c>
      <c r="L2121" s="12" t="s">
        <v>35</v>
      </c>
      <c r="M2121" s="5" t="s">
        <v>16</v>
      </c>
      <c r="N2121" s="22" t="s">
        <v>21</v>
      </c>
      <c r="O2121" s="22" t="s">
        <v>21</v>
      </c>
    </row>
    <row r="2122" spans="1:15" x14ac:dyDescent="0.35">
      <c r="A2122" s="4" t="s">
        <v>2141</v>
      </c>
      <c r="B2122" s="5" t="s">
        <v>23</v>
      </c>
      <c r="C2122" s="5" t="s">
        <v>28</v>
      </c>
      <c r="D2122" s="15">
        <v>48</v>
      </c>
      <c r="E2122" s="19">
        <v>1881.81</v>
      </c>
      <c r="F2122" s="15">
        <v>29</v>
      </c>
      <c r="G2122" s="6">
        <v>4</v>
      </c>
      <c r="H2122" s="12" t="s">
        <v>47</v>
      </c>
      <c r="I2122" s="12" t="s">
        <v>19</v>
      </c>
      <c r="J2122" s="17">
        <v>3.8</v>
      </c>
      <c r="K2122" s="13" t="s">
        <v>21</v>
      </c>
      <c r="L2122" s="12" t="s">
        <v>35</v>
      </c>
      <c r="M2122" s="5" t="s">
        <v>16</v>
      </c>
      <c r="N2122" s="21" t="s">
        <v>16</v>
      </c>
      <c r="O2122" s="21" t="s">
        <v>21</v>
      </c>
    </row>
    <row r="2123" spans="1:15" x14ac:dyDescent="0.35">
      <c r="A2123" s="4" t="s">
        <v>2142</v>
      </c>
      <c r="B2123" s="5" t="s">
        <v>23</v>
      </c>
      <c r="C2123" s="5" t="s">
        <v>206</v>
      </c>
      <c r="D2123" s="15">
        <v>29</v>
      </c>
      <c r="E2123" s="19">
        <v>1458.17</v>
      </c>
      <c r="F2123" s="15">
        <v>27</v>
      </c>
      <c r="G2123" s="6">
        <v>6</v>
      </c>
      <c r="H2123" s="12" t="s">
        <v>33</v>
      </c>
      <c r="I2123" s="12" t="s">
        <v>30</v>
      </c>
      <c r="J2123" s="17">
        <v>1.5</v>
      </c>
      <c r="K2123" s="13" t="s">
        <v>16</v>
      </c>
      <c r="L2123" s="12" t="s">
        <v>35</v>
      </c>
      <c r="M2123" s="5" t="s">
        <v>21</v>
      </c>
      <c r="N2123" s="21" t="s">
        <v>21</v>
      </c>
      <c r="O2123" s="21" t="s">
        <v>21</v>
      </c>
    </row>
    <row r="2124" spans="1:15" x14ac:dyDescent="0.35">
      <c r="A2124" s="7" t="s">
        <v>2143</v>
      </c>
      <c r="B2124" s="8" t="s">
        <v>13</v>
      </c>
      <c r="C2124" s="8" t="s">
        <v>46</v>
      </c>
      <c r="D2124" s="16">
        <v>62</v>
      </c>
      <c r="E2124" s="20">
        <v>1417.54</v>
      </c>
      <c r="F2124" s="16">
        <v>22</v>
      </c>
      <c r="G2124" s="9">
        <v>22</v>
      </c>
      <c r="H2124" s="12" t="s">
        <v>25</v>
      </c>
      <c r="I2124" s="12" t="s">
        <v>34</v>
      </c>
      <c r="J2124" s="18">
        <v>2.2000000000000002</v>
      </c>
      <c r="K2124" s="14" t="s">
        <v>16</v>
      </c>
      <c r="L2124" s="12" t="s">
        <v>35</v>
      </c>
      <c r="M2124" s="5" t="s">
        <v>16</v>
      </c>
      <c r="N2124" s="22" t="s">
        <v>16</v>
      </c>
      <c r="O2124" s="22" t="s">
        <v>21</v>
      </c>
    </row>
    <row r="2125" spans="1:15" x14ac:dyDescent="0.35">
      <c r="A2125" s="7" t="s">
        <v>2144</v>
      </c>
      <c r="B2125" s="8" t="s">
        <v>13</v>
      </c>
      <c r="C2125" s="8" t="s">
        <v>206</v>
      </c>
      <c r="D2125" s="16">
        <v>24</v>
      </c>
      <c r="E2125" s="20">
        <v>402.63</v>
      </c>
      <c r="F2125" s="16">
        <v>38</v>
      </c>
      <c r="G2125" s="9">
        <v>19</v>
      </c>
      <c r="H2125" s="12" t="s">
        <v>33</v>
      </c>
      <c r="I2125" s="12" t="s">
        <v>15</v>
      </c>
      <c r="J2125" s="18">
        <v>2.2000000000000002</v>
      </c>
      <c r="K2125" s="14" t="s">
        <v>16</v>
      </c>
      <c r="L2125" s="12" t="s">
        <v>35</v>
      </c>
      <c r="M2125" s="5" t="s">
        <v>21</v>
      </c>
      <c r="N2125" s="22" t="s">
        <v>16</v>
      </c>
      <c r="O2125" s="22" t="s">
        <v>16</v>
      </c>
    </row>
    <row r="2126" spans="1:15" x14ac:dyDescent="0.35">
      <c r="A2126" s="4" t="s">
        <v>2145</v>
      </c>
      <c r="B2126" s="5" t="s">
        <v>13</v>
      </c>
      <c r="C2126" s="5" t="s">
        <v>18</v>
      </c>
      <c r="D2126" s="15">
        <v>39</v>
      </c>
      <c r="E2126" s="19">
        <v>1754.51</v>
      </c>
      <c r="F2126" s="15">
        <v>29</v>
      </c>
      <c r="G2126" s="6">
        <v>1</v>
      </c>
      <c r="H2126" s="12" t="s">
        <v>47</v>
      </c>
      <c r="I2126" s="12" t="s">
        <v>26</v>
      </c>
      <c r="J2126" s="17">
        <v>3.3</v>
      </c>
      <c r="K2126" s="13" t="s">
        <v>21</v>
      </c>
      <c r="L2126" s="12" t="s">
        <v>35</v>
      </c>
      <c r="M2126" s="5" t="s">
        <v>16</v>
      </c>
      <c r="N2126" s="21" t="s">
        <v>21</v>
      </c>
      <c r="O2126" s="21" t="s">
        <v>21</v>
      </c>
    </row>
    <row r="2127" spans="1:15" x14ac:dyDescent="0.35">
      <c r="A2127" s="7" t="s">
        <v>2146</v>
      </c>
      <c r="B2127" s="8" t="s">
        <v>23</v>
      </c>
      <c r="C2127" s="8" t="s">
        <v>18</v>
      </c>
      <c r="D2127" s="16">
        <v>52</v>
      </c>
      <c r="E2127" s="20">
        <v>729.71</v>
      </c>
      <c r="F2127" s="16">
        <v>24</v>
      </c>
      <c r="G2127" s="9">
        <v>11</v>
      </c>
      <c r="H2127" s="12" t="s">
        <v>47</v>
      </c>
      <c r="I2127" s="12" t="s">
        <v>30</v>
      </c>
      <c r="J2127" s="18">
        <v>4.7</v>
      </c>
      <c r="K2127" s="14" t="s">
        <v>16</v>
      </c>
      <c r="L2127" s="12" t="s">
        <v>20</v>
      </c>
      <c r="M2127" s="5" t="s">
        <v>21</v>
      </c>
      <c r="N2127" s="22" t="s">
        <v>16</v>
      </c>
      <c r="O2127" s="22" t="s">
        <v>16</v>
      </c>
    </row>
    <row r="2128" spans="1:15" x14ac:dyDescent="0.35">
      <c r="A2128" s="4" t="s">
        <v>2147</v>
      </c>
      <c r="B2128" s="5" t="s">
        <v>13</v>
      </c>
      <c r="C2128" s="5" t="s">
        <v>46</v>
      </c>
      <c r="D2128" s="15">
        <v>21</v>
      </c>
      <c r="E2128" s="19">
        <v>936.4</v>
      </c>
      <c r="F2128" s="15">
        <v>27</v>
      </c>
      <c r="G2128" s="6">
        <v>19</v>
      </c>
      <c r="H2128" s="12" t="s">
        <v>33</v>
      </c>
      <c r="I2128" s="12" t="s">
        <v>15</v>
      </c>
      <c r="J2128" s="17">
        <v>2.9</v>
      </c>
      <c r="K2128" s="13" t="s">
        <v>21</v>
      </c>
      <c r="L2128" s="12" t="s">
        <v>20</v>
      </c>
      <c r="M2128" s="5" t="s">
        <v>16</v>
      </c>
      <c r="N2128" s="21" t="s">
        <v>16</v>
      </c>
      <c r="O2128" s="21" t="s">
        <v>21</v>
      </c>
    </row>
    <row r="2129" spans="1:15" x14ac:dyDescent="0.35">
      <c r="A2129" s="4" t="s">
        <v>2148</v>
      </c>
      <c r="B2129" s="5" t="s">
        <v>23</v>
      </c>
      <c r="C2129" s="5" t="s">
        <v>24</v>
      </c>
      <c r="D2129" s="15">
        <v>36</v>
      </c>
      <c r="E2129" s="19">
        <v>742.43</v>
      </c>
      <c r="F2129" s="15">
        <v>23</v>
      </c>
      <c r="G2129" s="6">
        <v>22</v>
      </c>
      <c r="H2129" s="12" t="s">
        <v>29</v>
      </c>
      <c r="I2129" s="12" t="s">
        <v>15</v>
      </c>
      <c r="J2129" s="17">
        <v>3.3</v>
      </c>
      <c r="K2129" s="13" t="s">
        <v>21</v>
      </c>
      <c r="L2129" s="12" t="s">
        <v>35</v>
      </c>
      <c r="M2129" s="5" t="s">
        <v>16</v>
      </c>
      <c r="N2129" s="21" t="s">
        <v>16</v>
      </c>
      <c r="O2129" s="21" t="s">
        <v>16</v>
      </c>
    </row>
    <row r="2130" spans="1:15" x14ac:dyDescent="0.35">
      <c r="A2130" s="4" t="s">
        <v>2149</v>
      </c>
      <c r="B2130" s="5" t="s">
        <v>32</v>
      </c>
      <c r="C2130" s="5" t="s">
        <v>46</v>
      </c>
      <c r="D2130" s="15">
        <v>35</v>
      </c>
      <c r="E2130" s="19">
        <v>218.04</v>
      </c>
      <c r="F2130" s="15">
        <v>25</v>
      </c>
      <c r="G2130" s="6">
        <v>10</v>
      </c>
      <c r="H2130" s="12" t="s">
        <v>36</v>
      </c>
      <c r="I2130" s="12" t="s">
        <v>30</v>
      </c>
      <c r="J2130" s="17">
        <v>1</v>
      </c>
      <c r="K2130" s="13" t="s">
        <v>21</v>
      </c>
      <c r="L2130" s="12" t="s">
        <v>35</v>
      </c>
      <c r="M2130" s="5" t="s">
        <v>16</v>
      </c>
      <c r="N2130" s="21" t="s">
        <v>16</v>
      </c>
      <c r="O2130" s="21" t="s">
        <v>21</v>
      </c>
    </row>
    <row r="2131" spans="1:15" x14ac:dyDescent="0.35">
      <c r="A2131" s="7" t="s">
        <v>2150</v>
      </c>
      <c r="B2131" s="8" t="s">
        <v>13</v>
      </c>
      <c r="C2131" s="8" t="s">
        <v>18</v>
      </c>
      <c r="D2131" s="16">
        <v>37</v>
      </c>
      <c r="E2131" s="20">
        <v>2263.21</v>
      </c>
      <c r="F2131" s="16">
        <v>41</v>
      </c>
      <c r="G2131" s="9">
        <v>10</v>
      </c>
      <c r="H2131" s="12" t="s">
        <v>25</v>
      </c>
      <c r="I2131" s="12" t="s">
        <v>34</v>
      </c>
      <c r="J2131" s="18">
        <v>4.0999999999999996</v>
      </c>
      <c r="K2131" s="14" t="s">
        <v>16</v>
      </c>
      <c r="L2131" s="12" t="s">
        <v>35</v>
      </c>
      <c r="M2131" s="5" t="s">
        <v>16</v>
      </c>
      <c r="N2131" s="22" t="s">
        <v>21</v>
      </c>
      <c r="O2131" s="22" t="s">
        <v>16</v>
      </c>
    </row>
    <row r="2132" spans="1:15" x14ac:dyDescent="0.35">
      <c r="A2132" s="4" t="s">
        <v>2151</v>
      </c>
      <c r="B2132" s="5" t="s">
        <v>23</v>
      </c>
      <c r="C2132" s="5" t="s">
        <v>24</v>
      </c>
      <c r="D2132" s="15">
        <v>32</v>
      </c>
      <c r="E2132" s="19">
        <v>1184.8399999999999</v>
      </c>
      <c r="F2132" s="15">
        <v>21</v>
      </c>
      <c r="G2132" s="6">
        <v>10</v>
      </c>
      <c r="H2132" s="12" t="s">
        <v>47</v>
      </c>
      <c r="I2132" s="12" t="s">
        <v>30</v>
      </c>
      <c r="J2132" s="17">
        <v>4.4000000000000004</v>
      </c>
      <c r="K2132" s="13" t="s">
        <v>16</v>
      </c>
      <c r="L2132" s="12" t="s">
        <v>35</v>
      </c>
      <c r="M2132" s="5" t="s">
        <v>16</v>
      </c>
      <c r="N2132" s="21" t="s">
        <v>21</v>
      </c>
      <c r="O2132" s="21" t="s">
        <v>21</v>
      </c>
    </row>
    <row r="2133" spans="1:15" x14ac:dyDescent="0.35">
      <c r="A2133" s="7" t="s">
        <v>2152</v>
      </c>
      <c r="B2133" s="8" t="s">
        <v>32</v>
      </c>
      <c r="C2133" s="8" t="s">
        <v>24</v>
      </c>
      <c r="D2133" s="16">
        <v>23</v>
      </c>
      <c r="E2133" s="20">
        <v>1651.77</v>
      </c>
      <c r="F2133" s="16">
        <v>38</v>
      </c>
      <c r="G2133" s="9">
        <v>2</v>
      </c>
      <c r="H2133" s="12" t="s">
        <v>47</v>
      </c>
      <c r="I2133" s="12" t="s">
        <v>19</v>
      </c>
      <c r="J2133" s="18">
        <v>1.7</v>
      </c>
      <c r="K2133" s="14" t="s">
        <v>16</v>
      </c>
      <c r="L2133" s="12" t="s">
        <v>20</v>
      </c>
      <c r="M2133" s="5" t="s">
        <v>16</v>
      </c>
      <c r="N2133" s="22" t="s">
        <v>16</v>
      </c>
      <c r="O2133" s="22" t="s">
        <v>21</v>
      </c>
    </row>
    <row r="2134" spans="1:15" x14ac:dyDescent="0.35">
      <c r="A2134" s="4" t="s">
        <v>2153</v>
      </c>
      <c r="B2134" s="5" t="s">
        <v>23</v>
      </c>
      <c r="C2134" s="5" t="s">
        <v>46</v>
      </c>
      <c r="D2134" s="15">
        <v>53</v>
      </c>
      <c r="E2134" s="19">
        <v>2348.3000000000002</v>
      </c>
      <c r="F2134" s="15">
        <v>28</v>
      </c>
      <c r="G2134" s="6">
        <v>18</v>
      </c>
      <c r="H2134" s="12" t="s">
        <v>25</v>
      </c>
      <c r="I2134" s="12" t="s">
        <v>15</v>
      </c>
      <c r="J2134" s="17">
        <v>3.6</v>
      </c>
      <c r="K2134" s="13" t="s">
        <v>16</v>
      </c>
      <c r="L2134" s="12" t="s">
        <v>20</v>
      </c>
      <c r="M2134" s="5" t="s">
        <v>21</v>
      </c>
      <c r="N2134" s="21" t="s">
        <v>21</v>
      </c>
      <c r="O2134" s="21" t="s">
        <v>21</v>
      </c>
    </row>
    <row r="2135" spans="1:15" x14ac:dyDescent="0.35">
      <c r="A2135" s="7" t="s">
        <v>2154</v>
      </c>
      <c r="B2135" s="8" t="s">
        <v>13</v>
      </c>
      <c r="C2135" s="8" t="s">
        <v>206</v>
      </c>
      <c r="D2135" s="16">
        <v>58</v>
      </c>
      <c r="E2135" s="20">
        <v>1765.44</v>
      </c>
      <c r="F2135" s="16">
        <v>31</v>
      </c>
      <c r="G2135" s="9">
        <v>13</v>
      </c>
      <c r="H2135" s="12" t="s">
        <v>47</v>
      </c>
      <c r="I2135" s="12" t="s">
        <v>2381</v>
      </c>
      <c r="J2135" s="18">
        <v>1</v>
      </c>
      <c r="K2135" s="14" t="s">
        <v>16</v>
      </c>
      <c r="L2135" s="12" t="s">
        <v>35</v>
      </c>
      <c r="M2135" s="5" t="s">
        <v>21</v>
      </c>
      <c r="N2135" s="22" t="s">
        <v>21</v>
      </c>
      <c r="O2135" s="22" t="s">
        <v>21</v>
      </c>
    </row>
    <row r="2136" spans="1:15" x14ac:dyDescent="0.35">
      <c r="A2136" s="4" t="s">
        <v>2155</v>
      </c>
      <c r="B2136" s="5" t="s">
        <v>23</v>
      </c>
      <c r="C2136" s="5" t="s">
        <v>46</v>
      </c>
      <c r="D2136" s="15">
        <v>53</v>
      </c>
      <c r="E2136" s="19">
        <v>1428.49</v>
      </c>
      <c r="F2136" s="15">
        <v>27</v>
      </c>
      <c r="G2136" s="6">
        <v>14</v>
      </c>
      <c r="H2136" s="12" t="s">
        <v>47</v>
      </c>
      <c r="I2136" s="12" t="s">
        <v>15</v>
      </c>
      <c r="J2136" s="17">
        <v>3.3</v>
      </c>
      <c r="K2136" s="13" t="s">
        <v>21</v>
      </c>
      <c r="L2136" s="12" t="s">
        <v>35</v>
      </c>
      <c r="M2136" s="5" t="s">
        <v>16</v>
      </c>
      <c r="N2136" s="21" t="s">
        <v>16</v>
      </c>
      <c r="O2136" s="21" t="s">
        <v>21</v>
      </c>
    </row>
    <row r="2137" spans="1:15" x14ac:dyDescent="0.35">
      <c r="A2137" s="7" t="s">
        <v>2156</v>
      </c>
      <c r="B2137" s="8" t="s">
        <v>13</v>
      </c>
      <c r="C2137" s="8" t="s">
        <v>46</v>
      </c>
      <c r="D2137" s="16">
        <v>62</v>
      </c>
      <c r="E2137" s="20">
        <v>324.06</v>
      </c>
      <c r="F2137" s="16">
        <v>39</v>
      </c>
      <c r="G2137" s="9">
        <v>9</v>
      </c>
      <c r="H2137" s="12" t="s">
        <v>36</v>
      </c>
      <c r="I2137" s="12" t="s">
        <v>34</v>
      </c>
      <c r="J2137" s="18">
        <v>3.8</v>
      </c>
      <c r="K2137" s="14" t="s">
        <v>16</v>
      </c>
      <c r="L2137" s="12" t="s">
        <v>20</v>
      </c>
      <c r="M2137" s="5" t="s">
        <v>16</v>
      </c>
      <c r="N2137" s="22" t="s">
        <v>21</v>
      </c>
      <c r="O2137" s="22" t="s">
        <v>16</v>
      </c>
    </row>
    <row r="2138" spans="1:15" x14ac:dyDescent="0.35">
      <c r="A2138" s="4" t="s">
        <v>2157</v>
      </c>
      <c r="B2138" s="5" t="s">
        <v>23</v>
      </c>
      <c r="C2138" s="5" t="s">
        <v>46</v>
      </c>
      <c r="D2138" s="15">
        <v>41</v>
      </c>
      <c r="E2138" s="19">
        <v>568.69000000000005</v>
      </c>
      <c r="F2138" s="15">
        <v>21</v>
      </c>
      <c r="G2138" s="6">
        <v>13</v>
      </c>
      <c r="H2138" s="12" t="s">
        <v>29</v>
      </c>
      <c r="I2138" s="12" t="s">
        <v>19</v>
      </c>
      <c r="J2138" s="17">
        <v>2.7</v>
      </c>
      <c r="K2138" s="13" t="s">
        <v>16</v>
      </c>
      <c r="L2138" s="12" t="s">
        <v>35</v>
      </c>
      <c r="M2138" s="5" t="s">
        <v>16</v>
      </c>
      <c r="N2138" s="21" t="s">
        <v>16</v>
      </c>
      <c r="O2138" s="21" t="s">
        <v>16</v>
      </c>
    </row>
    <row r="2139" spans="1:15" x14ac:dyDescent="0.35">
      <c r="A2139" s="7" t="s">
        <v>2158</v>
      </c>
      <c r="B2139" s="8" t="s">
        <v>32</v>
      </c>
      <c r="C2139" s="8" t="s">
        <v>206</v>
      </c>
      <c r="D2139" s="16">
        <v>54</v>
      </c>
      <c r="E2139" s="20">
        <v>1989.19</v>
      </c>
      <c r="F2139" s="16">
        <v>30</v>
      </c>
      <c r="G2139" s="9">
        <v>22</v>
      </c>
      <c r="H2139" s="12" t="s">
        <v>33</v>
      </c>
      <c r="I2139" s="12" t="s">
        <v>30</v>
      </c>
      <c r="J2139" s="18">
        <v>3</v>
      </c>
      <c r="K2139" s="14" t="s">
        <v>16</v>
      </c>
      <c r="L2139" s="12" t="s">
        <v>35</v>
      </c>
      <c r="M2139" s="5" t="s">
        <v>16</v>
      </c>
      <c r="N2139" s="22" t="s">
        <v>21</v>
      </c>
      <c r="O2139" s="22" t="s">
        <v>21</v>
      </c>
    </row>
    <row r="2140" spans="1:15" x14ac:dyDescent="0.35">
      <c r="A2140" s="4" t="s">
        <v>2159</v>
      </c>
      <c r="B2140" s="5" t="s">
        <v>13</v>
      </c>
      <c r="C2140" s="5" t="s">
        <v>18</v>
      </c>
      <c r="D2140" s="15">
        <v>44</v>
      </c>
      <c r="E2140" s="19">
        <v>1741.76</v>
      </c>
      <c r="F2140" s="15">
        <v>13</v>
      </c>
      <c r="G2140" s="6">
        <v>14</v>
      </c>
      <c r="H2140" s="12" t="s">
        <v>25</v>
      </c>
      <c r="I2140" s="12" t="s">
        <v>30</v>
      </c>
      <c r="J2140" s="17">
        <v>4.5999999999999996</v>
      </c>
      <c r="K2140" s="13" t="s">
        <v>21</v>
      </c>
      <c r="L2140" s="12" t="s">
        <v>35</v>
      </c>
      <c r="M2140" s="5" t="s">
        <v>16</v>
      </c>
      <c r="N2140" s="21" t="s">
        <v>16</v>
      </c>
      <c r="O2140" s="21" t="s">
        <v>21</v>
      </c>
    </row>
    <row r="2141" spans="1:15" x14ac:dyDescent="0.35">
      <c r="A2141" s="7" t="s">
        <v>2160</v>
      </c>
      <c r="B2141" s="8" t="s">
        <v>32</v>
      </c>
      <c r="C2141" s="8" t="s">
        <v>46</v>
      </c>
      <c r="D2141" s="16">
        <v>31</v>
      </c>
      <c r="E2141" s="20">
        <v>585.32000000000005</v>
      </c>
      <c r="F2141" s="16">
        <v>17</v>
      </c>
      <c r="G2141" s="9">
        <v>7</v>
      </c>
      <c r="H2141" s="12" t="s">
        <v>25</v>
      </c>
      <c r="I2141" s="12" t="s">
        <v>19</v>
      </c>
      <c r="J2141" s="18">
        <v>4.9000000000000004</v>
      </c>
      <c r="K2141" s="14" t="s">
        <v>21</v>
      </c>
      <c r="L2141" s="12" t="s">
        <v>35</v>
      </c>
      <c r="M2141" s="5" t="s">
        <v>16</v>
      </c>
      <c r="N2141" s="22" t="s">
        <v>21</v>
      </c>
      <c r="O2141" s="22" t="s">
        <v>16</v>
      </c>
    </row>
    <row r="2142" spans="1:15" x14ac:dyDescent="0.35">
      <c r="A2142" s="4" t="s">
        <v>2161</v>
      </c>
      <c r="B2142" s="5" t="s">
        <v>32</v>
      </c>
      <c r="C2142" s="5" t="s">
        <v>24</v>
      </c>
      <c r="D2142" s="15">
        <v>31</v>
      </c>
      <c r="E2142" s="19">
        <v>1976.95</v>
      </c>
      <c r="F2142" s="15">
        <v>44</v>
      </c>
      <c r="G2142" s="6">
        <v>10</v>
      </c>
      <c r="H2142" s="12" t="s">
        <v>47</v>
      </c>
      <c r="I2142" s="12" t="s">
        <v>19</v>
      </c>
      <c r="J2142" s="17">
        <v>1.6</v>
      </c>
      <c r="K2142" s="13" t="s">
        <v>16</v>
      </c>
      <c r="L2142" s="12" t="s">
        <v>35</v>
      </c>
      <c r="M2142" s="5" t="s">
        <v>21</v>
      </c>
      <c r="N2142" s="21" t="s">
        <v>21</v>
      </c>
      <c r="O2142" s="21" t="s">
        <v>16</v>
      </c>
    </row>
    <row r="2143" spans="1:15" x14ac:dyDescent="0.35">
      <c r="A2143" s="7" t="s">
        <v>2162</v>
      </c>
      <c r="B2143" s="8" t="s">
        <v>32</v>
      </c>
      <c r="C2143" s="8" t="s">
        <v>18</v>
      </c>
      <c r="D2143" s="16">
        <v>37</v>
      </c>
      <c r="E2143" s="20">
        <v>1515.47</v>
      </c>
      <c r="F2143" s="16">
        <v>31</v>
      </c>
      <c r="G2143" s="9">
        <v>1</v>
      </c>
      <c r="H2143" s="12" t="s">
        <v>33</v>
      </c>
      <c r="I2143" s="12" t="s">
        <v>15</v>
      </c>
      <c r="J2143" s="18">
        <v>3</v>
      </c>
      <c r="K2143" s="14" t="s">
        <v>16</v>
      </c>
      <c r="L2143" s="12" t="s">
        <v>35</v>
      </c>
      <c r="M2143" s="5" t="s">
        <v>21</v>
      </c>
      <c r="N2143" s="22" t="s">
        <v>16</v>
      </c>
      <c r="O2143" s="22" t="s">
        <v>16</v>
      </c>
    </row>
    <row r="2144" spans="1:15" x14ac:dyDescent="0.35">
      <c r="A2144" s="4" t="s">
        <v>2163</v>
      </c>
      <c r="B2144" s="5" t="s">
        <v>32</v>
      </c>
      <c r="C2144" s="5" t="s">
        <v>18</v>
      </c>
      <c r="D2144" s="15">
        <v>62</v>
      </c>
      <c r="E2144" s="19">
        <v>1955.19</v>
      </c>
      <c r="F2144" s="15">
        <v>31</v>
      </c>
      <c r="G2144" s="6">
        <v>6</v>
      </c>
      <c r="H2144" s="12" t="s">
        <v>25</v>
      </c>
      <c r="I2144" s="12" t="s">
        <v>2381</v>
      </c>
      <c r="J2144" s="17">
        <v>3.9</v>
      </c>
      <c r="K2144" s="13" t="s">
        <v>16</v>
      </c>
      <c r="L2144" s="12" t="s">
        <v>35</v>
      </c>
      <c r="M2144" s="5" t="s">
        <v>16</v>
      </c>
      <c r="N2144" s="21" t="s">
        <v>16</v>
      </c>
      <c r="O2144" s="21" t="s">
        <v>16</v>
      </c>
    </row>
    <row r="2145" spans="1:15" x14ac:dyDescent="0.35">
      <c r="A2145" s="4" t="s">
        <v>2164</v>
      </c>
      <c r="B2145" s="5" t="s">
        <v>32</v>
      </c>
      <c r="C2145" s="5" t="s">
        <v>24</v>
      </c>
      <c r="D2145" s="15">
        <v>54</v>
      </c>
      <c r="E2145" s="19">
        <v>726.69</v>
      </c>
      <c r="F2145" s="10">
        <v>10</v>
      </c>
      <c r="G2145" s="6">
        <v>12</v>
      </c>
      <c r="H2145" s="12" t="s">
        <v>14</v>
      </c>
      <c r="I2145" s="12" t="s">
        <v>30</v>
      </c>
      <c r="J2145" s="17">
        <v>4.3</v>
      </c>
      <c r="K2145" s="13" t="s">
        <v>16</v>
      </c>
      <c r="L2145" s="12" t="s">
        <v>35</v>
      </c>
      <c r="M2145" s="5" t="s">
        <v>16</v>
      </c>
      <c r="N2145" s="21" t="s">
        <v>21</v>
      </c>
      <c r="O2145" s="21" t="s">
        <v>16</v>
      </c>
    </row>
    <row r="2146" spans="1:15" x14ac:dyDescent="0.35">
      <c r="A2146" s="7" t="s">
        <v>2165</v>
      </c>
      <c r="B2146" s="8" t="s">
        <v>32</v>
      </c>
      <c r="C2146" s="8" t="s">
        <v>46</v>
      </c>
      <c r="D2146" s="16">
        <v>28</v>
      </c>
      <c r="E2146" s="20">
        <v>248.04</v>
      </c>
      <c r="F2146" s="16">
        <v>40</v>
      </c>
      <c r="G2146" s="9">
        <v>2</v>
      </c>
      <c r="H2146" s="12" t="s">
        <v>33</v>
      </c>
      <c r="I2146" s="12" t="s">
        <v>26</v>
      </c>
      <c r="J2146" s="18">
        <v>1.5</v>
      </c>
      <c r="K2146" s="14" t="s">
        <v>16</v>
      </c>
      <c r="L2146" s="12" t="s">
        <v>35</v>
      </c>
      <c r="M2146" s="5" t="s">
        <v>16</v>
      </c>
      <c r="N2146" s="22" t="s">
        <v>16</v>
      </c>
      <c r="O2146" s="22" t="s">
        <v>16</v>
      </c>
    </row>
    <row r="2147" spans="1:15" x14ac:dyDescent="0.35">
      <c r="A2147" s="4" t="s">
        <v>2166</v>
      </c>
      <c r="B2147" s="5" t="s">
        <v>23</v>
      </c>
      <c r="C2147" s="5" t="s">
        <v>46</v>
      </c>
      <c r="D2147" s="15">
        <v>19</v>
      </c>
      <c r="E2147" s="19">
        <v>438.02</v>
      </c>
      <c r="F2147" s="15">
        <v>37</v>
      </c>
      <c r="G2147" s="6">
        <v>13</v>
      </c>
      <c r="H2147" s="12" t="s">
        <v>33</v>
      </c>
      <c r="I2147" s="12" t="s">
        <v>26</v>
      </c>
      <c r="J2147" s="17">
        <v>3.5</v>
      </c>
      <c r="K2147" s="13" t="s">
        <v>16</v>
      </c>
      <c r="L2147" s="12" t="s">
        <v>35</v>
      </c>
      <c r="M2147" s="5" t="s">
        <v>21</v>
      </c>
      <c r="N2147" s="21" t="s">
        <v>21</v>
      </c>
      <c r="O2147" s="21" t="s">
        <v>16</v>
      </c>
    </row>
    <row r="2148" spans="1:15" x14ac:dyDescent="0.35">
      <c r="A2148" s="7" t="s">
        <v>2167</v>
      </c>
      <c r="B2148" s="8" t="s">
        <v>32</v>
      </c>
      <c r="C2148" s="8" t="s">
        <v>18</v>
      </c>
      <c r="D2148" s="16">
        <v>43</v>
      </c>
      <c r="E2148" s="20">
        <v>1272.58</v>
      </c>
      <c r="F2148" s="16">
        <v>40</v>
      </c>
      <c r="G2148" s="9">
        <v>13</v>
      </c>
      <c r="H2148" s="12" t="s">
        <v>47</v>
      </c>
      <c r="I2148" s="12" t="s">
        <v>30</v>
      </c>
      <c r="J2148" s="18">
        <v>3.2</v>
      </c>
      <c r="K2148" s="14" t="s">
        <v>21</v>
      </c>
      <c r="L2148" s="12" t="s">
        <v>35</v>
      </c>
      <c r="M2148" s="5" t="s">
        <v>16</v>
      </c>
      <c r="N2148" s="22" t="s">
        <v>21</v>
      </c>
      <c r="O2148" s="22" t="s">
        <v>21</v>
      </c>
    </row>
    <row r="2149" spans="1:15" x14ac:dyDescent="0.35">
      <c r="A2149" s="4" t="s">
        <v>2168</v>
      </c>
      <c r="B2149" s="5" t="s">
        <v>13</v>
      </c>
      <c r="C2149" s="5" t="s">
        <v>46</v>
      </c>
      <c r="D2149" s="15">
        <v>60</v>
      </c>
      <c r="E2149" s="19">
        <v>1325.53</v>
      </c>
      <c r="F2149" s="15">
        <v>17</v>
      </c>
      <c r="G2149" s="6">
        <v>14</v>
      </c>
      <c r="H2149" s="12" t="s">
        <v>25</v>
      </c>
      <c r="I2149" s="12" t="s">
        <v>2381</v>
      </c>
      <c r="J2149" s="17">
        <v>2.1</v>
      </c>
      <c r="K2149" s="13" t="s">
        <v>16</v>
      </c>
      <c r="L2149" s="12" t="s">
        <v>35</v>
      </c>
      <c r="M2149" s="5" t="s">
        <v>16</v>
      </c>
      <c r="N2149" s="21" t="s">
        <v>21</v>
      </c>
      <c r="O2149" s="21" t="s">
        <v>21</v>
      </c>
    </row>
    <row r="2150" spans="1:15" x14ac:dyDescent="0.35">
      <c r="A2150" s="7" t="s">
        <v>2169</v>
      </c>
      <c r="B2150" s="8" t="s">
        <v>23</v>
      </c>
      <c r="C2150" s="8" t="s">
        <v>18</v>
      </c>
      <c r="D2150" s="16">
        <v>51</v>
      </c>
      <c r="E2150" s="20">
        <v>1584.44</v>
      </c>
      <c r="F2150" s="16">
        <v>17</v>
      </c>
      <c r="G2150" s="9">
        <v>15</v>
      </c>
      <c r="H2150" s="12" t="s">
        <v>14</v>
      </c>
      <c r="I2150" s="12" t="s">
        <v>34</v>
      </c>
      <c r="J2150" s="18">
        <v>4.5999999999999996</v>
      </c>
      <c r="K2150" s="14" t="s">
        <v>16</v>
      </c>
      <c r="L2150" s="12" t="s">
        <v>35</v>
      </c>
      <c r="M2150" s="5" t="s">
        <v>16</v>
      </c>
      <c r="N2150" s="22" t="s">
        <v>21</v>
      </c>
      <c r="O2150" s="22" t="s">
        <v>16</v>
      </c>
    </row>
    <row r="2151" spans="1:15" x14ac:dyDescent="0.35">
      <c r="A2151" s="4" t="s">
        <v>2170</v>
      </c>
      <c r="B2151" s="5" t="s">
        <v>13</v>
      </c>
      <c r="C2151" s="5" t="s">
        <v>18</v>
      </c>
      <c r="D2151" s="15">
        <v>64</v>
      </c>
      <c r="E2151" s="19">
        <v>893.52</v>
      </c>
      <c r="F2151" s="15">
        <v>11</v>
      </c>
      <c r="G2151" s="6">
        <v>7</v>
      </c>
      <c r="H2151" s="12" t="s">
        <v>36</v>
      </c>
      <c r="I2151" s="12" t="s">
        <v>30</v>
      </c>
      <c r="J2151" s="17">
        <v>2.7</v>
      </c>
      <c r="K2151" s="13" t="s">
        <v>16</v>
      </c>
      <c r="L2151" s="12" t="s">
        <v>20</v>
      </c>
      <c r="M2151" s="5" t="s">
        <v>16</v>
      </c>
      <c r="N2151" s="21" t="s">
        <v>21</v>
      </c>
      <c r="O2151" s="21" t="s">
        <v>16</v>
      </c>
    </row>
    <row r="2152" spans="1:15" x14ac:dyDescent="0.35">
      <c r="A2152" s="7" t="s">
        <v>2171</v>
      </c>
      <c r="B2152" s="8" t="s">
        <v>13</v>
      </c>
      <c r="C2152" s="8" t="s">
        <v>28</v>
      </c>
      <c r="D2152" s="16">
        <v>60</v>
      </c>
      <c r="E2152" s="20">
        <v>1258.47</v>
      </c>
      <c r="F2152" s="16">
        <v>27</v>
      </c>
      <c r="G2152" s="9">
        <v>4</v>
      </c>
      <c r="H2152" s="12" t="s">
        <v>47</v>
      </c>
      <c r="I2152" s="12" t="s">
        <v>30</v>
      </c>
      <c r="J2152" s="18">
        <v>2.6</v>
      </c>
      <c r="K2152" s="14" t="s">
        <v>16</v>
      </c>
      <c r="L2152" s="12" t="s">
        <v>20</v>
      </c>
      <c r="M2152" s="5" t="s">
        <v>16</v>
      </c>
      <c r="N2152" s="22" t="s">
        <v>21</v>
      </c>
      <c r="O2152" s="22" t="s">
        <v>21</v>
      </c>
    </row>
    <row r="2153" spans="1:15" x14ac:dyDescent="0.35">
      <c r="A2153" s="4" t="s">
        <v>2172</v>
      </c>
      <c r="B2153" s="5" t="s">
        <v>13</v>
      </c>
      <c r="C2153" s="5" t="s">
        <v>28</v>
      </c>
      <c r="D2153" s="15">
        <v>48</v>
      </c>
      <c r="E2153" s="19">
        <v>1667.86</v>
      </c>
      <c r="F2153" s="15">
        <v>16</v>
      </c>
      <c r="G2153" s="6">
        <v>4</v>
      </c>
      <c r="H2153" s="12" t="s">
        <v>25</v>
      </c>
      <c r="I2153" s="12" t="s">
        <v>15</v>
      </c>
      <c r="J2153" s="17">
        <v>4.5</v>
      </c>
      <c r="K2153" s="13" t="s">
        <v>16</v>
      </c>
      <c r="L2153" s="12" t="s">
        <v>20</v>
      </c>
      <c r="M2153" s="5" t="s">
        <v>16</v>
      </c>
      <c r="N2153" s="21" t="s">
        <v>16</v>
      </c>
      <c r="O2153" s="21" t="s">
        <v>16</v>
      </c>
    </row>
    <row r="2154" spans="1:15" x14ac:dyDescent="0.35">
      <c r="A2154" s="7" t="s">
        <v>2173</v>
      </c>
      <c r="B2154" s="8" t="s">
        <v>13</v>
      </c>
      <c r="C2154" s="8" t="s">
        <v>46</v>
      </c>
      <c r="D2154" s="16">
        <v>49</v>
      </c>
      <c r="E2154" s="20">
        <v>1548.89</v>
      </c>
      <c r="F2154" s="16">
        <v>38</v>
      </c>
      <c r="G2154" s="9">
        <v>11</v>
      </c>
      <c r="H2154" s="12" t="s">
        <v>36</v>
      </c>
      <c r="I2154" s="12" t="s">
        <v>19</v>
      </c>
      <c r="J2154" s="18">
        <v>1.7</v>
      </c>
      <c r="K2154" s="14" t="s">
        <v>16</v>
      </c>
      <c r="L2154" s="12" t="s">
        <v>35</v>
      </c>
      <c r="M2154" s="5" t="s">
        <v>16</v>
      </c>
      <c r="N2154" s="22" t="s">
        <v>21</v>
      </c>
      <c r="O2154" s="22" t="s">
        <v>21</v>
      </c>
    </row>
    <row r="2155" spans="1:15" x14ac:dyDescent="0.35">
      <c r="A2155" s="4" t="s">
        <v>2174</v>
      </c>
      <c r="B2155" s="5" t="s">
        <v>13</v>
      </c>
      <c r="C2155" s="5" t="s">
        <v>28</v>
      </c>
      <c r="D2155" s="15">
        <v>26</v>
      </c>
      <c r="E2155" s="19">
        <v>902.63</v>
      </c>
      <c r="F2155" s="15">
        <v>25</v>
      </c>
      <c r="G2155" s="6">
        <v>19</v>
      </c>
      <c r="H2155" s="12" t="s">
        <v>29</v>
      </c>
      <c r="I2155" s="12" t="s">
        <v>2381</v>
      </c>
      <c r="J2155" s="17">
        <v>2.1</v>
      </c>
      <c r="K2155" s="13" t="s">
        <v>21</v>
      </c>
      <c r="L2155" s="12" t="s">
        <v>20</v>
      </c>
      <c r="M2155" s="5" t="s">
        <v>16</v>
      </c>
      <c r="N2155" s="21" t="s">
        <v>21</v>
      </c>
      <c r="O2155" s="21" t="s">
        <v>16</v>
      </c>
    </row>
    <row r="2156" spans="1:15" x14ac:dyDescent="0.35">
      <c r="A2156" s="4" t="s">
        <v>2175</v>
      </c>
      <c r="B2156" s="5" t="s">
        <v>13</v>
      </c>
      <c r="C2156" s="5" t="s">
        <v>46</v>
      </c>
      <c r="D2156" s="15">
        <v>18</v>
      </c>
      <c r="E2156" s="19">
        <v>1956.69</v>
      </c>
      <c r="F2156" s="15">
        <v>28</v>
      </c>
      <c r="G2156" s="6">
        <v>22</v>
      </c>
      <c r="H2156" s="12" t="s">
        <v>36</v>
      </c>
      <c r="I2156" s="12" t="s">
        <v>2381</v>
      </c>
      <c r="J2156" s="17">
        <v>4</v>
      </c>
      <c r="K2156" s="13" t="s">
        <v>21</v>
      </c>
      <c r="L2156" s="12" t="s">
        <v>35</v>
      </c>
      <c r="M2156" s="5" t="s">
        <v>16</v>
      </c>
      <c r="N2156" s="21" t="s">
        <v>21</v>
      </c>
      <c r="O2156" s="21" t="s">
        <v>21</v>
      </c>
    </row>
    <row r="2157" spans="1:15" x14ac:dyDescent="0.35">
      <c r="A2157" s="4" t="s">
        <v>2176</v>
      </c>
      <c r="B2157" s="5" t="s">
        <v>13</v>
      </c>
      <c r="C2157" s="5" t="s">
        <v>46</v>
      </c>
      <c r="D2157" s="15">
        <v>26</v>
      </c>
      <c r="E2157" s="19">
        <v>2311.14</v>
      </c>
      <c r="F2157" s="15">
        <v>29</v>
      </c>
      <c r="G2157" s="6">
        <v>18</v>
      </c>
      <c r="H2157" s="12" t="s">
        <v>14</v>
      </c>
      <c r="I2157" s="12" t="s">
        <v>30</v>
      </c>
      <c r="J2157" s="17">
        <v>2.1</v>
      </c>
      <c r="K2157" s="13" t="s">
        <v>21</v>
      </c>
      <c r="L2157" s="12" t="s">
        <v>35</v>
      </c>
      <c r="M2157" s="5" t="s">
        <v>16</v>
      </c>
      <c r="N2157" s="21" t="s">
        <v>16</v>
      </c>
      <c r="O2157" s="21" t="s">
        <v>21</v>
      </c>
    </row>
    <row r="2158" spans="1:15" x14ac:dyDescent="0.35">
      <c r="A2158" s="7" t="s">
        <v>2177</v>
      </c>
      <c r="B2158" s="8" t="s">
        <v>13</v>
      </c>
      <c r="C2158" s="8" t="s">
        <v>28</v>
      </c>
      <c r="D2158" s="16">
        <v>44</v>
      </c>
      <c r="E2158" s="20">
        <v>793.98</v>
      </c>
      <c r="F2158" s="16">
        <v>41</v>
      </c>
      <c r="G2158" s="9">
        <v>12</v>
      </c>
      <c r="H2158" s="12" t="s">
        <v>14</v>
      </c>
      <c r="I2158" s="12" t="s">
        <v>30</v>
      </c>
      <c r="J2158" s="18">
        <v>4.5</v>
      </c>
      <c r="K2158" s="14" t="s">
        <v>21</v>
      </c>
      <c r="L2158" s="12" t="s">
        <v>20</v>
      </c>
      <c r="M2158" s="5" t="s">
        <v>16</v>
      </c>
      <c r="N2158" s="22" t="s">
        <v>21</v>
      </c>
      <c r="O2158" s="22" t="s">
        <v>16</v>
      </c>
    </row>
    <row r="2159" spans="1:15" x14ac:dyDescent="0.35">
      <c r="A2159" s="4" t="s">
        <v>2178</v>
      </c>
      <c r="B2159" s="5" t="s">
        <v>32</v>
      </c>
      <c r="C2159" s="5" t="s">
        <v>28</v>
      </c>
      <c r="D2159" s="15">
        <v>21</v>
      </c>
      <c r="E2159" s="19">
        <v>1295.8399999999999</v>
      </c>
      <c r="F2159" s="15">
        <v>31</v>
      </c>
      <c r="G2159" s="6">
        <v>15</v>
      </c>
      <c r="H2159" s="12" t="s">
        <v>33</v>
      </c>
      <c r="I2159" s="12" t="s">
        <v>30</v>
      </c>
      <c r="J2159" s="17">
        <v>2.5</v>
      </c>
      <c r="K2159" s="13" t="s">
        <v>21</v>
      </c>
      <c r="L2159" s="12" t="s">
        <v>35</v>
      </c>
      <c r="M2159" s="5" t="s">
        <v>21</v>
      </c>
      <c r="N2159" s="21" t="s">
        <v>21</v>
      </c>
      <c r="O2159" s="21" t="s">
        <v>21</v>
      </c>
    </row>
    <row r="2160" spans="1:15" x14ac:dyDescent="0.35">
      <c r="A2160" s="7" t="s">
        <v>2179</v>
      </c>
      <c r="B2160" s="8" t="s">
        <v>13</v>
      </c>
      <c r="C2160" s="8" t="s">
        <v>24</v>
      </c>
      <c r="D2160" s="16">
        <v>47</v>
      </c>
      <c r="E2160" s="20">
        <v>2223.6999999999998</v>
      </c>
      <c r="F2160" s="16">
        <v>37</v>
      </c>
      <c r="G2160" s="9">
        <v>6</v>
      </c>
      <c r="H2160" s="12" t="s">
        <v>14</v>
      </c>
      <c r="I2160" s="12" t="s">
        <v>19</v>
      </c>
      <c r="J2160" s="18">
        <v>4.4000000000000004</v>
      </c>
      <c r="K2160" s="14" t="s">
        <v>21</v>
      </c>
      <c r="L2160" s="12" t="s">
        <v>35</v>
      </c>
      <c r="M2160" s="5" t="s">
        <v>16</v>
      </c>
      <c r="N2160" s="22" t="s">
        <v>16</v>
      </c>
      <c r="O2160" s="22" t="s">
        <v>16</v>
      </c>
    </row>
    <row r="2161" spans="1:15" x14ac:dyDescent="0.35">
      <c r="A2161" s="4" t="s">
        <v>2180</v>
      </c>
      <c r="B2161" s="5" t="s">
        <v>13</v>
      </c>
      <c r="C2161" s="5" t="s">
        <v>46</v>
      </c>
      <c r="D2161" s="15">
        <v>44</v>
      </c>
      <c r="E2161" s="19">
        <v>176.81</v>
      </c>
      <c r="F2161" s="15">
        <v>35</v>
      </c>
      <c r="G2161" s="6">
        <v>19</v>
      </c>
      <c r="H2161" s="12" t="s">
        <v>29</v>
      </c>
      <c r="I2161" s="12" t="s">
        <v>15</v>
      </c>
      <c r="J2161" s="17">
        <v>1.7</v>
      </c>
      <c r="K2161" s="13" t="s">
        <v>16</v>
      </c>
      <c r="L2161" s="12" t="s">
        <v>35</v>
      </c>
      <c r="M2161" s="5" t="s">
        <v>21</v>
      </c>
      <c r="N2161" s="21" t="s">
        <v>21</v>
      </c>
      <c r="O2161" s="21" t="s">
        <v>16</v>
      </c>
    </row>
    <row r="2162" spans="1:15" x14ac:dyDescent="0.35">
      <c r="A2162" s="4" t="s">
        <v>2181</v>
      </c>
      <c r="B2162" s="5" t="s">
        <v>13</v>
      </c>
      <c r="C2162" s="5" t="s">
        <v>24</v>
      </c>
      <c r="D2162" s="15">
        <v>39</v>
      </c>
      <c r="E2162" s="19">
        <v>1092.53</v>
      </c>
      <c r="F2162" s="15">
        <v>43</v>
      </c>
      <c r="G2162" s="6">
        <v>8</v>
      </c>
      <c r="H2162" s="12" t="s">
        <v>47</v>
      </c>
      <c r="I2162" s="12" t="s">
        <v>19</v>
      </c>
      <c r="J2162" s="17">
        <v>3.6</v>
      </c>
      <c r="K2162" s="13" t="s">
        <v>16</v>
      </c>
      <c r="L2162" s="12" t="s">
        <v>35</v>
      </c>
      <c r="M2162" s="5" t="s">
        <v>16</v>
      </c>
      <c r="N2162" s="21" t="s">
        <v>21</v>
      </c>
      <c r="O2162" s="21" t="s">
        <v>16</v>
      </c>
    </row>
    <row r="2163" spans="1:15" x14ac:dyDescent="0.35">
      <c r="A2163" s="7" t="s">
        <v>2182</v>
      </c>
      <c r="B2163" s="8" t="s">
        <v>23</v>
      </c>
      <c r="C2163" s="8" t="s">
        <v>206</v>
      </c>
      <c r="D2163" s="16">
        <v>58</v>
      </c>
      <c r="E2163" s="20">
        <v>2204.48</v>
      </c>
      <c r="F2163" s="16">
        <v>10</v>
      </c>
      <c r="G2163" s="9">
        <v>7</v>
      </c>
      <c r="H2163" s="12" t="s">
        <v>25</v>
      </c>
      <c r="I2163" s="12" t="s">
        <v>19</v>
      </c>
      <c r="J2163" s="18">
        <v>3.2</v>
      </c>
      <c r="K2163" s="14" t="s">
        <v>21</v>
      </c>
      <c r="L2163" s="12" t="s">
        <v>35</v>
      </c>
      <c r="M2163" s="5" t="s">
        <v>16</v>
      </c>
      <c r="N2163" s="22" t="s">
        <v>16</v>
      </c>
      <c r="O2163" s="22" t="s">
        <v>16</v>
      </c>
    </row>
    <row r="2164" spans="1:15" x14ac:dyDescent="0.35">
      <c r="A2164" s="7" t="s">
        <v>2183</v>
      </c>
      <c r="B2164" s="8" t="s">
        <v>13</v>
      </c>
      <c r="C2164" s="8" t="s">
        <v>24</v>
      </c>
      <c r="D2164" s="16">
        <v>39</v>
      </c>
      <c r="E2164" s="20">
        <v>1449.12</v>
      </c>
      <c r="F2164" s="16">
        <v>22</v>
      </c>
      <c r="G2164" s="9">
        <v>17</v>
      </c>
      <c r="H2164" s="12" t="s">
        <v>14</v>
      </c>
      <c r="I2164" s="12" t="s">
        <v>2381</v>
      </c>
      <c r="J2164" s="18">
        <v>3.6</v>
      </c>
      <c r="K2164" s="14" t="s">
        <v>16</v>
      </c>
      <c r="L2164" s="12" t="s">
        <v>20</v>
      </c>
      <c r="M2164" s="5" t="s">
        <v>16</v>
      </c>
      <c r="N2164" s="22" t="s">
        <v>21</v>
      </c>
      <c r="O2164" s="22" t="s">
        <v>16</v>
      </c>
    </row>
    <row r="2165" spans="1:15" x14ac:dyDescent="0.35">
      <c r="A2165" s="4" t="s">
        <v>2184</v>
      </c>
      <c r="B2165" s="5" t="s">
        <v>23</v>
      </c>
      <c r="C2165" s="5" t="s">
        <v>28</v>
      </c>
      <c r="D2165" s="15">
        <v>42</v>
      </c>
      <c r="E2165" s="19">
        <v>719.54</v>
      </c>
      <c r="F2165" s="15">
        <v>18</v>
      </c>
      <c r="G2165" s="6">
        <v>16</v>
      </c>
      <c r="H2165" s="12" t="s">
        <v>25</v>
      </c>
      <c r="I2165" s="12" t="s">
        <v>19</v>
      </c>
      <c r="J2165" s="17">
        <v>4.7</v>
      </c>
      <c r="K2165" s="13" t="s">
        <v>21</v>
      </c>
      <c r="L2165" s="12" t="s">
        <v>35</v>
      </c>
      <c r="M2165" s="5" t="s">
        <v>16</v>
      </c>
      <c r="N2165" s="21" t="s">
        <v>21</v>
      </c>
      <c r="O2165" s="21" t="s">
        <v>16</v>
      </c>
    </row>
    <row r="2166" spans="1:15" x14ac:dyDescent="0.35">
      <c r="A2166" s="7" t="s">
        <v>2185</v>
      </c>
      <c r="B2166" s="8" t="s">
        <v>23</v>
      </c>
      <c r="C2166" s="8" t="s">
        <v>46</v>
      </c>
      <c r="D2166" s="16">
        <v>55</v>
      </c>
      <c r="E2166" s="20">
        <v>1734.87</v>
      </c>
      <c r="F2166" s="16">
        <v>11</v>
      </c>
      <c r="G2166" s="9">
        <v>17</v>
      </c>
      <c r="H2166" s="12" t="s">
        <v>36</v>
      </c>
      <c r="I2166" s="12" t="s">
        <v>26</v>
      </c>
      <c r="J2166" s="18">
        <v>4</v>
      </c>
      <c r="K2166" s="14" t="s">
        <v>16</v>
      </c>
      <c r="L2166" s="12" t="s">
        <v>35</v>
      </c>
      <c r="M2166" s="5" t="s">
        <v>16</v>
      </c>
      <c r="N2166" s="22" t="s">
        <v>16</v>
      </c>
      <c r="O2166" s="22" t="s">
        <v>21</v>
      </c>
    </row>
    <row r="2167" spans="1:15" x14ac:dyDescent="0.35">
      <c r="A2167" s="4" t="s">
        <v>2186</v>
      </c>
      <c r="B2167" s="5" t="s">
        <v>13</v>
      </c>
      <c r="C2167" s="5" t="s">
        <v>46</v>
      </c>
      <c r="D2167" s="15">
        <v>23</v>
      </c>
      <c r="E2167" s="19">
        <v>340.3</v>
      </c>
      <c r="F2167" s="15">
        <v>8</v>
      </c>
      <c r="G2167" s="6">
        <v>13</v>
      </c>
      <c r="H2167" s="12" t="s">
        <v>47</v>
      </c>
      <c r="I2167" s="12" t="s">
        <v>34</v>
      </c>
      <c r="J2167" s="17">
        <v>4.0999999999999996</v>
      </c>
      <c r="K2167" s="13" t="s">
        <v>16</v>
      </c>
      <c r="L2167" s="12" t="s">
        <v>35</v>
      </c>
      <c r="M2167" s="5" t="s">
        <v>16</v>
      </c>
      <c r="N2167" s="21" t="s">
        <v>21</v>
      </c>
      <c r="O2167" s="21" t="s">
        <v>21</v>
      </c>
    </row>
    <row r="2168" spans="1:15" x14ac:dyDescent="0.35">
      <c r="A2168" s="7" t="s">
        <v>2187</v>
      </c>
      <c r="B2168" s="8" t="s">
        <v>23</v>
      </c>
      <c r="C2168" s="8" t="s">
        <v>206</v>
      </c>
      <c r="D2168" s="16">
        <v>27</v>
      </c>
      <c r="E2168" s="20">
        <v>1750.6</v>
      </c>
      <c r="F2168" s="16">
        <v>8</v>
      </c>
      <c r="G2168" s="9">
        <v>16</v>
      </c>
      <c r="H2168" s="12" t="s">
        <v>33</v>
      </c>
      <c r="I2168" s="12" t="s">
        <v>30</v>
      </c>
      <c r="J2168" s="18">
        <v>2.5</v>
      </c>
      <c r="K2168" s="14" t="s">
        <v>16</v>
      </c>
      <c r="L2168" s="12" t="s">
        <v>35</v>
      </c>
      <c r="M2168" s="5" t="s">
        <v>21</v>
      </c>
      <c r="N2168" s="22" t="s">
        <v>21</v>
      </c>
      <c r="O2168" s="22" t="s">
        <v>16</v>
      </c>
    </row>
    <row r="2169" spans="1:15" x14ac:dyDescent="0.35">
      <c r="A2169" s="4" t="s">
        <v>2188</v>
      </c>
      <c r="B2169" s="5" t="s">
        <v>13</v>
      </c>
      <c r="C2169" s="5" t="s">
        <v>46</v>
      </c>
      <c r="D2169" s="15">
        <v>57</v>
      </c>
      <c r="E2169" s="19">
        <v>826.88</v>
      </c>
      <c r="F2169" s="15">
        <v>40</v>
      </c>
      <c r="G2169" s="6">
        <v>20</v>
      </c>
      <c r="H2169" s="12" t="s">
        <v>14</v>
      </c>
      <c r="I2169" s="12" t="s">
        <v>19</v>
      </c>
      <c r="J2169" s="17">
        <v>4.2</v>
      </c>
      <c r="K2169" s="13" t="s">
        <v>16</v>
      </c>
      <c r="L2169" s="12" t="s">
        <v>20</v>
      </c>
      <c r="M2169" s="5" t="s">
        <v>16</v>
      </c>
      <c r="N2169" s="21" t="s">
        <v>16</v>
      </c>
      <c r="O2169" s="21" t="s">
        <v>21</v>
      </c>
    </row>
    <row r="2170" spans="1:15" x14ac:dyDescent="0.35">
      <c r="A2170" s="4" t="s">
        <v>2189</v>
      </c>
      <c r="B2170" s="5" t="s">
        <v>13</v>
      </c>
      <c r="C2170" s="5" t="s">
        <v>28</v>
      </c>
      <c r="D2170" s="15">
        <v>42</v>
      </c>
      <c r="E2170" s="19">
        <v>670.03</v>
      </c>
      <c r="F2170" s="15">
        <v>12</v>
      </c>
      <c r="G2170" s="6">
        <v>18</v>
      </c>
      <c r="H2170" s="12" t="s">
        <v>36</v>
      </c>
      <c r="I2170" s="12" t="s">
        <v>2381</v>
      </c>
      <c r="J2170" s="17">
        <v>1.2</v>
      </c>
      <c r="K2170" s="13" t="s">
        <v>21</v>
      </c>
      <c r="L2170" s="12" t="s">
        <v>20</v>
      </c>
      <c r="M2170" s="5" t="s">
        <v>21</v>
      </c>
      <c r="N2170" s="21" t="s">
        <v>16</v>
      </c>
      <c r="O2170" s="21" t="s">
        <v>16</v>
      </c>
    </row>
    <row r="2171" spans="1:15" x14ac:dyDescent="0.35">
      <c r="A2171" s="7" t="s">
        <v>2166</v>
      </c>
      <c r="B2171" s="8" t="s">
        <v>23</v>
      </c>
      <c r="C2171" s="8" t="s">
        <v>46</v>
      </c>
      <c r="D2171" s="16">
        <v>19</v>
      </c>
      <c r="E2171" s="20">
        <v>438.02</v>
      </c>
      <c r="F2171" s="16">
        <v>37</v>
      </c>
      <c r="G2171" s="9">
        <v>13</v>
      </c>
      <c r="H2171" s="12" t="s">
        <v>25</v>
      </c>
      <c r="I2171" s="12" t="s">
        <v>19</v>
      </c>
      <c r="J2171" s="18">
        <v>3.5</v>
      </c>
      <c r="K2171" s="14" t="s">
        <v>16</v>
      </c>
      <c r="L2171" s="12" t="s">
        <v>35</v>
      </c>
      <c r="M2171" s="5" t="s">
        <v>16</v>
      </c>
      <c r="N2171" s="22" t="s">
        <v>16</v>
      </c>
      <c r="O2171" s="22" t="s">
        <v>21</v>
      </c>
    </row>
    <row r="2172" spans="1:15" x14ac:dyDescent="0.35">
      <c r="A2172" s="4" t="s">
        <v>1766</v>
      </c>
      <c r="B2172" s="5" t="s">
        <v>32</v>
      </c>
      <c r="C2172" s="5" t="s">
        <v>28</v>
      </c>
      <c r="D2172" s="15">
        <v>49</v>
      </c>
      <c r="E2172" s="19">
        <v>1822.47</v>
      </c>
      <c r="F2172" s="15">
        <v>45</v>
      </c>
      <c r="G2172" s="6">
        <v>11</v>
      </c>
      <c r="H2172" s="12" t="s">
        <v>29</v>
      </c>
      <c r="I2172" s="12" t="s">
        <v>15</v>
      </c>
      <c r="J2172" s="17">
        <v>1.7</v>
      </c>
      <c r="K2172" s="13" t="s">
        <v>21</v>
      </c>
      <c r="L2172" s="12" t="s">
        <v>35</v>
      </c>
      <c r="M2172" s="5" t="s">
        <v>16</v>
      </c>
      <c r="N2172" s="21" t="s">
        <v>21</v>
      </c>
      <c r="O2172" s="21" t="s">
        <v>21</v>
      </c>
    </row>
    <row r="2173" spans="1:15" x14ac:dyDescent="0.35">
      <c r="A2173" s="7" t="s">
        <v>2190</v>
      </c>
      <c r="B2173" s="8" t="s">
        <v>23</v>
      </c>
      <c r="C2173" s="8" t="s">
        <v>28</v>
      </c>
      <c r="D2173" s="16">
        <v>30</v>
      </c>
      <c r="E2173" s="20">
        <v>777.73</v>
      </c>
      <c r="F2173" s="16">
        <v>24</v>
      </c>
      <c r="G2173" s="9">
        <v>11</v>
      </c>
      <c r="H2173" s="12" t="s">
        <v>36</v>
      </c>
      <c r="I2173" s="12" t="s">
        <v>26</v>
      </c>
      <c r="J2173" s="18">
        <v>1.1000000000000001</v>
      </c>
      <c r="K2173" s="14" t="s">
        <v>21</v>
      </c>
      <c r="L2173" s="12" t="s">
        <v>20</v>
      </c>
      <c r="M2173" s="5" t="s">
        <v>16</v>
      </c>
      <c r="N2173" s="22" t="s">
        <v>16</v>
      </c>
      <c r="O2173" s="22" t="s">
        <v>16</v>
      </c>
    </row>
    <row r="2174" spans="1:15" x14ac:dyDescent="0.35">
      <c r="A2174" s="4" t="s">
        <v>2191</v>
      </c>
      <c r="B2174" s="5" t="s">
        <v>32</v>
      </c>
      <c r="C2174" s="5" t="s">
        <v>206</v>
      </c>
      <c r="D2174" s="15">
        <v>24</v>
      </c>
      <c r="E2174" s="19">
        <v>766.76</v>
      </c>
      <c r="F2174" s="10">
        <v>17</v>
      </c>
      <c r="G2174" s="6">
        <v>13</v>
      </c>
      <c r="H2174" s="12" t="s">
        <v>33</v>
      </c>
      <c r="I2174" s="12" t="s">
        <v>2381</v>
      </c>
      <c r="J2174" s="17">
        <v>2</v>
      </c>
      <c r="K2174" s="13" t="s">
        <v>16</v>
      </c>
      <c r="L2174" s="12" t="s">
        <v>35</v>
      </c>
      <c r="M2174" s="5" t="s">
        <v>21</v>
      </c>
      <c r="N2174" s="21" t="s">
        <v>16</v>
      </c>
      <c r="O2174" s="21" t="s">
        <v>21</v>
      </c>
    </row>
    <row r="2175" spans="1:15" x14ac:dyDescent="0.35">
      <c r="A2175" s="7" t="s">
        <v>2192</v>
      </c>
      <c r="B2175" s="8" t="s">
        <v>32</v>
      </c>
      <c r="C2175" s="8" t="s">
        <v>206</v>
      </c>
      <c r="D2175" s="16">
        <v>57</v>
      </c>
      <c r="E2175" s="20">
        <v>420.61</v>
      </c>
      <c r="F2175" s="16">
        <v>40</v>
      </c>
      <c r="G2175" s="9">
        <v>16</v>
      </c>
      <c r="H2175" s="12" t="s">
        <v>47</v>
      </c>
      <c r="I2175" s="12" t="s">
        <v>2381</v>
      </c>
      <c r="J2175" s="18">
        <v>2.2999999999999998</v>
      </c>
      <c r="K2175" s="14" t="s">
        <v>21</v>
      </c>
      <c r="L2175" s="12" t="s">
        <v>35</v>
      </c>
      <c r="M2175" s="5" t="s">
        <v>16</v>
      </c>
      <c r="N2175" s="22" t="s">
        <v>16</v>
      </c>
      <c r="O2175" s="22" t="s">
        <v>21</v>
      </c>
    </row>
    <row r="2176" spans="1:15" x14ac:dyDescent="0.35">
      <c r="A2176" s="4" t="s">
        <v>2193</v>
      </c>
      <c r="B2176" s="5" t="s">
        <v>23</v>
      </c>
      <c r="C2176" s="5" t="s">
        <v>24</v>
      </c>
      <c r="D2176" s="15">
        <v>23</v>
      </c>
      <c r="E2176" s="19">
        <v>1136</v>
      </c>
      <c r="F2176" s="10">
        <v>15</v>
      </c>
      <c r="G2176" s="6">
        <v>21</v>
      </c>
      <c r="H2176" s="5" t="s">
        <v>29</v>
      </c>
      <c r="I2176" s="5" t="s">
        <v>15</v>
      </c>
      <c r="J2176" s="17">
        <v>2.2999999999999998</v>
      </c>
      <c r="K2176" s="13" t="s">
        <v>16</v>
      </c>
      <c r="L2176" s="12" t="s">
        <v>35</v>
      </c>
      <c r="M2176" s="5" t="s">
        <v>16</v>
      </c>
      <c r="N2176" s="21" t="s">
        <v>21</v>
      </c>
      <c r="O2176" s="21" t="s">
        <v>16</v>
      </c>
    </row>
    <row r="2177" spans="1:15" x14ac:dyDescent="0.35">
      <c r="A2177" s="7" t="s">
        <v>2194</v>
      </c>
      <c r="B2177" s="8" t="s">
        <v>13</v>
      </c>
      <c r="C2177" s="8" t="s">
        <v>28</v>
      </c>
      <c r="D2177" s="16">
        <v>34</v>
      </c>
      <c r="E2177" s="20">
        <v>1628.57</v>
      </c>
      <c r="F2177" s="16">
        <v>25</v>
      </c>
      <c r="G2177" s="9">
        <v>12</v>
      </c>
      <c r="H2177" s="12" t="s">
        <v>14</v>
      </c>
      <c r="I2177" s="12" t="s">
        <v>2381</v>
      </c>
      <c r="J2177" s="18">
        <v>1.7</v>
      </c>
      <c r="K2177" s="14" t="s">
        <v>16</v>
      </c>
      <c r="L2177" s="12" t="s">
        <v>35</v>
      </c>
      <c r="M2177" s="5" t="s">
        <v>16</v>
      </c>
      <c r="N2177" s="22" t="s">
        <v>21</v>
      </c>
      <c r="O2177" s="22" t="s">
        <v>16</v>
      </c>
    </row>
    <row r="2178" spans="1:15" x14ac:dyDescent="0.35">
      <c r="A2178" s="4" t="s">
        <v>2195</v>
      </c>
      <c r="B2178" s="5" t="s">
        <v>13</v>
      </c>
      <c r="C2178" s="5" t="s">
        <v>28</v>
      </c>
      <c r="D2178" s="15">
        <v>22</v>
      </c>
      <c r="E2178" s="19">
        <v>1109.01</v>
      </c>
      <c r="F2178" s="15">
        <v>23</v>
      </c>
      <c r="G2178" s="6">
        <v>10</v>
      </c>
      <c r="H2178" s="12" t="s">
        <v>36</v>
      </c>
      <c r="I2178" s="12" t="s">
        <v>30</v>
      </c>
      <c r="J2178" s="17">
        <v>2.9</v>
      </c>
      <c r="K2178" s="13" t="s">
        <v>16</v>
      </c>
      <c r="L2178" s="12" t="s">
        <v>35</v>
      </c>
      <c r="M2178" s="5" t="s">
        <v>21</v>
      </c>
      <c r="N2178" s="21" t="s">
        <v>16</v>
      </c>
      <c r="O2178" s="21" t="s">
        <v>21</v>
      </c>
    </row>
    <row r="2179" spans="1:15" x14ac:dyDescent="0.35">
      <c r="A2179" s="7" t="s">
        <v>2196</v>
      </c>
      <c r="B2179" s="8" t="s">
        <v>13</v>
      </c>
      <c r="C2179" s="8" t="s">
        <v>18</v>
      </c>
      <c r="D2179" s="16">
        <v>60</v>
      </c>
      <c r="E2179" s="20">
        <v>1694.96</v>
      </c>
      <c r="F2179" s="16">
        <v>13</v>
      </c>
      <c r="G2179" s="9">
        <v>5</v>
      </c>
      <c r="H2179" s="12" t="s">
        <v>25</v>
      </c>
      <c r="I2179" s="12" t="s">
        <v>2381</v>
      </c>
      <c r="J2179" s="18">
        <v>3.3</v>
      </c>
      <c r="K2179" s="14" t="s">
        <v>21</v>
      </c>
      <c r="L2179" s="12" t="s">
        <v>20</v>
      </c>
      <c r="M2179" s="5" t="s">
        <v>16</v>
      </c>
      <c r="N2179" s="22" t="s">
        <v>21</v>
      </c>
      <c r="O2179" s="22" t="s">
        <v>16</v>
      </c>
    </row>
    <row r="2180" spans="1:15" x14ac:dyDescent="0.35">
      <c r="A2180" s="4" t="s">
        <v>2197</v>
      </c>
      <c r="B2180" s="5" t="s">
        <v>23</v>
      </c>
      <c r="C2180" s="5" t="s">
        <v>24</v>
      </c>
      <c r="D2180" s="15">
        <v>22</v>
      </c>
      <c r="E2180" s="19">
        <v>182.93</v>
      </c>
      <c r="F2180" s="15">
        <v>18</v>
      </c>
      <c r="G2180" s="6">
        <v>16</v>
      </c>
      <c r="H2180" s="12" t="s">
        <v>14</v>
      </c>
      <c r="I2180" s="12" t="s">
        <v>34</v>
      </c>
      <c r="J2180" s="17">
        <v>3.1</v>
      </c>
      <c r="K2180" s="13" t="s">
        <v>21</v>
      </c>
      <c r="L2180" s="12" t="s">
        <v>35</v>
      </c>
      <c r="M2180" s="5" t="s">
        <v>16</v>
      </c>
      <c r="N2180" s="21" t="s">
        <v>16</v>
      </c>
      <c r="O2180" s="21" t="s">
        <v>21</v>
      </c>
    </row>
    <row r="2181" spans="1:15" x14ac:dyDescent="0.35">
      <c r="A2181" s="4" t="s">
        <v>2198</v>
      </c>
      <c r="B2181" s="5" t="s">
        <v>32</v>
      </c>
      <c r="C2181" s="5" t="s">
        <v>18</v>
      </c>
      <c r="D2181" s="15">
        <v>62</v>
      </c>
      <c r="E2181" s="19">
        <v>729.76</v>
      </c>
      <c r="F2181" s="15">
        <v>12</v>
      </c>
      <c r="G2181" s="6">
        <v>7</v>
      </c>
      <c r="H2181" s="12" t="s">
        <v>29</v>
      </c>
      <c r="I2181" s="12" t="s">
        <v>19</v>
      </c>
      <c r="J2181" s="17">
        <v>3.9</v>
      </c>
      <c r="K2181" s="13" t="s">
        <v>21</v>
      </c>
      <c r="L2181" s="12" t="s">
        <v>35</v>
      </c>
      <c r="M2181" s="5" t="s">
        <v>21</v>
      </c>
      <c r="N2181" s="21" t="s">
        <v>21</v>
      </c>
      <c r="O2181" s="21" t="s">
        <v>21</v>
      </c>
    </row>
    <row r="2182" spans="1:15" x14ac:dyDescent="0.35">
      <c r="A2182" s="7" t="s">
        <v>2199</v>
      </c>
      <c r="B2182" s="8" t="s">
        <v>13</v>
      </c>
      <c r="C2182" s="8" t="s">
        <v>46</v>
      </c>
      <c r="D2182" s="16">
        <v>56</v>
      </c>
      <c r="E2182" s="20">
        <v>517.07000000000005</v>
      </c>
      <c r="F2182" s="16">
        <v>26</v>
      </c>
      <c r="G2182" s="9">
        <v>5</v>
      </c>
      <c r="H2182" s="12" t="s">
        <v>29</v>
      </c>
      <c r="I2182" s="12" t="s">
        <v>26</v>
      </c>
      <c r="J2182" s="18">
        <v>1.5</v>
      </c>
      <c r="K2182" s="14" t="s">
        <v>21</v>
      </c>
      <c r="L2182" s="12" t="s">
        <v>35</v>
      </c>
      <c r="M2182" s="5" t="s">
        <v>16</v>
      </c>
      <c r="N2182" s="22" t="s">
        <v>16</v>
      </c>
      <c r="O2182" s="22" t="s">
        <v>16</v>
      </c>
    </row>
    <row r="2183" spans="1:15" x14ac:dyDescent="0.35">
      <c r="A2183" s="7" t="s">
        <v>2200</v>
      </c>
      <c r="B2183" s="8" t="s">
        <v>32</v>
      </c>
      <c r="C2183" s="8" t="s">
        <v>18</v>
      </c>
      <c r="D2183" s="16">
        <v>54</v>
      </c>
      <c r="E2183" s="20">
        <v>776.47</v>
      </c>
      <c r="F2183" s="16">
        <v>18</v>
      </c>
      <c r="G2183" s="9">
        <v>12</v>
      </c>
      <c r="H2183" s="12" t="s">
        <v>47</v>
      </c>
      <c r="I2183" s="12" t="s">
        <v>2381</v>
      </c>
      <c r="J2183" s="18">
        <v>1.1000000000000001</v>
      </c>
      <c r="K2183" s="14" t="s">
        <v>16</v>
      </c>
      <c r="L2183" s="12" t="s">
        <v>35</v>
      </c>
      <c r="M2183" s="5" t="s">
        <v>21</v>
      </c>
      <c r="N2183" s="22" t="s">
        <v>21</v>
      </c>
      <c r="O2183" s="22" t="s">
        <v>16</v>
      </c>
    </row>
    <row r="2184" spans="1:15" x14ac:dyDescent="0.35">
      <c r="A2184" s="7" t="s">
        <v>2201</v>
      </c>
      <c r="B2184" s="8" t="s">
        <v>23</v>
      </c>
      <c r="C2184" s="8" t="s">
        <v>46</v>
      </c>
      <c r="D2184" s="16">
        <v>27</v>
      </c>
      <c r="E2184" s="20">
        <v>440.59</v>
      </c>
      <c r="F2184" s="16">
        <v>13</v>
      </c>
      <c r="G2184" s="9">
        <v>10</v>
      </c>
      <c r="H2184" s="12" t="s">
        <v>36</v>
      </c>
      <c r="I2184" s="12" t="s">
        <v>34</v>
      </c>
      <c r="J2184" s="18">
        <v>4</v>
      </c>
      <c r="K2184" s="14" t="s">
        <v>16</v>
      </c>
      <c r="L2184" s="12" t="s">
        <v>20</v>
      </c>
      <c r="M2184" s="5" t="s">
        <v>16</v>
      </c>
      <c r="N2184" s="22" t="s">
        <v>16</v>
      </c>
      <c r="O2184" s="22" t="s">
        <v>16</v>
      </c>
    </row>
    <row r="2185" spans="1:15" x14ac:dyDescent="0.35">
      <c r="A2185" s="7" t="s">
        <v>2202</v>
      </c>
      <c r="B2185" s="8" t="s">
        <v>32</v>
      </c>
      <c r="C2185" s="8" t="s">
        <v>46</v>
      </c>
      <c r="D2185" s="16">
        <v>27</v>
      </c>
      <c r="E2185" s="20">
        <v>1783.42</v>
      </c>
      <c r="F2185" s="16">
        <v>9</v>
      </c>
      <c r="G2185" s="9">
        <v>22</v>
      </c>
      <c r="H2185" s="12" t="s">
        <v>36</v>
      </c>
      <c r="I2185" s="12" t="s">
        <v>15</v>
      </c>
      <c r="J2185" s="18">
        <v>2</v>
      </c>
      <c r="K2185" s="14" t="s">
        <v>21</v>
      </c>
      <c r="L2185" s="12" t="s">
        <v>35</v>
      </c>
      <c r="M2185" s="5" t="s">
        <v>16</v>
      </c>
      <c r="N2185" s="22" t="s">
        <v>21</v>
      </c>
      <c r="O2185" s="22" t="s">
        <v>16</v>
      </c>
    </row>
    <row r="2186" spans="1:15" x14ac:dyDescent="0.35">
      <c r="A2186" s="4" t="s">
        <v>2203</v>
      </c>
      <c r="B2186" s="5" t="s">
        <v>32</v>
      </c>
      <c r="C2186" s="5" t="s">
        <v>206</v>
      </c>
      <c r="D2186" s="15">
        <v>58</v>
      </c>
      <c r="E2186" s="19">
        <v>866.44</v>
      </c>
      <c r="F2186" s="15">
        <v>13</v>
      </c>
      <c r="G2186" s="6">
        <v>1</v>
      </c>
      <c r="H2186" s="12" t="s">
        <v>33</v>
      </c>
      <c r="I2186" s="12" t="s">
        <v>30</v>
      </c>
      <c r="J2186" s="17">
        <v>2</v>
      </c>
      <c r="K2186" s="13" t="s">
        <v>16</v>
      </c>
      <c r="L2186" s="12" t="s">
        <v>35</v>
      </c>
      <c r="M2186" s="5" t="s">
        <v>21</v>
      </c>
      <c r="N2186" s="21" t="s">
        <v>21</v>
      </c>
      <c r="O2186" s="21" t="s">
        <v>16</v>
      </c>
    </row>
    <row r="2187" spans="1:15" x14ac:dyDescent="0.35">
      <c r="A2187" s="7" t="s">
        <v>2204</v>
      </c>
      <c r="B2187" s="8" t="s">
        <v>13</v>
      </c>
      <c r="C2187" s="8" t="s">
        <v>46</v>
      </c>
      <c r="D2187" s="16">
        <v>51</v>
      </c>
      <c r="E2187" s="20">
        <v>1992.69</v>
      </c>
      <c r="F2187" s="16">
        <v>29</v>
      </c>
      <c r="G2187" s="9">
        <v>19</v>
      </c>
      <c r="H2187" s="12" t="s">
        <v>47</v>
      </c>
      <c r="I2187" s="12" t="s">
        <v>26</v>
      </c>
      <c r="J2187" s="18">
        <v>3.9</v>
      </c>
      <c r="K2187" s="14" t="s">
        <v>16</v>
      </c>
      <c r="L2187" s="12" t="s">
        <v>35</v>
      </c>
      <c r="M2187" s="5" t="s">
        <v>16</v>
      </c>
      <c r="N2187" s="22" t="s">
        <v>16</v>
      </c>
      <c r="O2187" s="22" t="s">
        <v>16</v>
      </c>
    </row>
    <row r="2188" spans="1:15" x14ac:dyDescent="0.35">
      <c r="A2188" s="4" t="s">
        <v>2205</v>
      </c>
      <c r="B2188" s="5" t="s">
        <v>32</v>
      </c>
      <c r="C2188" s="5" t="s">
        <v>206</v>
      </c>
      <c r="D2188" s="15">
        <v>44</v>
      </c>
      <c r="E2188" s="19">
        <v>2219.66</v>
      </c>
      <c r="F2188" s="15">
        <v>45</v>
      </c>
      <c r="G2188" s="6">
        <v>4</v>
      </c>
      <c r="H2188" s="12" t="s">
        <v>33</v>
      </c>
      <c r="I2188" s="12" t="s">
        <v>34</v>
      </c>
      <c r="J2188" s="17">
        <v>4.2</v>
      </c>
      <c r="K2188" s="13" t="s">
        <v>21</v>
      </c>
      <c r="L2188" s="12" t="s">
        <v>35</v>
      </c>
      <c r="M2188" s="5" t="s">
        <v>21</v>
      </c>
      <c r="N2188" s="21" t="s">
        <v>21</v>
      </c>
      <c r="O2188" s="21" t="s">
        <v>21</v>
      </c>
    </row>
    <row r="2189" spans="1:15" x14ac:dyDescent="0.35">
      <c r="A2189" s="4" t="s">
        <v>2206</v>
      </c>
      <c r="B2189" s="5" t="s">
        <v>32</v>
      </c>
      <c r="C2189" s="5" t="s">
        <v>24</v>
      </c>
      <c r="D2189" s="15">
        <v>46</v>
      </c>
      <c r="E2189" s="19">
        <v>622.16999999999996</v>
      </c>
      <c r="F2189" s="15">
        <v>25</v>
      </c>
      <c r="G2189" s="6">
        <v>13</v>
      </c>
      <c r="H2189" s="12" t="s">
        <v>14</v>
      </c>
      <c r="I2189" s="12" t="s">
        <v>30</v>
      </c>
      <c r="J2189" s="17">
        <v>2.9</v>
      </c>
      <c r="K2189" s="13" t="s">
        <v>16</v>
      </c>
      <c r="L2189" s="12" t="s">
        <v>35</v>
      </c>
      <c r="M2189" s="5" t="s">
        <v>21</v>
      </c>
      <c r="N2189" s="21" t="s">
        <v>16</v>
      </c>
      <c r="O2189" s="21" t="s">
        <v>21</v>
      </c>
    </row>
    <row r="2190" spans="1:15" x14ac:dyDescent="0.35">
      <c r="A2190" s="7" t="s">
        <v>2207</v>
      </c>
      <c r="B2190" s="8" t="s">
        <v>23</v>
      </c>
      <c r="C2190" s="8" t="s">
        <v>28</v>
      </c>
      <c r="D2190" s="16">
        <v>43</v>
      </c>
      <c r="E2190" s="20">
        <v>436.13</v>
      </c>
      <c r="F2190" s="16">
        <v>11</v>
      </c>
      <c r="G2190" s="9">
        <v>15</v>
      </c>
      <c r="H2190" s="12" t="s">
        <v>47</v>
      </c>
      <c r="I2190" s="12" t="s">
        <v>26</v>
      </c>
      <c r="J2190" s="18">
        <v>3.3</v>
      </c>
      <c r="K2190" s="14" t="s">
        <v>16</v>
      </c>
      <c r="L2190" s="12" t="s">
        <v>20</v>
      </c>
      <c r="M2190" s="5" t="s">
        <v>16</v>
      </c>
      <c r="N2190" s="22" t="s">
        <v>16</v>
      </c>
      <c r="O2190" s="22" t="s">
        <v>16</v>
      </c>
    </row>
    <row r="2191" spans="1:15" x14ac:dyDescent="0.35">
      <c r="A2191" s="7" t="s">
        <v>2208</v>
      </c>
      <c r="B2191" s="8" t="s">
        <v>32</v>
      </c>
      <c r="C2191" s="8" t="s">
        <v>28</v>
      </c>
      <c r="D2191" s="16">
        <v>38</v>
      </c>
      <c r="E2191" s="20">
        <v>1211</v>
      </c>
      <c r="F2191" s="16">
        <v>16</v>
      </c>
      <c r="G2191" s="9">
        <v>22</v>
      </c>
      <c r="H2191" s="12" t="s">
        <v>36</v>
      </c>
      <c r="I2191" s="12" t="s">
        <v>30</v>
      </c>
      <c r="J2191" s="18">
        <v>4.2</v>
      </c>
      <c r="K2191" s="14" t="s">
        <v>21</v>
      </c>
      <c r="L2191" s="12" t="s">
        <v>20</v>
      </c>
      <c r="M2191" s="5" t="s">
        <v>21</v>
      </c>
      <c r="N2191" s="22" t="s">
        <v>21</v>
      </c>
      <c r="O2191" s="22" t="s">
        <v>16</v>
      </c>
    </row>
    <row r="2192" spans="1:15" x14ac:dyDescent="0.35">
      <c r="A2192" s="4" t="s">
        <v>2209</v>
      </c>
      <c r="B2192" s="5" t="s">
        <v>13</v>
      </c>
      <c r="C2192" s="5" t="s">
        <v>206</v>
      </c>
      <c r="D2192" s="15">
        <v>36</v>
      </c>
      <c r="E2192" s="19">
        <v>1448.18</v>
      </c>
      <c r="F2192" s="15">
        <v>19</v>
      </c>
      <c r="G2192" s="6">
        <v>6</v>
      </c>
      <c r="H2192" s="12" t="s">
        <v>29</v>
      </c>
      <c r="I2192" s="12" t="s">
        <v>30</v>
      </c>
      <c r="J2192" s="17">
        <v>2.7</v>
      </c>
      <c r="K2192" s="13" t="s">
        <v>16</v>
      </c>
      <c r="L2192" s="12" t="s">
        <v>35</v>
      </c>
      <c r="M2192" s="5" t="s">
        <v>16</v>
      </c>
      <c r="N2192" s="21" t="s">
        <v>16</v>
      </c>
      <c r="O2192" s="21" t="s">
        <v>21</v>
      </c>
    </row>
    <row r="2193" spans="1:15" x14ac:dyDescent="0.35">
      <c r="A2193" s="7" t="s">
        <v>2210</v>
      </c>
      <c r="B2193" s="8" t="s">
        <v>23</v>
      </c>
      <c r="C2193" s="8" t="s">
        <v>28</v>
      </c>
      <c r="D2193" s="16">
        <v>31</v>
      </c>
      <c r="E2193" s="20">
        <v>1369.77</v>
      </c>
      <c r="F2193" s="16">
        <v>28</v>
      </c>
      <c r="G2193" s="9">
        <v>15</v>
      </c>
      <c r="H2193" s="12" t="s">
        <v>25</v>
      </c>
      <c r="I2193" s="12" t="s">
        <v>30</v>
      </c>
      <c r="J2193" s="18">
        <v>1.9</v>
      </c>
      <c r="K2193" s="14" t="s">
        <v>16</v>
      </c>
      <c r="L2193" s="12" t="s">
        <v>35</v>
      </c>
      <c r="M2193" s="5" t="s">
        <v>16</v>
      </c>
      <c r="N2193" s="22" t="s">
        <v>21</v>
      </c>
      <c r="O2193" s="22" t="s">
        <v>21</v>
      </c>
    </row>
    <row r="2194" spans="1:15" x14ac:dyDescent="0.35">
      <c r="A2194" s="4" t="s">
        <v>2211</v>
      </c>
      <c r="B2194" s="5" t="s">
        <v>32</v>
      </c>
      <c r="C2194" s="5" t="s">
        <v>46</v>
      </c>
      <c r="D2194" s="15">
        <v>19</v>
      </c>
      <c r="E2194" s="19">
        <v>2163.3200000000002</v>
      </c>
      <c r="F2194" s="15">
        <v>44</v>
      </c>
      <c r="G2194" s="6">
        <v>1</v>
      </c>
      <c r="H2194" s="12" t="s">
        <v>14</v>
      </c>
      <c r="I2194" s="12" t="s">
        <v>34</v>
      </c>
      <c r="J2194" s="17">
        <v>4</v>
      </c>
      <c r="K2194" s="13" t="s">
        <v>16</v>
      </c>
      <c r="L2194" s="12" t="s">
        <v>35</v>
      </c>
      <c r="M2194" s="5" t="s">
        <v>21</v>
      </c>
      <c r="N2194" s="21" t="s">
        <v>21</v>
      </c>
      <c r="O2194" s="21" t="s">
        <v>16</v>
      </c>
    </row>
    <row r="2195" spans="1:15" x14ac:dyDescent="0.35">
      <c r="A2195" s="7" t="s">
        <v>2212</v>
      </c>
      <c r="B2195" s="8" t="s">
        <v>13</v>
      </c>
      <c r="C2195" s="8" t="s">
        <v>18</v>
      </c>
      <c r="D2195" s="16">
        <v>31</v>
      </c>
      <c r="E2195" s="20">
        <v>637.92999999999995</v>
      </c>
      <c r="F2195" s="16">
        <v>34</v>
      </c>
      <c r="G2195" s="9">
        <v>21</v>
      </c>
      <c r="H2195" s="12" t="s">
        <v>47</v>
      </c>
      <c r="I2195" s="12" t="s">
        <v>26</v>
      </c>
      <c r="J2195" s="18">
        <v>4.9000000000000004</v>
      </c>
      <c r="K2195" s="14" t="s">
        <v>21</v>
      </c>
      <c r="L2195" s="12" t="s">
        <v>35</v>
      </c>
      <c r="M2195" s="5" t="s">
        <v>16</v>
      </c>
      <c r="N2195" s="22" t="s">
        <v>16</v>
      </c>
      <c r="O2195" s="22" t="s">
        <v>21</v>
      </c>
    </row>
    <row r="2196" spans="1:15" x14ac:dyDescent="0.35">
      <c r="A2196" s="4" t="s">
        <v>2213</v>
      </c>
      <c r="B2196" s="5" t="s">
        <v>32</v>
      </c>
      <c r="C2196" s="5" t="s">
        <v>24</v>
      </c>
      <c r="D2196" s="15">
        <v>46</v>
      </c>
      <c r="E2196" s="19">
        <v>960.84</v>
      </c>
      <c r="F2196" s="15">
        <v>18</v>
      </c>
      <c r="G2196" s="6">
        <v>14</v>
      </c>
      <c r="H2196" s="12" t="s">
        <v>14</v>
      </c>
      <c r="I2196" s="12" t="s">
        <v>15</v>
      </c>
      <c r="J2196" s="17">
        <v>1.2</v>
      </c>
      <c r="K2196" s="13" t="s">
        <v>16</v>
      </c>
      <c r="L2196" s="12" t="s">
        <v>35</v>
      </c>
      <c r="M2196" s="5" t="s">
        <v>16</v>
      </c>
      <c r="N2196" s="21" t="s">
        <v>16</v>
      </c>
      <c r="O2196" s="21" t="s">
        <v>16</v>
      </c>
    </row>
    <row r="2197" spans="1:15" x14ac:dyDescent="0.35">
      <c r="A2197" s="7" t="s">
        <v>2214</v>
      </c>
      <c r="B2197" s="8" t="s">
        <v>23</v>
      </c>
      <c r="C2197" s="8" t="s">
        <v>28</v>
      </c>
      <c r="D2197" s="16">
        <v>61</v>
      </c>
      <c r="E2197" s="20">
        <v>1345.4</v>
      </c>
      <c r="F2197" s="16">
        <v>16</v>
      </c>
      <c r="G2197" s="9">
        <v>17</v>
      </c>
      <c r="H2197" s="12" t="s">
        <v>25</v>
      </c>
      <c r="I2197" s="12" t="s">
        <v>30</v>
      </c>
      <c r="J2197" s="18">
        <v>4.5999999999999996</v>
      </c>
      <c r="K2197" s="14" t="s">
        <v>21</v>
      </c>
      <c r="L2197" s="12" t="s">
        <v>35</v>
      </c>
      <c r="M2197" s="5" t="s">
        <v>16</v>
      </c>
      <c r="N2197" s="22" t="s">
        <v>16</v>
      </c>
      <c r="O2197" s="22" t="s">
        <v>21</v>
      </c>
    </row>
    <row r="2198" spans="1:15" x14ac:dyDescent="0.35">
      <c r="A2198" s="4" t="s">
        <v>2215</v>
      </c>
      <c r="B2198" s="5" t="s">
        <v>32</v>
      </c>
      <c r="C2198" s="5" t="s">
        <v>206</v>
      </c>
      <c r="D2198" s="15">
        <v>59</v>
      </c>
      <c r="E2198" s="19">
        <v>265.66000000000003</v>
      </c>
      <c r="F2198" s="15">
        <v>21</v>
      </c>
      <c r="G2198" s="6">
        <v>7</v>
      </c>
      <c r="H2198" s="12" t="s">
        <v>47</v>
      </c>
      <c r="I2198" s="12" t="s">
        <v>34</v>
      </c>
      <c r="J2198" s="17">
        <v>2.6</v>
      </c>
      <c r="K2198" s="13" t="s">
        <v>21</v>
      </c>
      <c r="L2198" s="12" t="s">
        <v>35</v>
      </c>
      <c r="M2198" s="5" t="s">
        <v>16</v>
      </c>
      <c r="N2198" s="21" t="s">
        <v>16</v>
      </c>
      <c r="O2198" s="21" t="s">
        <v>16</v>
      </c>
    </row>
    <row r="2199" spans="1:15" x14ac:dyDescent="0.35">
      <c r="A2199" s="7" t="s">
        <v>2216</v>
      </c>
      <c r="B2199" s="8" t="s">
        <v>23</v>
      </c>
      <c r="C2199" s="8" t="s">
        <v>24</v>
      </c>
      <c r="D2199" s="16">
        <v>65</v>
      </c>
      <c r="E2199" s="20">
        <v>1298.67</v>
      </c>
      <c r="F2199" s="16">
        <v>15</v>
      </c>
      <c r="G2199" s="9">
        <v>3</v>
      </c>
      <c r="H2199" s="12" t="s">
        <v>36</v>
      </c>
      <c r="I2199" s="12" t="s">
        <v>2381</v>
      </c>
      <c r="J2199" s="18">
        <v>2.7</v>
      </c>
      <c r="K2199" s="14" t="s">
        <v>16</v>
      </c>
      <c r="L2199" s="12" t="s">
        <v>35</v>
      </c>
      <c r="M2199" s="5" t="s">
        <v>16</v>
      </c>
      <c r="N2199" s="22" t="s">
        <v>21</v>
      </c>
      <c r="O2199" s="22" t="s">
        <v>21</v>
      </c>
    </row>
    <row r="2200" spans="1:15" x14ac:dyDescent="0.35">
      <c r="A2200" s="4" t="s">
        <v>2217</v>
      </c>
      <c r="B2200" s="5" t="s">
        <v>32</v>
      </c>
      <c r="C2200" s="5" t="s">
        <v>24</v>
      </c>
      <c r="D2200" s="15">
        <v>55</v>
      </c>
      <c r="E2200" s="19">
        <v>1144.72</v>
      </c>
      <c r="F2200" s="15">
        <v>30</v>
      </c>
      <c r="G2200" s="6">
        <v>4</v>
      </c>
      <c r="H2200" s="12" t="s">
        <v>29</v>
      </c>
      <c r="I2200" s="12" t="s">
        <v>34</v>
      </c>
      <c r="J2200" s="17">
        <v>4.0999999999999996</v>
      </c>
      <c r="K2200" s="13" t="s">
        <v>16</v>
      </c>
      <c r="L2200" s="12" t="s">
        <v>35</v>
      </c>
      <c r="M2200" s="5" t="s">
        <v>16</v>
      </c>
      <c r="N2200" s="21" t="s">
        <v>21</v>
      </c>
      <c r="O2200" s="21" t="s">
        <v>21</v>
      </c>
    </row>
    <row r="2201" spans="1:15" x14ac:dyDescent="0.35">
      <c r="A2201" s="4" t="s">
        <v>2218</v>
      </c>
      <c r="B2201" s="5" t="s">
        <v>32</v>
      </c>
      <c r="C2201" s="5" t="s">
        <v>28</v>
      </c>
      <c r="D2201" s="15">
        <v>33</v>
      </c>
      <c r="E2201" s="19">
        <v>1829.07</v>
      </c>
      <c r="F2201" s="15">
        <v>16</v>
      </c>
      <c r="G2201" s="6">
        <v>15</v>
      </c>
      <c r="H2201" s="12" t="s">
        <v>29</v>
      </c>
      <c r="I2201" s="12" t="s">
        <v>30</v>
      </c>
      <c r="J2201" s="17">
        <v>1.8</v>
      </c>
      <c r="K2201" s="13" t="s">
        <v>16</v>
      </c>
      <c r="L2201" s="12" t="s">
        <v>20</v>
      </c>
      <c r="M2201" s="5" t="s">
        <v>21</v>
      </c>
      <c r="N2201" s="21" t="s">
        <v>16</v>
      </c>
      <c r="O2201" s="21" t="s">
        <v>16</v>
      </c>
    </row>
    <row r="2202" spans="1:15" x14ac:dyDescent="0.35">
      <c r="A2202" s="7" t="s">
        <v>2219</v>
      </c>
      <c r="B2202" s="8" t="s">
        <v>23</v>
      </c>
      <c r="C2202" s="8" t="s">
        <v>206</v>
      </c>
      <c r="D2202" s="16">
        <v>19</v>
      </c>
      <c r="E2202" s="20">
        <v>1546.18</v>
      </c>
      <c r="F2202" s="16">
        <v>44</v>
      </c>
      <c r="G2202" s="9">
        <v>5</v>
      </c>
      <c r="H2202" s="12" t="s">
        <v>47</v>
      </c>
      <c r="I2202" s="12" t="s">
        <v>26</v>
      </c>
      <c r="J2202" s="18">
        <v>4.9000000000000004</v>
      </c>
      <c r="K2202" s="14" t="s">
        <v>16</v>
      </c>
      <c r="L2202" s="12" t="s">
        <v>20</v>
      </c>
      <c r="M2202" s="5" t="s">
        <v>16</v>
      </c>
      <c r="N2202" s="22" t="s">
        <v>21</v>
      </c>
      <c r="O2202" s="22" t="s">
        <v>16</v>
      </c>
    </row>
    <row r="2203" spans="1:15" x14ac:dyDescent="0.35">
      <c r="A2203" s="4" t="s">
        <v>2220</v>
      </c>
      <c r="B2203" s="5" t="s">
        <v>32</v>
      </c>
      <c r="C2203" s="5" t="s">
        <v>28</v>
      </c>
      <c r="D2203" s="15">
        <v>54</v>
      </c>
      <c r="E2203" s="19">
        <v>884.02</v>
      </c>
      <c r="F2203" s="15">
        <v>13</v>
      </c>
      <c r="G2203" s="6">
        <v>19</v>
      </c>
      <c r="H2203" s="12" t="s">
        <v>47</v>
      </c>
      <c r="I2203" s="12" t="s">
        <v>2381</v>
      </c>
      <c r="J2203" s="17">
        <v>4.2</v>
      </c>
      <c r="K2203" s="13" t="s">
        <v>21</v>
      </c>
      <c r="L2203" s="12" t="s">
        <v>35</v>
      </c>
      <c r="M2203" s="5" t="s">
        <v>16</v>
      </c>
      <c r="N2203" s="21" t="s">
        <v>16</v>
      </c>
      <c r="O2203" s="21" t="s">
        <v>21</v>
      </c>
    </row>
    <row r="2204" spans="1:15" x14ac:dyDescent="0.35">
      <c r="A2204" s="7" t="s">
        <v>2221</v>
      </c>
      <c r="B2204" s="8" t="s">
        <v>23</v>
      </c>
      <c r="C2204" s="8" t="s">
        <v>206</v>
      </c>
      <c r="D2204" s="16">
        <v>59</v>
      </c>
      <c r="E2204" s="20">
        <v>998.49</v>
      </c>
      <c r="F2204" s="16">
        <v>10</v>
      </c>
      <c r="G2204" s="9">
        <v>20</v>
      </c>
      <c r="H2204" s="12" t="s">
        <v>33</v>
      </c>
      <c r="I2204" s="12" t="s">
        <v>30</v>
      </c>
      <c r="J2204" s="18">
        <v>2.1</v>
      </c>
      <c r="K2204" s="14" t="s">
        <v>21</v>
      </c>
      <c r="L2204" s="12" t="s">
        <v>20</v>
      </c>
      <c r="M2204" s="5" t="s">
        <v>16</v>
      </c>
      <c r="N2204" s="22" t="s">
        <v>21</v>
      </c>
      <c r="O2204" s="22" t="s">
        <v>21</v>
      </c>
    </row>
    <row r="2205" spans="1:15" x14ac:dyDescent="0.35">
      <c r="A2205" s="4" t="s">
        <v>2222</v>
      </c>
      <c r="B2205" s="5" t="s">
        <v>23</v>
      </c>
      <c r="C2205" s="5" t="s">
        <v>18</v>
      </c>
      <c r="D2205" s="15">
        <v>44</v>
      </c>
      <c r="E2205" s="19">
        <v>277.32</v>
      </c>
      <c r="F2205" s="15">
        <v>26</v>
      </c>
      <c r="G2205" s="6">
        <v>15</v>
      </c>
      <c r="H2205" s="12" t="s">
        <v>33</v>
      </c>
      <c r="I2205" s="12" t="s">
        <v>34</v>
      </c>
      <c r="J2205" s="17">
        <v>4.9000000000000004</v>
      </c>
      <c r="K2205" s="5" t="s">
        <v>21</v>
      </c>
      <c r="L2205" s="5" t="s">
        <v>20</v>
      </c>
      <c r="M2205" s="5" t="s">
        <v>21</v>
      </c>
      <c r="N2205" s="4" t="s">
        <v>21</v>
      </c>
      <c r="O2205" s="4" t="s">
        <v>21</v>
      </c>
    </row>
    <row r="2206" spans="1:15" x14ac:dyDescent="0.35">
      <c r="A2206" s="7" t="s">
        <v>2223</v>
      </c>
      <c r="B2206" s="8" t="s">
        <v>32</v>
      </c>
      <c r="C2206" s="8" t="s">
        <v>28</v>
      </c>
      <c r="D2206" s="16">
        <v>36</v>
      </c>
      <c r="E2206" s="20">
        <v>1324.47</v>
      </c>
      <c r="F2206" s="16">
        <v>16</v>
      </c>
      <c r="G2206" s="9">
        <v>7</v>
      </c>
      <c r="H2206" s="12" t="s">
        <v>47</v>
      </c>
      <c r="I2206" s="12" t="s">
        <v>34</v>
      </c>
      <c r="J2206" s="18">
        <v>3.1</v>
      </c>
      <c r="K2206" s="14" t="s">
        <v>16</v>
      </c>
      <c r="L2206" s="12" t="s">
        <v>35</v>
      </c>
      <c r="M2206" s="5" t="s">
        <v>16</v>
      </c>
      <c r="N2206" s="22" t="s">
        <v>16</v>
      </c>
      <c r="O2206" s="22" t="s">
        <v>21</v>
      </c>
    </row>
    <row r="2207" spans="1:15" x14ac:dyDescent="0.35">
      <c r="A2207" s="4" t="s">
        <v>2224</v>
      </c>
      <c r="B2207" s="5" t="s">
        <v>13</v>
      </c>
      <c r="C2207" s="5" t="s">
        <v>46</v>
      </c>
      <c r="D2207" s="15">
        <v>22</v>
      </c>
      <c r="E2207" s="19">
        <v>843.09</v>
      </c>
      <c r="F2207" s="15">
        <v>22</v>
      </c>
      <c r="G2207" s="6">
        <v>2</v>
      </c>
      <c r="H2207" s="12" t="s">
        <v>36</v>
      </c>
      <c r="I2207" s="12" t="s">
        <v>26</v>
      </c>
      <c r="J2207" s="17">
        <v>4.5999999999999996</v>
      </c>
      <c r="K2207" s="13" t="s">
        <v>21</v>
      </c>
      <c r="L2207" s="12" t="s">
        <v>35</v>
      </c>
      <c r="M2207" s="5" t="s">
        <v>16</v>
      </c>
      <c r="N2207" s="21" t="s">
        <v>16</v>
      </c>
      <c r="O2207" s="21" t="s">
        <v>21</v>
      </c>
    </row>
    <row r="2208" spans="1:15" x14ac:dyDescent="0.35">
      <c r="A2208" s="7" t="s">
        <v>2225</v>
      </c>
      <c r="B2208" s="8" t="s">
        <v>32</v>
      </c>
      <c r="C2208" s="8" t="s">
        <v>206</v>
      </c>
      <c r="D2208" s="16">
        <v>63</v>
      </c>
      <c r="E2208" s="20">
        <v>1771.38</v>
      </c>
      <c r="F2208" s="16">
        <v>36</v>
      </c>
      <c r="G2208" s="9">
        <v>16</v>
      </c>
      <c r="H2208" s="12" t="s">
        <v>33</v>
      </c>
      <c r="I2208" s="12" t="s">
        <v>2381</v>
      </c>
      <c r="J2208" s="18">
        <v>4.9000000000000004</v>
      </c>
      <c r="K2208" s="14" t="s">
        <v>21</v>
      </c>
      <c r="L2208" s="12" t="s">
        <v>35</v>
      </c>
      <c r="M2208" s="5" t="s">
        <v>16</v>
      </c>
      <c r="N2208" s="22" t="s">
        <v>16</v>
      </c>
      <c r="O2208" s="22" t="s">
        <v>21</v>
      </c>
    </row>
    <row r="2209" spans="1:15" x14ac:dyDescent="0.35">
      <c r="A2209" s="4" t="s">
        <v>2226</v>
      </c>
      <c r="B2209" s="5" t="s">
        <v>13</v>
      </c>
      <c r="C2209" s="5" t="s">
        <v>24</v>
      </c>
      <c r="D2209" s="15">
        <v>33</v>
      </c>
      <c r="E2209" s="19">
        <v>1808.61</v>
      </c>
      <c r="F2209" s="15">
        <v>20</v>
      </c>
      <c r="G2209" s="6">
        <v>15</v>
      </c>
      <c r="H2209" s="12" t="s">
        <v>36</v>
      </c>
      <c r="I2209" s="12" t="s">
        <v>26</v>
      </c>
      <c r="J2209" s="17">
        <v>2.9</v>
      </c>
      <c r="K2209" s="13" t="s">
        <v>16</v>
      </c>
      <c r="L2209" s="12" t="s">
        <v>35</v>
      </c>
      <c r="M2209" s="5" t="s">
        <v>16</v>
      </c>
      <c r="N2209" s="21" t="s">
        <v>16</v>
      </c>
      <c r="O2209" s="21" t="s">
        <v>21</v>
      </c>
    </row>
    <row r="2210" spans="1:15" x14ac:dyDescent="0.35">
      <c r="A2210" s="4" t="s">
        <v>2227</v>
      </c>
      <c r="B2210" s="5" t="s">
        <v>13</v>
      </c>
      <c r="C2210" s="5" t="s">
        <v>28</v>
      </c>
      <c r="D2210" s="15">
        <v>44</v>
      </c>
      <c r="E2210" s="19">
        <v>1899.5</v>
      </c>
      <c r="F2210" s="15">
        <v>14</v>
      </c>
      <c r="G2210" s="6">
        <v>17</v>
      </c>
      <c r="H2210" s="12" t="s">
        <v>14</v>
      </c>
      <c r="I2210" s="12" t="s">
        <v>34</v>
      </c>
      <c r="J2210" s="17">
        <v>2.8</v>
      </c>
      <c r="K2210" s="13" t="s">
        <v>16</v>
      </c>
      <c r="L2210" s="12" t="s">
        <v>35</v>
      </c>
      <c r="M2210" s="5" t="s">
        <v>16</v>
      </c>
      <c r="N2210" s="21" t="s">
        <v>16</v>
      </c>
      <c r="O2210" s="21" t="s">
        <v>21</v>
      </c>
    </row>
    <row r="2211" spans="1:15" x14ac:dyDescent="0.35">
      <c r="A2211" s="7" t="s">
        <v>2228</v>
      </c>
      <c r="B2211" s="8" t="s">
        <v>23</v>
      </c>
      <c r="C2211" s="8" t="s">
        <v>24</v>
      </c>
      <c r="D2211" s="16">
        <v>37</v>
      </c>
      <c r="E2211" s="20">
        <v>1891.38</v>
      </c>
      <c r="F2211" s="16">
        <v>22</v>
      </c>
      <c r="G2211" s="9">
        <v>17</v>
      </c>
      <c r="H2211" s="12" t="s">
        <v>36</v>
      </c>
      <c r="I2211" s="12" t="s">
        <v>30</v>
      </c>
      <c r="J2211" s="18">
        <v>2.9</v>
      </c>
      <c r="K2211" s="14" t="s">
        <v>21</v>
      </c>
      <c r="L2211" s="12" t="s">
        <v>35</v>
      </c>
      <c r="M2211" s="5" t="s">
        <v>21</v>
      </c>
      <c r="N2211" s="22" t="s">
        <v>16</v>
      </c>
      <c r="O2211" s="22" t="s">
        <v>21</v>
      </c>
    </row>
    <row r="2212" spans="1:15" x14ac:dyDescent="0.35">
      <c r="A2212" s="4" t="s">
        <v>2229</v>
      </c>
      <c r="B2212" s="5" t="s">
        <v>32</v>
      </c>
      <c r="C2212" s="5" t="s">
        <v>46</v>
      </c>
      <c r="D2212" s="15">
        <v>39</v>
      </c>
      <c r="E2212" s="19">
        <v>1655.46</v>
      </c>
      <c r="F2212" s="15">
        <v>23</v>
      </c>
      <c r="G2212" s="6">
        <v>19</v>
      </c>
      <c r="H2212" s="12" t="s">
        <v>47</v>
      </c>
      <c r="I2212" s="12" t="s">
        <v>34</v>
      </c>
      <c r="J2212" s="17">
        <v>1.2</v>
      </c>
      <c r="K2212" s="13" t="s">
        <v>16</v>
      </c>
      <c r="L2212" s="12" t="s">
        <v>20</v>
      </c>
      <c r="M2212" s="5" t="s">
        <v>16</v>
      </c>
      <c r="N2212" s="21" t="s">
        <v>16</v>
      </c>
      <c r="O2212" s="21" t="s">
        <v>16</v>
      </c>
    </row>
    <row r="2213" spans="1:15" x14ac:dyDescent="0.35">
      <c r="A2213" s="4" t="s">
        <v>2230</v>
      </c>
      <c r="B2213" s="5" t="s">
        <v>13</v>
      </c>
      <c r="C2213" s="5" t="s">
        <v>46</v>
      </c>
      <c r="D2213" s="15">
        <v>20</v>
      </c>
      <c r="E2213" s="19">
        <v>551.16999999999996</v>
      </c>
      <c r="F2213" s="15">
        <v>13</v>
      </c>
      <c r="G2213" s="6">
        <v>12</v>
      </c>
      <c r="H2213" s="12" t="s">
        <v>25</v>
      </c>
      <c r="I2213" s="12" t="s">
        <v>30</v>
      </c>
      <c r="J2213" s="17">
        <v>4.5</v>
      </c>
      <c r="K2213" s="13" t="s">
        <v>21</v>
      </c>
      <c r="L2213" s="12" t="s">
        <v>35</v>
      </c>
      <c r="M2213" s="5" t="s">
        <v>16</v>
      </c>
      <c r="N2213" s="21" t="s">
        <v>16</v>
      </c>
      <c r="O2213" s="21" t="s">
        <v>16</v>
      </c>
    </row>
    <row r="2214" spans="1:15" x14ac:dyDescent="0.35">
      <c r="A2214" s="7" t="s">
        <v>2231</v>
      </c>
      <c r="B2214" s="8" t="s">
        <v>23</v>
      </c>
      <c r="C2214" s="8" t="s">
        <v>24</v>
      </c>
      <c r="D2214" s="16">
        <v>38</v>
      </c>
      <c r="E2214" s="20">
        <v>980.17</v>
      </c>
      <c r="F2214" s="16">
        <v>25</v>
      </c>
      <c r="G2214" s="9">
        <v>10</v>
      </c>
      <c r="H2214" s="12" t="s">
        <v>25</v>
      </c>
      <c r="I2214" s="12" t="s">
        <v>2381</v>
      </c>
      <c r="J2214" s="18">
        <v>3.4</v>
      </c>
      <c r="K2214" s="14" t="s">
        <v>16</v>
      </c>
      <c r="L2214" s="12" t="s">
        <v>35</v>
      </c>
      <c r="M2214" s="5" t="s">
        <v>16</v>
      </c>
      <c r="N2214" s="22" t="s">
        <v>21</v>
      </c>
      <c r="O2214" s="22" t="s">
        <v>16</v>
      </c>
    </row>
    <row r="2215" spans="1:15" x14ac:dyDescent="0.35">
      <c r="A2215" s="7" t="s">
        <v>2232</v>
      </c>
      <c r="B2215" s="8" t="s">
        <v>13</v>
      </c>
      <c r="C2215" s="8" t="s">
        <v>28</v>
      </c>
      <c r="D2215" s="16">
        <v>33</v>
      </c>
      <c r="E2215" s="20">
        <v>484.44</v>
      </c>
      <c r="F2215" s="16">
        <v>22</v>
      </c>
      <c r="G2215" s="9">
        <v>9</v>
      </c>
      <c r="H2215" s="12" t="s">
        <v>14</v>
      </c>
      <c r="I2215" s="12" t="s">
        <v>26</v>
      </c>
      <c r="J2215" s="18">
        <v>2.9</v>
      </c>
      <c r="K2215" s="14" t="s">
        <v>16</v>
      </c>
      <c r="L2215" s="12" t="s">
        <v>35</v>
      </c>
      <c r="M2215" s="5" t="s">
        <v>16</v>
      </c>
      <c r="N2215" s="22" t="s">
        <v>21</v>
      </c>
      <c r="O2215" s="22" t="s">
        <v>16</v>
      </c>
    </row>
    <row r="2216" spans="1:15" x14ac:dyDescent="0.35">
      <c r="A2216" s="7" t="s">
        <v>2233</v>
      </c>
      <c r="B2216" s="8" t="s">
        <v>23</v>
      </c>
      <c r="C2216" s="8" t="s">
        <v>28</v>
      </c>
      <c r="D2216" s="16">
        <v>28</v>
      </c>
      <c r="E2216" s="20">
        <v>2323.33</v>
      </c>
      <c r="F2216" s="16">
        <v>39</v>
      </c>
      <c r="G2216" s="9">
        <v>22</v>
      </c>
      <c r="H2216" s="12" t="s">
        <v>36</v>
      </c>
      <c r="I2216" s="12" t="s">
        <v>19</v>
      </c>
      <c r="J2216" s="18">
        <v>3.5</v>
      </c>
      <c r="K2216" s="14" t="s">
        <v>16</v>
      </c>
      <c r="L2216" s="12" t="s">
        <v>35</v>
      </c>
      <c r="M2216" s="5" t="s">
        <v>16</v>
      </c>
      <c r="N2216" s="22" t="s">
        <v>16</v>
      </c>
      <c r="O2216" s="22" t="s">
        <v>21</v>
      </c>
    </row>
    <row r="2217" spans="1:15" x14ac:dyDescent="0.35">
      <c r="A2217" s="4" t="s">
        <v>2234</v>
      </c>
      <c r="B2217" s="5" t="s">
        <v>13</v>
      </c>
      <c r="C2217" s="5" t="s">
        <v>18</v>
      </c>
      <c r="D2217" s="15">
        <v>47</v>
      </c>
      <c r="E2217" s="19">
        <v>1176.48</v>
      </c>
      <c r="F2217" s="15">
        <v>41</v>
      </c>
      <c r="G2217" s="6">
        <v>16</v>
      </c>
      <c r="H2217" s="12" t="s">
        <v>33</v>
      </c>
      <c r="I2217" s="12" t="s">
        <v>15</v>
      </c>
      <c r="J2217" s="17">
        <v>2.7</v>
      </c>
      <c r="K2217" s="13" t="s">
        <v>16</v>
      </c>
      <c r="L2217" s="12" t="s">
        <v>35</v>
      </c>
      <c r="M2217" s="5" t="s">
        <v>16</v>
      </c>
      <c r="N2217" s="21" t="s">
        <v>16</v>
      </c>
      <c r="O2217" s="21" t="s">
        <v>16</v>
      </c>
    </row>
    <row r="2218" spans="1:15" x14ac:dyDescent="0.35">
      <c r="A2218" s="7" t="s">
        <v>2235</v>
      </c>
      <c r="B2218" s="8" t="s">
        <v>13</v>
      </c>
      <c r="C2218" s="8" t="s">
        <v>24</v>
      </c>
      <c r="D2218" s="16">
        <v>43</v>
      </c>
      <c r="E2218" s="20">
        <v>1703.58</v>
      </c>
      <c r="F2218" s="16">
        <v>40</v>
      </c>
      <c r="G2218" s="9">
        <v>22</v>
      </c>
      <c r="H2218" s="12" t="s">
        <v>29</v>
      </c>
      <c r="I2218" s="12" t="s">
        <v>30</v>
      </c>
      <c r="J2218" s="18">
        <v>3.3</v>
      </c>
      <c r="K2218" s="14" t="s">
        <v>16</v>
      </c>
      <c r="L2218" s="12" t="s">
        <v>35</v>
      </c>
      <c r="M2218" s="5" t="s">
        <v>16</v>
      </c>
      <c r="N2218" s="22" t="s">
        <v>21</v>
      </c>
      <c r="O2218" s="22" t="s">
        <v>16</v>
      </c>
    </row>
    <row r="2219" spans="1:15" x14ac:dyDescent="0.35">
      <c r="A2219" s="4" t="s">
        <v>2236</v>
      </c>
      <c r="B2219" s="5" t="s">
        <v>23</v>
      </c>
      <c r="C2219" s="5" t="s">
        <v>24</v>
      </c>
      <c r="D2219" s="15">
        <v>65</v>
      </c>
      <c r="E2219" s="19">
        <v>256.23</v>
      </c>
      <c r="F2219" s="15">
        <v>19</v>
      </c>
      <c r="G2219" s="6">
        <v>7</v>
      </c>
      <c r="H2219" s="12" t="s">
        <v>36</v>
      </c>
      <c r="I2219" s="12" t="s">
        <v>26</v>
      </c>
      <c r="J2219" s="17">
        <v>2.2000000000000002</v>
      </c>
      <c r="K2219" s="13" t="s">
        <v>21</v>
      </c>
      <c r="L2219" s="12" t="s">
        <v>35</v>
      </c>
      <c r="M2219" s="5" t="s">
        <v>21</v>
      </c>
      <c r="N2219" s="21" t="s">
        <v>21</v>
      </c>
      <c r="O2219" s="21" t="s">
        <v>21</v>
      </c>
    </row>
    <row r="2220" spans="1:15" x14ac:dyDescent="0.35">
      <c r="A2220" s="7" t="s">
        <v>2237</v>
      </c>
      <c r="B2220" s="8" t="s">
        <v>13</v>
      </c>
      <c r="C2220" s="8" t="s">
        <v>206</v>
      </c>
      <c r="D2220" s="16">
        <v>28</v>
      </c>
      <c r="E2220" s="20">
        <v>1360.05</v>
      </c>
      <c r="F2220" s="16">
        <v>40</v>
      </c>
      <c r="G2220" s="9">
        <v>20</v>
      </c>
      <c r="H2220" s="12" t="s">
        <v>47</v>
      </c>
      <c r="I2220" s="12" t="s">
        <v>26</v>
      </c>
      <c r="J2220" s="18">
        <v>5</v>
      </c>
      <c r="K2220" s="14" t="s">
        <v>21</v>
      </c>
      <c r="L2220" s="12" t="s">
        <v>35</v>
      </c>
      <c r="M2220" s="5" t="s">
        <v>16</v>
      </c>
      <c r="N2220" s="22" t="s">
        <v>21</v>
      </c>
      <c r="O2220" s="22" t="s">
        <v>21</v>
      </c>
    </row>
    <row r="2221" spans="1:15" x14ac:dyDescent="0.35">
      <c r="A2221" s="4" t="s">
        <v>2238</v>
      </c>
      <c r="B2221" s="5" t="s">
        <v>13</v>
      </c>
      <c r="C2221" s="5" t="s">
        <v>18</v>
      </c>
      <c r="D2221" s="15">
        <v>37</v>
      </c>
      <c r="E2221" s="19">
        <v>2078.2600000000002</v>
      </c>
      <c r="F2221" s="15">
        <v>22</v>
      </c>
      <c r="G2221" s="6">
        <v>22</v>
      </c>
      <c r="H2221" s="12" t="s">
        <v>25</v>
      </c>
      <c r="I2221" s="12" t="s">
        <v>2381</v>
      </c>
      <c r="J2221" s="17">
        <v>2.2999999999999998</v>
      </c>
      <c r="K2221" s="13" t="s">
        <v>21</v>
      </c>
      <c r="L2221" s="12" t="s">
        <v>35</v>
      </c>
      <c r="M2221" s="5" t="s">
        <v>16</v>
      </c>
      <c r="N2221" s="21" t="s">
        <v>16</v>
      </c>
      <c r="O2221" s="21" t="s">
        <v>21</v>
      </c>
    </row>
    <row r="2222" spans="1:15" x14ac:dyDescent="0.35">
      <c r="A2222" s="4" t="s">
        <v>2239</v>
      </c>
      <c r="B2222" s="5" t="s">
        <v>32</v>
      </c>
      <c r="C2222" s="5" t="s">
        <v>18</v>
      </c>
      <c r="D2222" s="15">
        <v>18</v>
      </c>
      <c r="E2222" s="19">
        <v>1858.67</v>
      </c>
      <c r="F2222" s="15">
        <v>45</v>
      </c>
      <c r="G2222" s="6">
        <v>5</v>
      </c>
      <c r="H2222" s="12" t="s">
        <v>47</v>
      </c>
      <c r="I2222" s="12" t="s">
        <v>2381</v>
      </c>
      <c r="J2222" s="17">
        <v>2.1</v>
      </c>
      <c r="K2222" s="13" t="s">
        <v>16</v>
      </c>
      <c r="L2222" s="12" t="s">
        <v>35</v>
      </c>
      <c r="M2222" s="5" t="s">
        <v>16</v>
      </c>
      <c r="N2222" s="21" t="s">
        <v>21</v>
      </c>
      <c r="O2222" s="21" t="s">
        <v>21</v>
      </c>
    </row>
    <row r="2223" spans="1:15" x14ac:dyDescent="0.35">
      <c r="A2223" s="7" t="s">
        <v>2240</v>
      </c>
      <c r="B2223" s="8" t="s">
        <v>32</v>
      </c>
      <c r="C2223" s="8" t="s">
        <v>28</v>
      </c>
      <c r="D2223" s="16">
        <v>60</v>
      </c>
      <c r="E2223" s="20">
        <v>1930.93</v>
      </c>
      <c r="F2223" s="16">
        <v>31</v>
      </c>
      <c r="G2223" s="9">
        <v>3</v>
      </c>
      <c r="H2223" s="12" t="s">
        <v>33</v>
      </c>
      <c r="I2223" s="12" t="s">
        <v>34</v>
      </c>
      <c r="J2223" s="18">
        <v>1.2</v>
      </c>
      <c r="K2223" s="14" t="s">
        <v>16</v>
      </c>
      <c r="L2223" s="12" t="s">
        <v>35</v>
      </c>
      <c r="M2223" s="8" t="s">
        <v>16</v>
      </c>
      <c r="N2223" s="22" t="s">
        <v>16</v>
      </c>
      <c r="O2223" s="22" t="s">
        <v>16</v>
      </c>
    </row>
    <row r="2224" spans="1:15" x14ac:dyDescent="0.35">
      <c r="A2224" s="4" t="s">
        <v>2241</v>
      </c>
      <c r="B2224" s="5" t="s">
        <v>23</v>
      </c>
      <c r="C2224" s="5" t="s">
        <v>28</v>
      </c>
      <c r="D2224" s="15">
        <v>29</v>
      </c>
      <c r="E2224" s="19">
        <v>2484.54</v>
      </c>
      <c r="F2224" s="15">
        <v>28</v>
      </c>
      <c r="G2224" s="6">
        <v>8</v>
      </c>
      <c r="H2224" s="12" t="s">
        <v>47</v>
      </c>
      <c r="I2224" s="12" t="s">
        <v>26</v>
      </c>
      <c r="J2224" s="17">
        <v>3</v>
      </c>
      <c r="K2224" s="13" t="s">
        <v>16</v>
      </c>
      <c r="L2224" s="12" t="s">
        <v>35</v>
      </c>
      <c r="M2224" s="5" t="s">
        <v>16</v>
      </c>
      <c r="N2224" s="21" t="s">
        <v>21</v>
      </c>
      <c r="O2224" s="21" t="s">
        <v>21</v>
      </c>
    </row>
    <row r="2225" spans="1:15" x14ac:dyDescent="0.35">
      <c r="A2225" s="4" t="s">
        <v>2242</v>
      </c>
      <c r="B2225" s="5" t="s">
        <v>23</v>
      </c>
      <c r="C2225" s="5" t="s">
        <v>206</v>
      </c>
      <c r="D2225" s="15">
        <v>44</v>
      </c>
      <c r="E2225" s="19">
        <v>837.54</v>
      </c>
      <c r="F2225" s="15">
        <v>44</v>
      </c>
      <c r="G2225" s="6">
        <v>15</v>
      </c>
      <c r="H2225" s="12" t="s">
        <v>29</v>
      </c>
      <c r="I2225" s="12" t="s">
        <v>26</v>
      </c>
      <c r="J2225" s="17">
        <v>2.4</v>
      </c>
      <c r="K2225" s="13" t="s">
        <v>21</v>
      </c>
      <c r="L2225" s="12" t="s">
        <v>35</v>
      </c>
      <c r="M2225" s="5" t="s">
        <v>16</v>
      </c>
      <c r="N2225" s="21" t="s">
        <v>21</v>
      </c>
      <c r="O2225" s="21" t="s">
        <v>16</v>
      </c>
    </row>
    <row r="2226" spans="1:15" x14ac:dyDescent="0.35">
      <c r="A2226" s="7" t="s">
        <v>2243</v>
      </c>
      <c r="B2226" s="8" t="s">
        <v>23</v>
      </c>
      <c r="C2226" s="8" t="s">
        <v>206</v>
      </c>
      <c r="D2226" s="16">
        <v>33</v>
      </c>
      <c r="E2226" s="20">
        <v>2180.27</v>
      </c>
      <c r="F2226" s="16">
        <v>16</v>
      </c>
      <c r="G2226" s="9">
        <v>22</v>
      </c>
      <c r="H2226" s="12" t="s">
        <v>47</v>
      </c>
      <c r="I2226" s="12" t="s">
        <v>19</v>
      </c>
      <c r="J2226" s="18">
        <v>4.0999999999999996</v>
      </c>
      <c r="K2226" s="14" t="s">
        <v>21</v>
      </c>
      <c r="L2226" s="12" t="s">
        <v>35</v>
      </c>
      <c r="M2226" s="5" t="s">
        <v>16</v>
      </c>
      <c r="N2226" s="22" t="s">
        <v>16</v>
      </c>
      <c r="O2226" s="22" t="s">
        <v>21</v>
      </c>
    </row>
    <row r="2227" spans="1:15" x14ac:dyDescent="0.35">
      <c r="A2227" s="4" t="s">
        <v>2244</v>
      </c>
      <c r="B2227" s="5" t="s">
        <v>23</v>
      </c>
      <c r="C2227" s="5" t="s">
        <v>18</v>
      </c>
      <c r="D2227" s="15">
        <v>56</v>
      </c>
      <c r="E2227" s="19">
        <v>2461.39</v>
      </c>
      <c r="F2227" s="15">
        <v>39</v>
      </c>
      <c r="G2227" s="6">
        <v>19</v>
      </c>
      <c r="H2227" s="12" t="s">
        <v>14</v>
      </c>
      <c r="I2227" s="12" t="s">
        <v>2381</v>
      </c>
      <c r="J2227" s="17">
        <v>2.5</v>
      </c>
      <c r="K2227" s="13" t="s">
        <v>16</v>
      </c>
      <c r="L2227" s="12" t="s">
        <v>20</v>
      </c>
      <c r="M2227" s="5" t="s">
        <v>21</v>
      </c>
      <c r="N2227" s="21" t="s">
        <v>16</v>
      </c>
      <c r="O2227" s="21" t="s">
        <v>21</v>
      </c>
    </row>
    <row r="2228" spans="1:15" x14ac:dyDescent="0.35">
      <c r="A2228" s="7" t="s">
        <v>2245</v>
      </c>
      <c r="B2228" s="8" t="s">
        <v>23</v>
      </c>
      <c r="C2228" s="8" t="s">
        <v>206</v>
      </c>
      <c r="D2228" s="16">
        <v>29</v>
      </c>
      <c r="E2228" s="20">
        <v>2204.23</v>
      </c>
      <c r="F2228" s="16">
        <v>26</v>
      </c>
      <c r="G2228" s="9">
        <v>22</v>
      </c>
      <c r="H2228" s="12" t="s">
        <v>29</v>
      </c>
      <c r="I2228" s="12" t="s">
        <v>26</v>
      </c>
      <c r="J2228" s="18">
        <v>4</v>
      </c>
      <c r="K2228" s="14" t="s">
        <v>21</v>
      </c>
      <c r="L2228" s="12" t="s">
        <v>35</v>
      </c>
      <c r="M2228" s="5" t="s">
        <v>16</v>
      </c>
      <c r="N2228" s="22" t="s">
        <v>16</v>
      </c>
      <c r="O2228" s="22" t="s">
        <v>21</v>
      </c>
    </row>
    <row r="2229" spans="1:15" x14ac:dyDescent="0.35">
      <c r="A2229" s="4" t="s">
        <v>2246</v>
      </c>
      <c r="B2229" s="5" t="s">
        <v>23</v>
      </c>
      <c r="C2229" s="5" t="s">
        <v>28</v>
      </c>
      <c r="D2229" s="15">
        <v>49</v>
      </c>
      <c r="E2229" s="19">
        <v>1315.29</v>
      </c>
      <c r="F2229" s="15">
        <v>18</v>
      </c>
      <c r="G2229" s="6">
        <v>12</v>
      </c>
      <c r="H2229" s="12" t="s">
        <v>47</v>
      </c>
      <c r="I2229" s="12" t="s">
        <v>19</v>
      </c>
      <c r="J2229" s="17">
        <v>2.7</v>
      </c>
      <c r="K2229" s="13" t="s">
        <v>21</v>
      </c>
      <c r="L2229" s="12" t="s">
        <v>20</v>
      </c>
      <c r="M2229" s="5" t="s">
        <v>16</v>
      </c>
      <c r="N2229" s="21" t="s">
        <v>21</v>
      </c>
      <c r="O2229" s="21" t="s">
        <v>21</v>
      </c>
    </row>
    <row r="2230" spans="1:15" x14ac:dyDescent="0.35">
      <c r="A2230" s="4" t="s">
        <v>2247</v>
      </c>
      <c r="B2230" s="5" t="s">
        <v>13</v>
      </c>
      <c r="C2230" s="5" t="s">
        <v>28</v>
      </c>
      <c r="D2230" s="15">
        <v>57</v>
      </c>
      <c r="E2230" s="19">
        <v>517.27</v>
      </c>
      <c r="F2230" s="15">
        <v>12</v>
      </c>
      <c r="G2230" s="6">
        <v>19</v>
      </c>
      <c r="H2230" s="12" t="s">
        <v>47</v>
      </c>
      <c r="I2230" s="12" t="s">
        <v>19</v>
      </c>
      <c r="J2230" s="17">
        <v>1.3</v>
      </c>
      <c r="K2230" s="13" t="s">
        <v>16</v>
      </c>
      <c r="L2230" s="12" t="s">
        <v>35</v>
      </c>
      <c r="M2230" s="5" t="s">
        <v>21</v>
      </c>
      <c r="N2230" s="21" t="s">
        <v>21</v>
      </c>
      <c r="O2230" s="21" t="s">
        <v>16</v>
      </c>
    </row>
    <row r="2231" spans="1:15" x14ac:dyDescent="0.35">
      <c r="A2231" s="7" t="s">
        <v>2248</v>
      </c>
      <c r="B2231" s="8" t="s">
        <v>23</v>
      </c>
      <c r="C2231" s="8" t="s">
        <v>24</v>
      </c>
      <c r="D2231" s="16">
        <v>21</v>
      </c>
      <c r="E2231" s="20">
        <v>1365.85</v>
      </c>
      <c r="F2231" s="16">
        <v>16</v>
      </c>
      <c r="G2231" s="9">
        <v>12</v>
      </c>
      <c r="H2231" s="12" t="s">
        <v>29</v>
      </c>
      <c r="I2231" s="12" t="s">
        <v>34</v>
      </c>
      <c r="J2231" s="18">
        <v>4.0999999999999996</v>
      </c>
      <c r="K2231" s="14" t="s">
        <v>21</v>
      </c>
      <c r="L2231" s="12" t="s">
        <v>35</v>
      </c>
      <c r="M2231" s="5" t="s">
        <v>16</v>
      </c>
      <c r="N2231" s="7" t="s">
        <v>21</v>
      </c>
      <c r="O2231" s="7" t="s">
        <v>21</v>
      </c>
    </row>
    <row r="2232" spans="1:15" x14ac:dyDescent="0.35">
      <c r="A2232" s="7" t="s">
        <v>2249</v>
      </c>
      <c r="B2232" s="8" t="s">
        <v>23</v>
      </c>
      <c r="C2232" s="8" t="s">
        <v>206</v>
      </c>
      <c r="D2232" s="16">
        <v>34</v>
      </c>
      <c r="E2232" s="20">
        <v>423.42</v>
      </c>
      <c r="F2232" s="16">
        <v>30</v>
      </c>
      <c r="G2232" s="9">
        <v>15</v>
      </c>
      <c r="H2232" s="12" t="s">
        <v>29</v>
      </c>
      <c r="I2232" s="12" t="s">
        <v>34</v>
      </c>
      <c r="J2232" s="18">
        <v>1.4</v>
      </c>
      <c r="K2232" s="14" t="s">
        <v>21</v>
      </c>
      <c r="L2232" s="12" t="s">
        <v>35</v>
      </c>
      <c r="M2232" s="5" t="s">
        <v>21</v>
      </c>
      <c r="N2232" s="22" t="s">
        <v>21</v>
      </c>
      <c r="O2232" s="22" t="s">
        <v>21</v>
      </c>
    </row>
    <row r="2233" spans="1:15" x14ac:dyDescent="0.35">
      <c r="A2233" s="4" t="s">
        <v>2250</v>
      </c>
      <c r="B2233" s="5" t="s">
        <v>32</v>
      </c>
      <c r="C2233" s="5" t="s">
        <v>18</v>
      </c>
      <c r="D2233" s="15">
        <v>59</v>
      </c>
      <c r="E2233" s="19">
        <v>946.01</v>
      </c>
      <c r="F2233" s="15">
        <v>8</v>
      </c>
      <c r="G2233" s="6">
        <v>15</v>
      </c>
      <c r="H2233" s="12" t="s">
        <v>14</v>
      </c>
      <c r="I2233" s="12" t="s">
        <v>26</v>
      </c>
      <c r="J2233" s="17">
        <v>4.4000000000000004</v>
      </c>
      <c r="K2233" s="13" t="s">
        <v>21</v>
      </c>
      <c r="L2233" s="12" t="s">
        <v>35</v>
      </c>
      <c r="M2233" s="5" t="s">
        <v>16</v>
      </c>
      <c r="N2233" s="21" t="s">
        <v>16</v>
      </c>
      <c r="O2233" s="21" t="s">
        <v>16</v>
      </c>
    </row>
    <row r="2234" spans="1:15" x14ac:dyDescent="0.35">
      <c r="A2234" s="4" t="s">
        <v>2251</v>
      </c>
      <c r="B2234" s="5" t="s">
        <v>23</v>
      </c>
      <c r="C2234" s="5" t="s">
        <v>24</v>
      </c>
      <c r="D2234" s="15">
        <v>51</v>
      </c>
      <c r="E2234" s="19">
        <v>740.39</v>
      </c>
      <c r="F2234" s="15">
        <v>38</v>
      </c>
      <c r="G2234" s="6">
        <v>14</v>
      </c>
      <c r="H2234" s="12" t="s">
        <v>29</v>
      </c>
      <c r="I2234" s="12" t="s">
        <v>30</v>
      </c>
      <c r="J2234" s="17">
        <v>3.4</v>
      </c>
      <c r="K2234" s="13" t="s">
        <v>16</v>
      </c>
      <c r="L2234" s="12" t="s">
        <v>35</v>
      </c>
      <c r="M2234" s="5" t="s">
        <v>16</v>
      </c>
      <c r="N2234" s="21" t="s">
        <v>21</v>
      </c>
      <c r="O2234" s="21" t="s">
        <v>16</v>
      </c>
    </row>
    <row r="2235" spans="1:15" x14ac:dyDescent="0.35">
      <c r="A2235" s="4" t="s">
        <v>2252</v>
      </c>
      <c r="B2235" s="5" t="s">
        <v>23</v>
      </c>
      <c r="C2235" s="5" t="s">
        <v>206</v>
      </c>
      <c r="D2235" s="15">
        <v>62</v>
      </c>
      <c r="E2235" s="19">
        <v>1821.8</v>
      </c>
      <c r="F2235" s="15">
        <v>28</v>
      </c>
      <c r="G2235" s="6">
        <v>12</v>
      </c>
      <c r="H2235" s="12" t="s">
        <v>33</v>
      </c>
      <c r="I2235" s="12" t="s">
        <v>34</v>
      </c>
      <c r="J2235" s="17">
        <v>4</v>
      </c>
      <c r="K2235" s="13" t="s">
        <v>21</v>
      </c>
      <c r="L2235" s="12" t="s">
        <v>35</v>
      </c>
      <c r="M2235" s="5" t="s">
        <v>16</v>
      </c>
      <c r="N2235" s="21" t="s">
        <v>21</v>
      </c>
      <c r="O2235" s="21" t="s">
        <v>21</v>
      </c>
    </row>
    <row r="2236" spans="1:15" x14ac:dyDescent="0.35">
      <c r="A2236" s="7" t="s">
        <v>2253</v>
      </c>
      <c r="B2236" s="8" t="s">
        <v>13</v>
      </c>
      <c r="C2236" s="8" t="s">
        <v>18</v>
      </c>
      <c r="D2236" s="16">
        <v>60</v>
      </c>
      <c r="E2236" s="20">
        <v>1605.19</v>
      </c>
      <c r="F2236" s="16">
        <v>44</v>
      </c>
      <c r="G2236" s="9">
        <v>15</v>
      </c>
      <c r="H2236" s="12" t="s">
        <v>25</v>
      </c>
      <c r="I2236" s="12" t="s">
        <v>34</v>
      </c>
      <c r="J2236" s="18">
        <v>3.9</v>
      </c>
      <c r="K2236" s="14" t="s">
        <v>21</v>
      </c>
      <c r="L2236" s="12" t="s">
        <v>20</v>
      </c>
      <c r="M2236" s="5" t="s">
        <v>16</v>
      </c>
      <c r="N2236" s="22" t="s">
        <v>21</v>
      </c>
      <c r="O2236" s="22" t="s">
        <v>16</v>
      </c>
    </row>
    <row r="2237" spans="1:15" x14ac:dyDescent="0.35">
      <c r="A2237" s="7" t="s">
        <v>2254</v>
      </c>
      <c r="B2237" s="8" t="s">
        <v>23</v>
      </c>
      <c r="C2237" s="8" t="s">
        <v>28</v>
      </c>
      <c r="D2237" s="16">
        <v>28</v>
      </c>
      <c r="E2237" s="20">
        <v>467.89</v>
      </c>
      <c r="F2237" s="16">
        <v>34</v>
      </c>
      <c r="G2237" s="9">
        <v>9</v>
      </c>
      <c r="H2237" s="12" t="s">
        <v>29</v>
      </c>
      <c r="I2237" s="12" t="s">
        <v>15</v>
      </c>
      <c r="J2237" s="18">
        <v>3.7</v>
      </c>
      <c r="K2237" s="14" t="s">
        <v>21</v>
      </c>
      <c r="L2237" s="12" t="s">
        <v>35</v>
      </c>
      <c r="M2237" s="5" t="s">
        <v>16</v>
      </c>
      <c r="N2237" s="22" t="s">
        <v>21</v>
      </c>
      <c r="O2237" s="22" t="s">
        <v>21</v>
      </c>
    </row>
    <row r="2238" spans="1:15" x14ac:dyDescent="0.35">
      <c r="A2238" s="4" t="s">
        <v>2255</v>
      </c>
      <c r="B2238" s="5" t="s">
        <v>13</v>
      </c>
      <c r="C2238" s="5" t="s">
        <v>28</v>
      </c>
      <c r="D2238" s="15">
        <v>61</v>
      </c>
      <c r="E2238" s="19">
        <v>884.74</v>
      </c>
      <c r="F2238" s="15">
        <v>43</v>
      </c>
      <c r="G2238" s="6">
        <v>9</v>
      </c>
      <c r="H2238" s="12" t="s">
        <v>33</v>
      </c>
      <c r="I2238" s="12" t="s">
        <v>19</v>
      </c>
      <c r="J2238" s="17">
        <v>4.5</v>
      </c>
      <c r="K2238" s="13" t="s">
        <v>16</v>
      </c>
      <c r="L2238" s="12" t="s">
        <v>20</v>
      </c>
      <c r="M2238" s="5" t="s">
        <v>16</v>
      </c>
      <c r="N2238" s="21" t="s">
        <v>21</v>
      </c>
      <c r="O2238" s="21" t="s">
        <v>21</v>
      </c>
    </row>
    <row r="2239" spans="1:15" x14ac:dyDescent="0.35">
      <c r="A2239" s="7" t="s">
        <v>2256</v>
      </c>
      <c r="B2239" s="8" t="s">
        <v>13</v>
      </c>
      <c r="C2239" s="8" t="s">
        <v>206</v>
      </c>
      <c r="D2239" s="16">
        <v>38</v>
      </c>
      <c r="E2239" s="20">
        <v>2414.5300000000002</v>
      </c>
      <c r="F2239" s="16">
        <v>15</v>
      </c>
      <c r="G2239" s="9">
        <v>1</v>
      </c>
      <c r="H2239" s="12" t="s">
        <v>47</v>
      </c>
      <c r="I2239" s="12" t="s">
        <v>34</v>
      </c>
      <c r="J2239" s="18">
        <v>1</v>
      </c>
      <c r="K2239" s="14" t="s">
        <v>16</v>
      </c>
      <c r="L2239" s="12" t="s">
        <v>20</v>
      </c>
      <c r="M2239" s="5" t="s">
        <v>21</v>
      </c>
      <c r="N2239" s="22" t="s">
        <v>21</v>
      </c>
      <c r="O2239" s="22" t="s">
        <v>16</v>
      </c>
    </row>
    <row r="2240" spans="1:15" x14ac:dyDescent="0.35">
      <c r="A2240" s="4" t="s">
        <v>2257</v>
      </c>
      <c r="B2240" s="5" t="s">
        <v>32</v>
      </c>
      <c r="C2240" s="5" t="s">
        <v>46</v>
      </c>
      <c r="D2240" s="15">
        <v>60</v>
      </c>
      <c r="E2240" s="19">
        <v>2137.46</v>
      </c>
      <c r="F2240" s="15">
        <v>12</v>
      </c>
      <c r="G2240" s="6">
        <v>10</v>
      </c>
      <c r="H2240" s="12" t="s">
        <v>25</v>
      </c>
      <c r="I2240" s="12" t="s">
        <v>34</v>
      </c>
      <c r="J2240" s="17">
        <v>1.8</v>
      </c>
      <c r="K2240" s="13" t="s">
        <v>16</v>
      </c>
      <c r="L2240" s="12" t="s">
        <v>35</v>
      </c>
      <c r="M2240" s="5" t="s">
        <v>16</v>
      </c>
      <c r="N2240" s="21" t="s">
        <v>16</v>
      </c>
      <c r="O2240" s="21" t="s">
        <v>21</v>
      </c>
    </row>
    <row r="2241" spans="1:15" x14ac:dyDescent="0.35">
      <c r="A2241" s="7" t="s">
        <v>2258</v>
      </c>
      <c r="B2241" s="8" t="s">
        <v>13</v>
      </c>
      <c r="C2241" s="8" t="s">
        <v>46</v>
      </c>
      <c r="D2241" s="16">
        <v>45</v>
      </c>
      <c r="E2241" s="20">
        <v>198.26</v>
      </c>
      <c r="F2241" s="16">
        <v>41</v>
      </c>
      <c r="G2241" s="9">
        <v>12</v>
      </c>
      <c r="H2241" s="12" t="s">
        <v>47</v>
      </c>
      <c r="I2241" s="12" t="s">
        <v>26</v>
      </c>
      <c r="J2241" s="18">
        <v>1.4</v>
      </c>
      <c r="K2241" s="14" t="s">
        <v>16</v>
      </c>
      <c r="L2241" s="12" t="s">
        <v>35</v>
      </c>
      <c r="M2241" s="5" t="s">
        <v>16</v>
      </c>
      <c r="N2241" s="22" t="s">
        <v>21</v>
      </c>
      <c r="O2241" s="22" t="s">
        <v>16</v>
      </c>
    </row>
    <row r="2242" spans="1:15" x14ac:dyDescent="0.35">
      <c r="A2242" s="4" t="s">
        <v>2259</v>
      </c>
      <c r="B2242" s="5" t="s">
        <v>32</v>
      </c>
      <c r="C2242" s="5" t="s">
        <v>28</v>
      </c>
      <c r="D2242" s="15">
        <v>23</v>
      </c>
      <c r="E2242" s="19">
        <v>2318.34</v>
      </c>
      <c r="F2242" s="15">
        <v>21</v>
      </c>
      <c r="G2242" s="6">
        <v>9</v>
      </c>
      <c r="H2242" s="12" t="s">
        <v>47</v>
      </c>
      <c r="I2242" s="12" t="s">
        <v>19</v>
      </c>
      <c r="J2242" s="17">
        <v>3.2</v>
      </c>
      <c r="K2242" s="13" t="s">
        <v>21</v>
      </c>
      <c r="L2242" s="12" t="s">
        <v>20</v>
      </c>
      <c r="M2242" s="5" t="s">
        <v>16</v>
      </c>
      <c r="N2242" s="21" t="s">
        <v>16</v>
      </c>
      <c r="O2242" s="21" t="s">
        <v>16</v>
      </c>
    </row>
    <row r="2243" spans="1:15" x14ac:dyDescent="0.35">
      <c r="A2243" s="7" t="s">
        <v>2260</v>
      </c>
      <c r="B2243" s="8" t="s">
        <v>32</v>
      </c>
      <c r="C2243" s="8" t="s">
        <v>24</v>
      </c>
      <c r="D2243" s="16">
        <v>38</v>
      </c>
      <c r="E2243" s="20">
        <v>1725.19</v>
      </c>
      <c r="F2243" s="16">
        <v>37</v>
      </c>
      <c r="G2243" s="9">
        <v>3</v>
      </c>
      <c r="H2243" s="12" t="s">
        <v>47</v>
      </c>
      <c r="I2243" s="12" t="s">
        <v>26</v>
      </c>
      <c r="J2243" s="18">
        <v>3.6</v>
      </c>
      <c r="K2243" s="14" t="s">
        <v>16</v>
      </c>
      <c r="L2243" s="12" t="s">
        <v>20</v>
      </c>
      <c r="M2243" s="5" t="s">
        <v>16</v>
      </c>
      <c r="N2243" s="22" t="s">
        <v>21</v>
      </c>
      <c r="O2243" s="22" t="s">
        <v>21</v>
      </c>
    </row>
    <row r="2244" spans="1:15" x14ac:dyDescent="0.35">
      <c r="A2244" s="4" t="s">
        <v>2261</v>
      </c>
      <c r="B2244" s="5" t="s">
        <v>13</v>
      </c>
      <c r="C2244" s="5" t="s">
        <v>206</v>
      </c>
      <c r="D2244" s="15">
        <v>64</v>
      </c>
      <c r="E2244" s="19">
        <v>231.46</v>
      </c>
      <c r="F2244" s="15">
        <v>26</v>
      </c>
      <c r="G2244" s="6">
        <v>17</v>
      </c>
      <c r="H2244" s="12" t="s">
        <v>25</v>
      </c>
      <c r="I2244" s="12" t="s">
        <v>30</v>
      </c>
      <c r="J2244" s="17">
        <v>1</v>
      </c>
      <c r="K2244" s="13" t="s">
        <v>21</v>
      </c>
      <c r="L2244" s="12" t="s">
        <v>35</v>
      </c>
      <c r="M2244" s="5" t="s">
        <v>16</v>
      </c>
      <c r="N2244" s="21" t="s">
        <v>16</v>
      </c>
      <c r="O2244" s="21" t="s">
        <v>16</v>
      </c>
    </row>
    <row r="2245" spans="1:15" x14ac:dyDescent="0.35">
      <c r="A2245" s="4" t="s">
        <v>2262</v>
      </c>
      <c r="B2245" s="5" t="s">
        <v>23</v>
      </c>
      <c r="C2245" s="5" t="s">
        <v>46</v>
      </c>
      <c r="D2245" s="15">
        <v>35</v>
      </c>
      <c r="E2245" s="19">
        <v>510.72</v>
      </c>
      <c r="F2245" s="15">
        <v>30</v>
      </c>
      <c r="G2245" s="6">
        <v>2</v>
      </c>
      <c r="H2245" s="12" t="s">
        <v>36</v>
      </c>
      <c r="I2245" s="12" t="s">
        <v>2381</v>
      </c>
      <c r="J2245" s="17">
        <v>1.9</v>
      </c>
      <c r="K2245" s="13" t="s">
        <v>21</v>
      </c>
      <c r="L2245" s="12" t="s">
        <v>35</v>
      </c>
      <c r="M2245" s="5" t="s">
        <v>16</v>
      </c>
      <c r="N2245" s="21" t="s">
        <v>16</v>
      </c>
      <c r="O2245" s="21" t="s">
        <v>16</v>
      </c>
    </row>
    <row r="2246" spans="1:15" x14ac:dyDescent="0.35">
      <c r="A2246" s="7" t="s">
        <v>2263</v>
      </c>
      <c r="B2246" s="8" t="s">
        <v>23</v>
      </c>
      <c r="C2246" s="8" t="s">
        <v>206</v>
      </c>
      <c r="D2246" s="16">
        <v>33</v>
      </c>
      <c r="E2246" s="20">
        <v>227.72</v>
      </c>
      <c r="F2246" s="16">
        <v>11</v>
      </c>
      <c r="G2246" s="9">
        <v>7</v>
      </c>
      <c r="H2246" s="12" t="s">
        <v>14</v>
      </c>
      <c r="I2246" s="12" t="s">
        <v>15</v>
      </c>
      <c r="J2246" s="18">
        <v>4.3</v>
      </c>
      <c r="K2246" s="14" t="s">
        <v>16</v>
      </c>
      <c r="L2246" s="12" t="s">
        <v>35</v>
      </c>
      <c r="M2246" s="5" t="s">
        <v>16</v>
      </c>
      <c r="N2246" s="22" t="s">
        <v>16</v>
      </c>
      <c r="O2246" s="22" t="s">
        <v>16</v>
      </c>
    </row>
    <row r="2247" spans="1:15" x14ac:dyDescent="0.35">
      <c r="A2247" s="7" t="s">
        <v>2264</v>
      </c>
      <c r="B2247" s="8" t="s">
        <v>23</v>
      </c>
      <c r="C2247" s="8" t="s">
        <v>206</v>
      </c>
      <c r="D2247" s="16">
        <v>21</v>
      </c>
      <c r="E2247" s="20">
        <v>1148.48</v>
      </c>
      <c r="F2247" s="16">
        <v>16</v>
      </c>
      <c r="G2247" s="9">
        <v>15</v>
      </c>
      <c r="H2247" s="12" t="s">
        <v>47</v>
      </c>
      <c r="I2247" s="12" t="s">
        <v>34</v>
      </c>
      <c r="J2247" s="18">
        <v>3.7</v>
      </c>
      <c r="K2247" s="14" t="s">
        <v>16</v>
      </c>
      <c r="L2247" s="12" t="s">
        <v>35</v>
      </c>
      <c r="M2247" s="5" t="s">
        <v>16</v>
      </c>
      <c r="N2247" s="22" t="s">
        <v>16</v>
      </c>
      <c r="O2247" s="22" t="s">
        <v>16</v>
      </c>
    </row>
    <row r="2248" spans="1:15" x14ac:dyDescent="0.35">
      <c r="A2248" s="4" t="s">
        <v>2265</v>
      </c>
      <c r="B2248" s="5" t="s">
        <v>32</v>
      </c>
      <c r="C2248" s="5" t="s">
        <v>46</v>
      </c>
      <c r="D2248" s="15">
        <v>53</v>
      </c>
      <c r="E2248" s="19">
        <v>989.84</v>
      </c>
      <c r="F2248" s="15">
        <v>36</v>
      </c>
      <c r="G2248" s="6">
        <v>9</v>
      </c>
      <c r="H2248" s="12" t="s">
        <v>36</v>
      </c>
      <c r="I2248" s="12" t="s">
        <v>30</v>
      </c>
      <c r="J2248" s="17">
        <v>2.5</v>
      </c>
      <c r="K2248" s="13" t="s">
        <v>21</v>
      </c>
      <c r="L2248" s="12" t="s">
        <v>35</v>
      </c>
      <c r="M2248" s="5" t="s">
        <v>16</v>
      </c>
      <c r="N2248" s="21" t="s">
        <v>16</v>
      </c>
      <c r="O2248" s="21" t="s">
        <v>16</v>
      </c>
    </row>
    <row r="2249" spans="1:15" x14ac:dyDescent="0.35">
      <c r="A2249" s="7" t="s">
        <v>2266</v>
      </c>
      <c r="B2249" s="8" t="s">
        <v>23</v>
      </c>
      <c r="C2249" s="8" t="s">
        <v>46</v>
      </c>
      <c r="D2249" s="16">
        <v>58</v>
      </c>
      <c r="E2249" s="20">
        <v>156.13999999999999</v>
      </c>
      <c r="F2249" s="16">
        <v>40</v>
      </c>
      <c r="G2249" s="9">
        <v>13</v>
      </c>
      <c r="H2249" s="12" t="s">
        <v>14</v>
      </c>
      <c r="I2249" s="12" t="s">
        <v>30</v>
      </c>
      <c r="J2249" s="18">
        <v>1.6</v>
      </c>
      <c r="K2249" s="14" t="s">
        <v>21</v>
      </c>
      <c r="L2249" s="12" t="s">
        <v>20</v>
      </c>
      <c r="M2249" s="5" t="s">
        <v>16</v>
      </c>
      <c r="N2249" s="22" t="s">
        <v>16</v>
      </c>
      <c r="O2249" s="22" t="s">
        <v>21</v>
      </c>
    </row>
    <row r="2250" spans="1:15" x14ac:dyDescent="0.35">
      <c r="A2250" s="4" t="s">
        <v>2267</v>
      </c>
      <c r="B2250" s="5" t="s">
        <v>32</v>
      </c>
      <c r="C2250" s="5" t="s">
        <v>24</v>
      </c>
      <c r="D2250" s="15">
        <v>53</v>
      </c>
      <c r="E2250" s="19">
        <v>1830.04</v>
      </c>
      <c r="F2250" s="15">
        <v>30</v>
      </c>
      <c r="G2250" s="6">
        <v>11</v>
      </c>
      <c r="H2250" s="12" t="s">
        <v>47</v>
      </c>
      <c r="I2250" s="12" t="s">
        <v>26</v>
      </c>
      <c r="J2250" s="17">
        <v>3.5</v>
      </c>
      <c r="K2250" s="13" t="s">
        <v>16</v>
      </c>
      <c r="L2250" s="12" t="s">
        <v>35</v>
      </c>
      <c r="M2250" s="5" t="s">
        <v>16</v>
      </c>
      <c r="N2250" s="21" t="s">
        <v>21</v>
      </c>
      <c r="O2250" s="21" t="s">
        <v>16</v>
      </c>
    </row>
    <row r="2251" spans="1:15" x14ac:dyDescent="0.35">
      <c r="A2251" s="7" t="s">
        <v>2268</v>
      </c>
      <c r="B2251" s="8" t="s">
        <v>32</v>
      </c>
      <c r="C2251" s="8" t="s">
        <v>46</v>
      </c>
      <c r="D2251" s="16">
        <v>40</v>
      </c>
      <c r="E2251" s="20">
        <v>1470.04</v>
      </c>
      <c r="F2251" s="11">
        <v>31</v>
      </c>
      <c r="G2251" s="9">
        <v>12</v>
      </c>
      <c r="H2251" s="12" t="s">
        <v>14</v>
      </c>
      <c r="I2251" s="12" t="s">
        <v>26</v>
      </c>
      <c r="J2251" s="18">
        <v>1.3</v>
      </c>
      <c r="K2251" s="8" t="s">
        <v>21</v>
      </c>
      <c r="L2251" s="8" t="s">
        <v>35</v>
      </c>
      <c r="M2251" s="8" t="s">
        <v>16</v>
      </c>
      <c r="N2251" s="7" t="s">
        <v>21</v>
      </c>
      <c r="O2251" s="7" t="s">
        <v>21</v>
      </c>
    </row>
    <row r="2252" spans="1:15" x14ac:dyDescent="0.35">
      <c r="A2252" s="7" t="s">
        <v>2269</v>
      </c>
      <c r="B2252" s="8" t="s">
        <v>32</v>
      </c>
      <c r="C2252" s="8" t="s">
        <v>46</v>
      </c>
      <c r="D2252" s="16">
        <v>40</v>
      </c>
      <c r="E2252" s="20">
        <v>1133.07</v>
      </c>
      <c r="F2252" s="16">
        <v>37</v>
      </c>
      <c r="G2252" s="9">
        <v>19</v>
      </c>
      <c r="H2252" s="12" t="s">
        <v>36</v>
      </c>
      <c r="I2252" s="12" t="s">
        <v>30</v>
      </c>
      <c r="J2252" s="18">
        <v>1.6</v>
      </c>
      <c r="K2252" s="14" t="s">
        <v>16</v>
      </c>
      <c r="L2252" s="12" t="s">
        <v>20</v>
      </c>
      <c r="M2252" s="5" t="s">
        <v>21</v>
      </c>
      <c r="N2252" s="22" t="s">
        <v>16</v>
      </c>
      <c r="O2252" s="22" t="s">
        <v>16</v>
      </c>
    </row>
    <row r="2253" spans="1:15" x14ac:dyDescent="0.35">
      <c r="A2253" s="4" t="s">
        <v>2270</v>
      </c>
      <c r="B2253" s="5" t="s">
        <v>13</v>
      </c>
      <c r="C2253" s="5" t="s">
        <v>24</v>
      </c>
      <c r="D2253" s="15">
        <v>24</v>
      </c>
      <c r="E2253" s="19">
        <v>188.92</v>
      </c>
      <c r="F2253" s="15">
        <v>41</v>
      </c>
      <c r="G2253" s="6">
        <v>17</v>
      </c>
      <c r="H2253" s="12" t="s">
        <v>36</v>
      </c>
      <c r="I2253" s="12" t="s">
        <v>15</v>
      </c>
      <c r="J2253" s="17">
        <v>4.3</v>
      </c>
      <c r="K2253" s="13" t="s">
        <v>21</v>
      </c>
      <c r="L2253" s="12" t="s">
        <v>35</v>
      </c>
      <c r="M2253" s="5" t="s">
        <v>16</v>
      </c>
      <c r="N2253" s="21" t="s">
        <v>16</v>
      </c>
      <c r="O2253" s="21" t="s">
        <v>16</v>
      </c>
    </row>
    <row r="2254" spans="1:15" x14ac:dyDescent="0.35">
      <c r="A2254" s="7" t="s">
        <v>2271</v>
      </c>
      <c r="B2254" s="8" t="s">
        <v>23</v>
      </c>
      <c r="C2254" s="8" t="s">
        <v>28</v>
      </c>
      <c r="D2254" s="16">
        <v>34</v>
      </c>
      <c r="E2254" s="20">
        <v>1373.18</v>
      </c>
      <c r="F2254" s="16">
        <v>43</v>
      </c>
      <c r="G2254" s="9">
        <v>7</v>
      </c>
      <c r="H2254" s="12" t="s">
        <v>25</v>
      </c>
      <c r="I2254" s="12" t="s">
        <v>34</v>
      </c>
      <c r="J2254" s="18">
        <v>3.9</v>
      </c>
      <c r="K2254" s="14" t="s">
        <v>16</v>
      </c>
      <c r="L2254" s="12" t="s">
        <v>20</v>
      </c>
      <c r="M2254" s="5" t="s">
        <v>16</v>
      </c>
      <c r="N2254" s="22" t="s">
        <v>16</v>
      </c>
      <c r="O2254" s="22" t="s">
        <v>21</v>
      </c>
    </row>
    <row r="2255" spans="1:15" x14ac:dyDescent="0.35">
      <c r="A2255" s="4" t="s">
        <v>2272</v>
      </c>
      <c r="B2255" s="5" t="s">
        <v>13</v>
      </c>
      <c r="C2255" s="5" t="s">
        <v>206</v>
      </c>
      <c r="D2255" s="15">
        <v>54</v>
      </c>
      <c r="E2255" s="19">
        <v>1065.1600000000001</v>
      </c>
      <c r="F2255" s="15">
        <v>45</v>
      </c>
      <c r="G2255" s="6">
        <v>21</v>
      </c>
      <c r="H2255" s="12" t="s">
        <v>29</v>
      </c>
      <c r="I2255" s="12" t="s">
        <v>15</v>
      </c>
      <c r="J2255" s="17">
        <v>3.5</v>
      </c>
      <c r="K2255" s="13" t="s">
        <v>21</v>
      </c>
      <c r="L2255" s="12" t="s">
        <v>35</v>
      </c>
      <c r="M2255" s="5" t="s">
        <v>16</v>
      </c>
      <c r="N2255" s="21" t="s">
        <v>16</v>
      </c>
      <c r="O2255" s="21" t="s">
        <v>21</v>
      </c>
    </row>
    <row r="2256" spans="1:15" x14ac:dyDescent="0.35">
      <c r="A2256" s="4" t="s">
        <v>2273</v>
      </c>
      <c r="B2256" s="5" t="s">
        <v>23</v>
      </c>
      <c r="C2256" s="5" t="s">
        <v>28</v>
      </c>
      <c r="D2256" s="15">
        <v>61</v>
      </c>
      <c r="E2256" s="19">
        <v>1578.38</v>
      </c>
      <c r="F2256" s="15">
        <v>12</v>
      </c>
      <c r="G2256" s="6">
        <v>14</v>
      </c>
      <c r="H2256" s="12" t="s">
        <v>47</v>
      </c>
      <c r="I2256" s="12" t="s">
        <v>19</v>
      </c>
      <c r="J2256" s="17">
        <v>4.5999999999999996</v>
      </c>
      <c r="K2256" s="13" t="s">
        <v>16</v>
      </c>
      <c r="L2256" s="12" t="s">
        <v>35</v>
      </c>
      <c r="M2256" s="5" t="s">
        <v>16</v>
      </c>
      <c r="N2256" s="21" t="s">
        <v>16</v>
      </c>
      <c r="O2256" s="21" t="s">
        <v>16</v>
      </c>
    </row>
    <row r="2257" spans="1:15" x14ac:dyDescent="0.35">
      <c r="A2257" s="7" t="s">
        <v>2274</v>
      </c>
      <c r="B2257" s="8" t="s">
        <v>32</v>
      </c>
      <c r="C2257" s="8" t="s">
        <v>28</v>
      </c>
      <c r="D2257" s="16">
        <v>44</v>
      </c>
      <c r="E2257" s="20">
        <v>1148.04</v>
      </c>
      <c r="F2257" s="16">
        <v>23</v>
      </c>
      <c r="G2257" s="9">
        <v>13</v>
      </c>
      <c r="H2257" s="12" t="s">
        <v>33</v>
      </c>
      <c r="I2257" s="12" t="s">
        <v>2381</v>
      </c>
      <c r="J2257" s="18">
        <v>4.7</v>
      </c>
      <c r="K2257" s="14" t="s">
        <v>21</v>
      </c>
      <c r="L2257" s="12" t="s">
        <v>35</v>
      </c>
      <c r="M2257" s="5" t="s">
        <v>16</v>
      </c>
      <c r="N2257" s="22" t="s">
        <v>16</v>
      </c>
      <c r="O2257" s="22" t="s">
        <v>16</v>
      </c>
    </row>
    <row r="2258" spans="1:15" x14ac:dyDescent="0.35">
      <c r="A2258" s="7" t="s">
        <v>2275</v>
      </c>
      <c r="B2258" s="8" t="s">
        <v>23</v>
      </c>
      <c r="C2258" s="8" t="s">
        <v>46</v>
      </c>
      <c r="D2258" s="16">
        <v>52</v>
      </c>
      <c r="E2258" s="20">
        <v>1647.89</v>
      </c>
      <c r="F2258" s="16">
        <v>19</v>
      </c>
      <c r="G2258" s="9">
        <v>3</v>
      </c>
      <c r="H2258" s="12" t="s">
        <v>47</v>
      </c>
      <c r="I2258" s="12" t="s">
        <v>34</v>
      </c>
      <c r="J2258" s="18">
        <v>4.9000000000000004</v>
      </c>
      <c r="K2258" s="14" t="s">
        <v>21</v>
      </c>
      <c r="L2258" s="12" t="s">
        <v>35</v>
      </c>
      <c r="M2258" s="5" t="s">
        <v>16</v>
      </c>
      <c r="N2258" s="22" t="s">
        <v>21</v>
      </c>
      <c r="O2258" s="22" t="s">
        <v>16</v>
      </c>
    </row>
    <row r="2259" spans="1:15" x14ac:dyDescent="0.35">
      <c r="A2259" s="4" t="s">
        <v>2276</v>
      </c>
      <c r="B2259" s="5" t="s">
        <v>32</v>
      </c>
      <c r="C2259" s="5" t="s">
        <v>24</v>
      </c>
      <c r="D2259" s="15">
        <v>48</v>
      </c>
      <c r="E2259" s="19">
        <v>2014.39</v>
      </c>
      <c r="F2259" s="15">
        <v>38</v>
      </c>
      <c r="G2259" s="6">
        <v>4</v>
      </c>
      <c r="H2259" s="12" t="s">
        <v>47</v>
      </c>
      <c r="I2259" s="12" t="s">
        <v>30</v>
      </c>
      <c r="J2259" s="17">
        <v>2.2000000000000002</v>
      </c>
      <c r="K2259" s="13" t="s">
        <v>16</v>
      </c>
      <c r="L2259" s="12" t="s">
        <v>35</v>
      </c>
      <c r="M2259" s="5" t="s">
        <v>16</v>
      </c>
      <c r="N2259" s="21" t="s">
        <v>21</v>
      </c>
      <c r="O2259" s="21" t="s">
        <v>16</v>
      </c>
    </row>
    <row r="2260" spans="1:15" x14ac:dyDescent="0.35">
      <c r="A2260" s="7" t="s">
        <v>2277</v>
      </c>
      <c r="B2260" s="8" t="s">
        <v>23</v>
      </c>
      <c r="C2260" s="8" t="s">
        <v>206</v>
      </c>
      <c r="D2260" s="16">
        <v>35</v>
      </c>
      <c r="E2260" s="20">
        <v>2271.35</v>
      </c>
      <c r="F2260" s="16">
        <v>11</v>
      </c>
      <c r="G2260" s="9">
        <v>10</v>
      </c>
      <c r="H2260" s="12" t="s">
        <v>25</v>
      </c>
      <c r="I2260" s="12" t="s">
        <v>30</v>
      </c>
      <c r="J2260" s="18">
        <v>2</v>
      </c>
      <c r="K2260" s="14" t="s">
        <v>16</v>
      </c>
      <c r="L2260" s="12" t="s">
        <v>20</v>
      </c>
      <c r="M2260" s="5" t="s">
        <v>16</v>
      </c>
      <c r="N2260" s="22" t="s">
        <v>16</v>
      </c>
      <c r="O2260" s="22" t="s">
        <v>16</v>
      </c>
    </row>
    <row r="2261" spans="1:15" x14ac:dyDescent="0.35">
      <c r="A2261" s="7" t="s">
        <v>2278</v>
      </c>
      <c r="B2261" s="8" t="s">
        <v>32</v>
      </c>
      <c r="C2261" s="8" t="s">
        <v>18</v>
      </c>
      <c r="D2261" s="16">
        <v>62</v>
      </c>
      <c r="E2261" s="20">
        <v>1075.78</v>
      </c>
      <c r="F2261" s="16">
        <v>11</v>
      </c>
      <c r="G2261" s="9">
        <v>8</v>
      </c>
      <c r="H2261" s="12" t="s">
        <v>47</v>
      </c>
      <c r="I2261" s="12" t="s">
        <v>26</v>
      </c>
      <c r="J2261" s="18">
        <v>3.7</v>
      </c>
      <c r="K2261" s="14" t="s">
        <v>16</v>
      </c>
      <c r="L2261" s="12" t="s">
        <v>35</v>
      </c>
      <c r="M2261" s="5" t="s">
        <v>16</v>
      </c>
      <c r="N2261" s="22" t="s">
        <v>16</v>
      </c>
      <c r="O2261" s="22" t="s">
        <v>21</v>
      </c>
    </row>
    <row r="2262" spans="1:15" x14ac:dyDescent="0.35">
      <c r="A2262" s="4" t="s">
        <v>2279</v>
      </c>
      <c r="B2262" s="5" t="s">
        <v>23</v>
      </c>
      <c r="C2262" s="5" t="s">
        <v>206</v>
      </c>
      <c r="D2262" s="15">
        <v>57</v>
      </c>
      <c r="E2262" s="19">
        <v>707.93</v>
      </c>
      <c r="F2262" s="15">
        <v>41</v>
      </c>
      <c r="G2262" s="6">
        <v>18</v>
      </c>
      <c r="H2262" s="12" t="s">
        <v>33</v>
      </c>
      <c r="I2262" s="12" t="s">
        <v>26</v>
      </c>
      <c r="J2262" s="17">
        <v>2.1</v>
      </c>
      <c r="K2262" s="13" t="s">
        <v>21</v>
      </c>
      <c r="L2262" s="12" t="s">
        <v>35</v>
      </c>
      <c r="M2262" s="5" t="s">
        <v>16</v>
      </c>
      <c r="N2262" s="21" t="s">
        <v>21</v>
      </c>
      <c r="O2262" s="21" t="s">
        <v>21</v>
      </c>
    </row>
    <row r="2263" spans="1:15" x14ac:dyDescent="0.35">
      <c r="A2263" s="7" t="s">
        <v>2280</v>
      </c>
      <c r="B2263" s="8" t="s">
        <v>23</v>
      </c>
      <c r="C2263" s="8" t="s">
        <v>24</v>
      </c>
      <c r="D2263" s="16">
        <v>33</v>
      </c>
      <c r="E2263" s="20">
        <v>255.94</v>
      </c>
      <c r="F2263" s="16">
        <v>44</v>
      </c>
      <c r="G2263" s="9">
        <v>22</v>
      </c>
      <c r="H2263" s="12" t="s">
        <v>33</v>
      </c>
      <c r="I2263" s="12" t="s">
        <v>15</v>
      </c>
      <c r="J2263" s="18">
        <v>2.6</v>
      </c>
      <c r="K2263" s="14" t="s">
        <v>21</v>
      </c>
      <c r="L2263" s="12" t="s">
        <v>20</v>
      </c>
      <c r="M2263" s="5" t="s">
        <v>16</v>
      </c>
      <c r="N2263" s="22" t="s">
        <v>16</v>
      </c>
      <c r="O2263" s="22" t="s">
        <v>21</v>
      </c>
    </row>
    <row r="2264" spans="1:15" x14ac:dyDescent="0.35">
      <c r="A2264" s="4" t="s">
        <v>1020</v>
      </c>
      <c r="B2264" s="5" t="s">
        <v>23</v>
      </c>
      <c r="C2264" s="5" t="s">
        <v>28</v>
      </c>
      <c r="D2264" s="15">
        <v>27</v>
      </c>
      <c r="E2264" s="19">
        <v>928.25</v>
      </c>
      <c r="F2264" s="15">
        <v>12</v>
      </c>
      <c r="G2264" s="6">
        <v>11</v>
      </c>
      <c r="H2264" s="12" t="s">
        <v>33</v>
      </c>
      <c r="I2264" s="12" t="s">
        <v>2381</v>
      </c>
      <c r="J2264" s="17">
        <v>4.5</v>
      </c>
      <c r="K2264" s="13" t="s">
        <v>21</v>
      </c>
      <c r="L2264" s="12" t="s">
        <v>20</v>
      </c>
      <c r="M2264" s="5" t="s">
        <v>16</v>
      </c>
      <c r="N2264" s="21" t="s">
        <v>21</v>
      </c>
      <c r="O2264" s="21" t="s">
        <v>16</v>
      </c>
    </row>
    <row r="2265" spans="1:15" x14ac:dyDescent="0.35">
      <c r="A2265" s="4" t="s">
        <v>2281</v>
      </c>
      <c r="B2265" s="5" t="s">
        <v>13</v>
      </c>
      <c r="C2265" s="5" t="s">
        <v>24</v>
      </c>
      <c r="D2265" s="15">
        <v>64</v>
      </c>
      <c r="E2265" s="19">
        <v>418.11</v>
      </c>
      <c r="F2265" s="15">
        <v>20</v>
      </c>
      <c r="G2265" s="6">
        <v>2</v>
      </c>
      <c r="H2265" s="12" t="s">
        <v>29</v>
      </c>
      <c r="I2265" s="12" t="s">
        <v>34</v>
      </c>
      <c r="J2265" s="17">
        <v>3</v>
      </c>
      <c r="K2265" s="13" t="s">
        <v>21</v>
      </c>
      <c r="L2265" s="12" t="s">
        <v>35</v>
      </c>
      <c r="M2265" s="5" t="s">
        <v>16</v>
      </c>
      <c r="N2265" s="21" t="s">
        <v>21</v>
      </c>
      <c r="O2265" s="21" t="s">
        <v>16</v>
      </c>
    </row>
    <row r="2266" spans="1:15" x14ac:dyDescent="0.35">
      <c r="A2266" s="7" t="s">
        <v>2282</v>
      </c>
      <c r="B2266" s="8" t="s">
        <v>23</v>
      </c>
      <c r="C2266" s="8" t="s">
        <v>28</v>
      </c>
      <c r="D2266" s="16">
        <v>29</v>
      </c>
      <c r="E2266" s="20">
        <v>1110.03</v>
      </c>
      <c r="F2266" s="16">
        <v>17</v>
      </c>
      <c r="G2266" s="9">
        <v>9</v>
      </c>
      <c r="H2266" s="12" t="s">
        <v>25</v>
      </c>
      <c r="I2266" s="12" t="s">
        <v>34</v>
      </c>
      <c r="J2266" s="18">
        <v>2.8</v>
      </c>
      <c r="K2266" s="14" t="s">
        <v>21</v>
      </c>
      <c r="L2266" s="12" t="s">
        <v>35</v>
      </c>
      <c r="M2266" s="5" t="s">
        <v>16</v>
      </c>
      <c r="N2266" s="22" t="s">
        <v>16</v>
      </c>
      <c r="O2266" s="22" t="s">
        <v>16</v>
      </c>
    </row>
    <row r="2267" spans="1:15" x14ac:dyDescent="0.35">
      <c r="A2267" s="4" t="s">
        <v>2283</v>
      </c>
      <c r="B2267" s="5" t="s">
        <v>13</v>
      </c>
      <c r="C2267" s="5" t="s">
        <v>206</v>
      </c>
      <c r="D2267" s="15">
        <v>48</v>
      </c>
      <c r="E2267" s="19">
        <v>465.57</v>
      </c>
      <c r="F2267" s="15">
        <v>12</v>
      </c>
      <c r="G2267" s="6">
        <v>14</v>
      </c>
      <c r="H2267" s="12" t="s">
        <v>47</v>
      </c>
      <c r="I2267" s="12" t="s">
        <v>30</v>
      </c>
      <c r="J2267" s="17">
        <v>4.5</v>
      </c>
      <c r="K2267" s="13" t="s">
        <v>16</v>
      </c>
      <c r="L2267" s="12" t="s">
        <v>20</v>
      </c>
      <c r="M2267" s="5" t="s">
        <v>21</v>
      </c>
      <c r="N2267" s="21" t="s">
        <v>16</v>
      </c>
      <c r="O2267" s="21" t="s">
        <v>16</v>
      </c>
    </row>
    <row r="2268" spans="1:15" x14ac:dyDescent="0.35">
      <c r="A2268" s="4" t="s">
        <v>2284</v>
      </c>
      <c r="B2268" s="5" t="s">
        <v>13</v>
      </c>
      <c r="C2268" s="5" t="s">
        <v>46</v>
      </c>
      <c r="D2268" s="15">
        <v>59</v>
      </c>
      <c r="E2268" s="19">
        <v>1732.61</v>
      </c>
      <c r="F2268" s="15">
        <v>19</v>
      </c>
      <c r="G2268" s="6">
        <v>4</v>
      </c>
      <c r="H2268" s="12" t="s">
        <v>25</v>
      </c>
      <c r="I2268" s="12" t="s">
        <v>15</v>
      </c>
      <c r="J2268" s="17">
        <v>1.2</v>
      </c>
      <c r="K2268" s="13" t="s">
        <v>21</v>
      </c>
      <c r="L2268" s="12" t="s">
        <v>35</v>
      </c>
      <c r="M2268" s="5" t="s">
        <v>21</v>
      </c>
      <c r="N2268" s="21" t="s">
        <v>16</v>
      </c>
      <c r="O2268" s="21" t="s">
        <v>21</v>
      </c>
    </row>
    <row r="2269" spans="1:15" x14ac:dyDescent="0.35">
      <c r="A2269" s="7" t="s">
        <v>2285</v>
      </c>
      <c r="B2269" s="8" t="s">
        <v>13</v>
      </c>
      <c r="C2269" s="8" t="s">
        <v>206</v>
      </c>
      <c r="D2269" s="16">
        <v>25</v>
      </c>
      <c r="E2269" s="20">
        <v>1786.1</v>
      </c>
      <c r="F2269" s="16">
        <v>33</v>
      </c>
      <c r="G2269" s="9">
        <v>20</v>
      </c>
      <c r="H2269" s="12" t="s">
        <v>29</v>
      </c>
      <c r="I2269" s="12" t="s">
        <v>34</v>
      </c>
      <c r="J2269" s="18">
        <v>2</v>
      </c>
      <c r="K2269" s="14" t="s">
        <v>21</v>
      </c>
      <c r="L2269" s="12" t="s">
        <v>20</v>
      </c>
      <c r="M2269" s="5" t="s">
        <v>16</v>
      </c>
      <c r="N2269" s="22" t="s">
        <v>16</v>
      </c>
      <c r="O2269" s="22" t="s">
        <v>16</v>
      </c>
    </row>
    <row r="2270" spans="1:15" x14ac:dyDescent="0.35">
      <c r="A2270" s="4" t="s">
        <v>2286</v>
      </c>
      <c r="B2270" s="5" t="s">
        <v>13</v>
      </c>
      <c r="C2270" s="5" t="s">
        <v>24</v>
      </c>
      <c r="D2270" s="15">
        <v>44</v>
      </c>
      <c r="E2270" s="19">
        <v>2235.5500000000002</v>
      </c>
      <c r="F2270" s="15">
        <v>14</v>
      </c>
      <c r="G2270" s="6">
        <v>19</v>
      </c>
      <c r="H2270" s="12" t="s">
        <v>29</v>
      </c>
      <c r="I2270" s="12" t="s">
        <v>2381</v>
      </c>
      <c r="J2270" s="17">
        <v>2.1</v>
      </c>
      <c r="K2270" s="13" t="s">
        <v>16</v>
      </c>
      <c r="L2270" s="12" t="s">
        <v>20</v>
      </c>
      <c r="M2270" s="5" t="s">
        <v>16</v>
      </c>
      <c r="N2270" s="21" t="s">
        <v>21</v>
      </c>
      <c r="O2270" s="21" t="s">
        <v>16</v>
      </c>
    </row>
    <row r="2271" spans="1:15" x14ac:dyDescent="0.35">
      <c r="A2271" s="7" t="s">
        <v>2287</v>
      </c>
      <c r="B2271" s="8" t="s">
        <v>23</v>
      </c>
      <c r="C2271" s="8" t="s">
        <v>46</v>
      </c>
      <c r="D2271" s="16">
        <v>28</v>
      </c>
      <c r="E2271" s="20">
        <v>1008.63</v>
      </c>
      <c r="F2271" s="16">
        <v>18</v>
      </c>
      <c r="G2271" s="9">
        <v>20</v>
      </c>
      <c r="H2271" s="12" t="s">
        <v>14</v>
      </c>
      <c r="I2271" s="12" t="s">
        <v>2381</v>
      </c>
      <c r="J2271" s="18">
        <v>4.2</v>
      </c>
      <c r="K2271" s="14" t="s">
        <v>21</v>
      </c>
      <c r="L2271" s="12" t="s">
        <v>35</v>
      </c>
      <c r="M2271" s="5" t="s">
        <v>21</v>
      </c>
      <c r="N2271" s="22" t="s">
        <v>16</v>
      </c>
      <c r="O2271" s="22" t="s">
        <v>16</v>
      </c>
    </row>
    <row r="2272" spans="1:15" x14ac:dyDescent="0.35">
      <c r="A2272" s="4" t="s">
        <v>2288</v>
      </c>
      <c r="B2272" s="5" t="s">
        <v>32</v>
      </c>
      <c r="C2272" s="5" t="s">
        <v>46</v>
      </c>
      <c r="D2272" s="15">
        <v>62</v>
      </c>
      <c r="E2272" s="19">
        <v>1251.48</v>
      </c>
      <c r="F2272" s="15">
        <v>36</v>
      </c>
      <c r="G2272" s="6">
        <v>11</v>
      </c>
      <c r="H2272" s="12" t="s">
        <v>47</v>
      </c>
      <c r="I2272" s="12" t="s">
        <v>15</v>
      </c>
      <c r="J2272" s="17">
        <v>4.5</v>
      </c>
      <c r="K2272" s="13" t="s">
        <v>16</v>
      </c>
      <c r="L2272" s="12" t="s">
        <v>20</v>
      </c>
      <c r="M2272" s="5" t="s">
        <v>16</v>
      </c>
      <c r="N2272" s="21" t="s">
        <v>21</v>
      </c>
      <c r="O2272" s="21" t="s">
        <v>21</v>
      </c>
    </row>
    <row r="2273" spans="1:15" x14ac:dyDescent="0.35">
      <c r="A2273" s="7" t="s">
        <v>2289</v>
      </c>
      <c r="B2273" s="8" t="s">
        <v>23</v>
      </c>
      <c r="C2273" s="8" t="s">
        <v>206</v>
      </c>
      <c r="D2273" s="16">
        <v>54</v>
      </c>
      <c r="E2273" s="20">
        <v>2341.35</v>
      </c>
      <c r="F2273" s="16">
        <v>35</v>
      </c>
      <c r="G2273" s="9">
        <v>4</v>
      </c>
      <c r="H2273" s="12" t="s">
        <v>36</v>
      </c>
      <c r="I2273" s="12" t="s">
        <v>19</v>
      </c>
      <c r="J2273" s="18">
        <v>3.2</v>
      </c>
      <c r="K2273" s="14" t="s">
        <v>16</v>
      </c>
      <c r="L2273" s="12" t="s">
        <v>35</v>
      </c>
      <c r="M2273" s="5" t="s">
        <v>16</v>
      </c>
      <c r="N2273" s="22" t="s">
        <v>16</v>
      </c>
      <c r="O2273" s="22" t="s">
        <v>21</v>
      </c>
    </row>
    <row r="2274" spans="1:15" x14ac:dyDescent="0.35">
      <c r="A2274" s="4" t="s">
        <v>2290</v>
      </c>
      <c r="B2274" s="5" t="s">
        <v>23</v>
      </c>
      <c r="C2274" s="5" t="s">
        <v>46</v>
      </c>
      <c r="D2274" s="15">
        <v>22</v>
      </c>
      <c r="E2274" s="19">
        <v>329.49</v>
      </c>
      <c r="F2274" s="15">
        <v>42</v>
      </c>
      <c r="G2274" s="6">
        <v>12</v>
      </c>
      <c r="H2274" s="12" t="s">
        <v>25</v>
      </c>
      <c r="I2274" s="12" t="s">
        <v>26</v>
      </c>
      <c r="J2274" s="17">
        <v>2.8</v>
      </c>
      <c r="K2274" s="13" t="s">
        <v>16</v>
      </c>
      <c r="L2274" s="12" t="s">
        <v>35</v>
      </c>
      <c r="M2274" s="5" t="s">
        <v>16</v>
      </c>
      <c r="N2274" s="21" t="s">
        <v>16</v>
      </c>
      <c r="O2274" s="21" t="s">
        <v>21</v>
      </c>
    </row>
    <row r="2275" spans="1:15" x14ac:dyDescent="0.35">
      <c r="A2275" s="4" t="s">
        <v>2291</v>
      </c>
      <c r="B2275" s="5" t="s">
        <v>32</v>
      </c>
      <c r="C2275" s="5" t="s">
        <v>28</v>
      </c>
      <c r="D2275" s="15">
        <v>33</v>
      </c>
      <c r="E2275" s="19">
        <v>1504.57</v>
      </c>
      <c r="F2275" s="15">
        <v>26</v>
      </c>
      <c r="G2275" s="6">
        <v>19</v>
      </c>
      <c r="H2275" s="12" t="s">
        <v>14</v>
      </c>
      <c r="I2275" s="12" t="s">
        <v>34</v>
      </c>
      <c r="J2275" s="17">
        <v>2.1</v>
      </c>
      <c r="K2275" s="13" t="s">
        <v>16</v>
      </c>
      <c r="L2275" s="12" t="s">
        <v>35</v>
      </c>
      <c r="M2275" s="5" t="s">
        <v>16</v>
      </c>
      <c r="N2275" s="21" t="s">
        <v>16</v>
      </c>
      <c r="O2275" s="21" t="s">
        <v>21</v>
      </c>
    </row>
    <row r="2276" spans="1:15" x14ac:dyDescent="0.35">
      <c r="A2276" s="7" t="s">
        <v>2292</v>
      </c>
      <c r="B2276" s="8" t="s">
        <v>13</v>
      </c>
      <c r="C2276" s="8" t="s">
        <v>28</v>
      </c>
      <c r="D2276" s="16">
        <v>61</v>
      </c>
      <c r="E2276" s="20">
        <v>750.15</v>
      </c>
      <c r="F2276" s="16">
        <v>42</v>
      </c>
      <c r="G2276" s="9">
        <v>10</v>
      </c>
      <c r="H2276" s="12" t="s">
        <v>33</v>
      </c>
      <c r="I2276" s="12" t="s">
        <v>15</v>
      </c>
      <c r="J2276" s="18">
        <v>2.2000000000000002</v>
      </c>
      <c r="K2276" s="14" t="s">
        <v>21</v>
      </c>
      <c r="L2276" s="12" t="s">
        <v>35</v>
      </c>
      <c r="M2276" s="5" t="s">
        <v>16</v>
      </c>
      <c r="N2276" s="22" t="s">
        <v>21</v>
      </c>
      <c r="O2276" s="22" t="s">
        <v>16</v>
      </c>
    </row>
    <row r="2277" spans="1:15" x14ac:dyDescent="0.35">
      <c r="A2277" s="4" t="s">
        <v>2293</v>
      </c>
      <c r="B2277" s="5" t="s">
        <v>13</v>
      </c>
      <c r="C2277" s="5" t="s">
        <v>24</v>
      </c>
      <c r="D2277" s="15">
        <v>34</v>
      </c>
      <c r="E2277" s="19">
        <v>983.69</v>
      </c>
      <c r="F2277" s="15">
        <v>33</v>
      </c>
      <c r="G2277" s="6">
        <v>20</v>
      </c>
      <c r="H2277" s="12" t="s">
        <v>14</v>
      </c>
      <c r="I2277" s="12" t="s">
        <v>30</v>
      </c>
      <c r="J2277" s="17">
        <v>1.2</v>
      </c>
      <c r="K2277" s="13" t="s">
        <v>21</v>
      </c>
      <c r="L2277" s="12" t="s">
        <v>35</v>
      </c>
      <c r="M2277" s="5" t="s">
        <v>21</v>
      </c>
      <c r="N2277" s="21" t="s">
        <v>16</v>
      </c>
      <c r="O2277" s="21" t="s">
        <v>21</v>
      </c>
    </row>
    <row r="2278" spans="1:15" x14ac:dyDescent="0.35">
      <c r="A2278" s="7" t="s">
        <v>2294</v>
      </c>
      <c r="B2278" s="8" t="s">
        <v>32</v>
      </c>
      <c r="C2278" s="8" t="s">
        <v>206</v>
      </c>
      <c r="D2278" s="16">
        <v>65</v>
      </c>
      <c r="E2278" s="20">
        <v>1189.56</v>
      </c>
      <c r="F2278" s="16">
        <v>17</v>
      </c>
      <c r="G2278" s="9">
        <v>10</v>
      </c>
      <c r="H2278" s="12" t="s">
        <v>47</v>
      </c>
      <c r="I2278" s="12" t="s">
        <v>30</v>
      </c>
      <c r="J2278" s="18">
        <v>4.0999999999999996</v>
      </c>
      <c r="K2278" s="14" t="s">
        <v>21</v>
      </c>
      <c r="L2278" s="12" t="s">
        <v>35</v>
      </c>
      <c r="M2278" s="5" t="s">
        <v>21</v>
      </c>
      <c r="N2278" s="22" t="s">
        <v>16</v>
      </c>
      <c r="O2278" s="22" t="s">
        <v>21</v>
      </c>
    </row>
    <row r="2279" spans="1:15" x14ac:dyDescent="0.35">
      <c r="A2279" s="7" t="s">
        <v>2295</v>
      </c>
      <c r="B2279" s="8" t="s">
        <v>13</v>
      </c>
      <c r="C2279" s="8" t="s">
        <v>46</v>
      </c>
      <c r="D2279" s="16">
        <v>61</v>
      </c>
      <c r="E2279" s="20">
        <v>987.79</v>
      </c>
      <c r="F2279" s="16">
        <v>35</v>
      </c>
      <c r="G2279" s="9">
        <v>4</v>
      </c>
      <c r="H2279" s="12" t="s">
        <v>29</v>
      </c>
      <c r="I2279" s="12" t="s">
        <v>34</v>
      </c>
      <c r="J2279" s="18">
        <v>4.4000000000000004</v>
      </c>
      <c r="K2279" s="14" t="s">
        <v>16</v>
      </c>
      <c r="L2279" s="12" t="s">
        <v>35</v>
      </c>
      <c r="M2279" s="5" t="s">
        <v>16</v>
      </c>
      <c r="N2279" s="22" t="s">
        <v>21</v>
      </c>
      <c r="O2279" s="22" t="s">
        <v>21</v>
      </c>
    </row>
    <row r="2280" spans="1:15" x14ac:dyDescent="0.35">
      <c r="A2280" s="4" t="s">
        <v>2296</v>
      </c>
      <c r="B2280" s="5" t="s">
        <v>13</v>
      </c>
      <c r="C2280" s="5" t="s">
        <v>18</v>
      </c>
      <c r="D2280" s="15">
        <v>62</v>
      </c>
      <c r="E2280" s="19">
        <v>1177.72</v>
      </c>
      <c r="F2280" s="15">
        <v>21</v>
      </c>
      <c r="G2280" s="6">
        <v>8</v>
      </c>
      <c r="H2280" s="12" t="s">
        <v>36</v>
      </c>
      <c r="I2280" s="12" t="s">
        <v>26</v>
      </c>
      <c r="J2280" s="17">
        <v>2.7</v>
      </c>
      <c r="K2280" s="13" t="s">
        <v>21</v>
      </c>
      <c r="L2280" s="12" t="s">
        <v>20</v>
      </c>
      <c r="M2280" s="5" t="s">
        <v>16</v>
      </c>
      <c r="N2280" s="21" t="s">
        <v>16</v>
      </c>
      <c r="O2280" s="21" t="s">
        <v>16</v>
      </c>
    </row>
    <row r="2281" spans="1:15" x14ac:dyDescent="0.35">
      <c r="A2281" s="7" t="s">
        <v>2297</v>
      </c>
      <c r="B2281" s="8" t="s">
        <v>23</v>
      </c>
      <c r="C2281" s="8" t="s">
        <v>46</v>
      </c>
      <c r="D2281" s="16">
        <v>23</v>
      </c>
      <c r="E2281" s="20">
        <v>1094.33</v>
      </c>
      <c r="F2281" s="16">
        <v>39</v>
      </c>
      <c r="G2281" s="9">
        <v>19</v>
      </c>
      <c r="H2281" s="12" t="s">
        <v>14</v>
      </c>
      <c r="I2281" s="12" t="s">
        <v>15</v>
      </c>
      <c r="J2281" s="18">
        <v>2.9</v>
      </c>
      <c r="K2281" s="14" t="s">
        <v>16</v>
      </c>
      <c r="L2281" s="12" t="s">
        <v>20</v>
      </c>
      <c r="M2281" s="5" t="s">
        <v>16</v>
      </c>
      <c r="N2281" s="22" t="s">
        <v>21</v>
      </c>
      <c r="O2281" s="22" t="s">
        <v>16</v>
      </c>
    </row>
    <row r="2282" spans="1:15" x14ac:dyDescent="0.35">
      <c r="A2282" s="4" t="s">
        <v>2298</v>
      </c>
      <c r="B2282" s="5" t="s">
        <v>23</v>
      </c>
      <c r="C2282" s="5" t="s">
        <v>206</v>
      </c>
      <c r="D2282" s="15">
        <v>35</v>
      </c>
      <c r="E2282" s="19">
        <v>197.6</v>
      </c>
      <c r="F2282" s="15">
        <v>16</v>
      </c>
      <c r="G2282" s="6">
        <v>13</v>
      </c>
      <c r="H2282" s="12" t="s">
        <v>47</v>
      </c>
      <c r="I2282" s="12" t="s">
        <v>2381</v>
      </c>
      <c r="J2282" s="17">
        <v>3.5</v>
      </c>
      <c r="K2282" s="13" t="s">
        <v>21</v>
      </c>
      <c r="L2282" s="12" t="s">
        <v>35</v>
      </c>
      <c r="M2282" s="5" t="s">
        <v>21</v>
      </c>
      <c r="N2282" s="21" t="s">
        <v>16</v>
      </c>
      <c r="O2282" s="21" t="s">
        <v>16</v>
      </c>
    </row>
    <row r="2283" spans="1:15" x14ac:dyDescent="0.35">
      <c r="A2283" s="7" t="s">
        <v>2299</v>
      </c>
      <c r="B2283" s="8" t="s">
        <v>32</v>
      </c>
      <c r="C2283" s="8" t="s">
        <v>46</v>
      </c>
      <c r="D2283" s="16">
        <v>53</v>
      </c>
      <c r="E2283" s="20">
        <v>1309.83</v>
      </c>
      <c r="F2283" s="16">
        <v>28</v>
      </c>
      <c r="G2283" s="9">
        <v>6</v>
      </c>
      <c r="H2283" s="12" t="s">
        <v>47</v>
      </c>
      <c r="I2283" s="12" t="s">
        <v>15</v>
      </c>
      <c r="J2283" s="18">
        <v>3.9</v>
      </c>
      <c r="K2283" s="14" t="s">
        <v>16</v>
      </c>
      <c r="L2283" s="12" t="s">
        <v>35</v>
      </c>
      <c r="M2283" s="5" t="s">
        <v>16</v>
      </c>
      <c r="N2283" s="22" t="s">
        <v>21</v>
      </c>
      <c r="O2283" s="22" t="s">
        <v>16</v>
      </c>
    </row>
    <row r="2284" spans="1:15" x14ac:dyDescent="0.35">
      <c r="A2284" s="4" t="s">
        <v>2300</v>
      </c>
      <c r="B2284" s="5" t="s">
        <v>32</v>
      </c>
      <c r="C2284" s="5" t="s">
        <v>46</v>
      </c>
      <c r="D2284" s="15">
        <v>64</v>
      </c>
      <c r="E2284" s="19">
        <v>2233.64</v>
      </c>
      <c r="F2284" s="15">
        <v>36</v>
      </c>
      <c r="G2284" s="6">
        <v>7</v>
      </c>
      <c r="H2284" s="12" t="s">
        <v>25</v>
      </c>
      <c r="I2284" s="12" t="s">
        <v>34</v>
      </c>
      <c r="J2284" s="17">
        <v>1.3</v>
      </c>
      <c r="K2284" s="13" t="s">
        <v>16</v>
      </c>
      <c r="L2284" s="12" t="s">
        <v>20</v>
      </c>
      <c r="M2284" s="5" t="s">
        <v>16</v>
      </c>
      <c r="N2284" s="21" t="s">
        <v>21</v>
      </c>
      <c r="O2284" s="21" t="s">
        <v>21</v>
      </c>
    </row>
    <row r="2285" spans="1:15" x14ac:dyDescent="0.35">
      <c r="A2285" s="4" t="s">
        <v>2301</v>
      </c>
      <c r="B2285" s="5" t="s">
        <v>13</v>
      </c>
      <c r="C2285" s="5" t="s">
        <v>28</v>
      </c>
      <c r="D2285" s="15">
        <v>33</v>
      </c>
      <c r="E2285" s="19">
        <v>1361.81</v>
      </c>
      <c r="F2285" s="15">
        <v>32</v>
      </c>
      <c r="G2285" s="6">
        <v>7</v>
      </c>
      <c r="H2285" s="12" t="s">
        <v>29</v>
      </c>
      <c r="I2285" s="12" t="s">
        <v>19</v>
      </c>
      <c r="J2285" s="17">
        <v>1.3</v>
      </c>
      <c r="K2285" s="13" t="s">
        <v>16</v>
      </c>
      <c r="L2285" s="12" t="s">
        <v>35</v>
      </c>
      <c r="M2285" s="5" t="s">
        <v>16</v>
      </c>
      <c r="N2285" s="21" t="s">
        <v>21</v>
      </c>
      <c r="O2285" s="21" t="s">
        <v>16</v>
      </c>
    </row>
    <row r="2286" spans="1:15" x14ac:dyDescent="0.35">
      <c r="A2286" s="7" t="s">
        <v>2302</v>
      </c>
      <c r="B2286" s="8" t="s">
        <v>32</v>
      </c>
      <c r="C2286" s="8" t="s">
        <v>206</v>
      </c>
      <c r="D2286" s="16">
        <v>53</v>
      </c>
      <c r="E2286" s="20">
        <v>1813.42</v>
      </c>
      <c r="F2286" s="16">
        <v>37</v>
      </c>
      <c r="G2286" s="9">
        <v>9</v>
      </c>
      <c r="H2286" s="12" t="s">
        <v>36</v>
      </c>
      <c r="I2286" s="12" t="s">
        <v>15</v>
      </c>
      <c r="J2286" s="18">
        <v>1.6</v>
      </c>
      <c r="K2286" s="14" t="s">
        <v>21</v>
      </c>
      <c r="L2286" s="12" t="s">
        <v>20</v>
      </c>
      <c r="M2286" s="5" t="s">
        <v>21</v>
      </c>
      <c r="N2286" s="22" t="s">
        <v>16</v>
      </c>
      <c r="O2286" s="22" t="s">
        <v>16</v>
      </c>
    </row>
    <row r="2287" spans="1:15" x14ac:dyDescent="0.35">
      <c r="A2287" s="4" t="s">
        <v>2303</v>
      </c>
      <c r="B2287" s="5" t="s">
        <v>32</v>
      </c>
      <c r="C2287" s="5" t="s">
        <v>24</v>
      </c>
      <c r="D2287" s="15">
        <v>63</v>
      </c>
      <c r="E2287" s="19">
        <v>1754.29</v>
      </c>
      <c r="F2287" s="15">
        <v>19</v>
      </c>
      <c r="G2287" s="6">
        <v>1</v>
      </c>
      <c r="H2287" s="12" t="s">
        <v>47</v>
      </c>
      <c r="I2287" s="12" t="s">
        <v>15</v>
      </c>
      <c r="J2287" s="17">
        <v>3.5</v>
      </c>
      <c r="K2287" s="13" t="s">
        <v>16</v>
      </c>
      <c r="L2287" s="12" t="s">
        <v>35</v>
      </c>
      <c r="M2287" s="5" t="s">
        <v>21</v>
      </c>
      <c r="N2287" s="21" t="s">
        <v>16</v>
      </c>
      <c r="O2287" s="21" t="s">
        <v>21</v>
      </c>
    </row>
    <row r="2288" spans="1:15" x14ac:dyDescent="0.35">
      <c r="A2288" s="7" t="s">
        <v>2304</v>
      </c>
      <c r="B2288" s="8" t="s">
        <v>32</v>
      </c>
      <c r="C2288" s="8" t="s">
        <v>206</v>
      </c>
      <c r="D2288" s="16">
        <v>50</v>
      </c>
      <c r="E2288" s="20">
        <v>2047.61</v>
      </c>
      <c r="F2288" s="16">
        <v>17</v>
      </c>
      <c r="G2288" s="9">
        <v>13</v>
      </c>
      <c r="H2288" s="12" t="s">
        <v>33</v>
      </c>
      <c r="I2288" s="12" t="s">
        <v>15</v>
      </c>
      <c r="J2288" s="18">
        <v>4.5</v>
      </c>
      <c r="K2288" s="14" t="s">
        <v>21</v>
      </c>
      <c r="L2288" s="12" t="s">
        <v>35</v>
      </c>
      <c r="M2288" s="5" t="s">
        <v>21</v>
      </c>
      <c r="N2288" s="22" t="s">
        <v>21</v>
      </c>
      <c r="O2288" s="22" t="s">
        <v>21</v>
      </c>
    </row>
    <row r="2289" spans="1:15" x14ac:dyDescent="0.35">
      <c r="A2289" s="4" t="s">
        <v>2305</v>
      </c>
      <c r="B2289" s="5" t="s">
        <v>23</v>
      </c>
      <c r="C2289" s="5" t="s">
        <v>28</v>
      </c>
      <c r="D2289" s="15">
        <v>57</v>
      </c>
      <c r="E2289" s="19">
        <v>204.25</v>
      </c>
      <c r="F2289" s="15">
        <v>35</v>
      </c>
      <c r="G2289" s="6">
        <v>20</v>
      </c>
      <c r="H2289" s="12" t="s">
        <v>36</v>
      </c>
      <c r="I2289" s="12" t="s">
        <v>19</v>
      </c>
      <c r="J2289" s="17">
        <v>2.4</v>
      </c>
      <c r="K2289" s="13" t="s">
        <v>16</v>
      </c>
      <c r="L2289" s="12" t="s">
        <v>35</v>
      </c>
      <c r="M2289" s="5" t="s">
        <v>21</v>
      </c>
      <c r="N2289" s="21" t="s">
        <v>16</v>
      </c>
      <c r="O2289" s="21" t="s">
        <v>21</v>
      </c>
    </row>
    <row r="2290" spans="1:15" x14ac:dyDescent="0.35">
      <c r="A2290" s="7" t="s">
        <v>2306</v>
      </c>
      <c r="B2290" s="8" t="s">
        <v>32</v>
      </c>
      <c r="C2290" s="8" t="s">
        <v>18</v>
      </c>
      <c r="D2290" s="16">
        <v>20</v>
      </c>
      <c r="E2290" s="20">
        <v>1557.56</v>
      </c>
      <c r="F2290" s="16">
        <v>38</v>
      </c>
      <c r="G2290" s="9">
        <v>5</v>
      </c>
      <c r="H2290" s="12" t="s">
        <v>33</v>
      </c>
      <c r="I2290" s="12" t="s">
        <v>2381</v>
      </c>
      <c r="J2290" s="18">
        <v>3.1</v>
      </c>
      <c r="K2290" s="14" t="s">
        <v>16</v>
      </c>
      <c r="L2290" s="12" t="s">
        <v>35</v>
      </c>
      <c r="M2290" s="5" t="s">
        <v>21</v>
      </c>
      <c r="N2290" s="22" t="s">
        <v>16</v>
      </c>
      <c r="O2290" s="22" t="s">
        <v>16</v>
      </c>
    </row>
    <row r="2291" spans="1:15" x14ac:dyDescent="0.35">
      <c r="A2291" s="4" t="s">
        <v>2307</v>
      </c>
      <c r="B2291" s="5" t="s">
        <v>13</v>
      </c>
      <c r="C2291" s="5" t="s">
        <v>18</v>
      </c>
      <c r="D2291" s="15">
        <v>31</v>
      </c>
      <c r="E2291" s="19">
        <v>1840.45</v>
      </c>
      <c r="F2291" s="15">
        <v>15</v>
      </c>
      <c r="G2291" s="6">
        <v>20</v>
      </c>
      <c r="H2291" s="12" t="s">
        <v>29</v>
      </c>
      <c r="I2291" s="12" t="s">
        <v>19</v>
      </c>
      <c r="J2291" s="17">
        <v>4.3</v>
      </c>
      <c r="K2291" s="13" t="s">
        <v>21</v>
      </c>
      <c r="L2291" s="12" t="s">
        <v>20</v>
      </c>
      <c r="M2291" s="5" t="s">
        <v>16</v>
      </c>
      <c r="N2291" s="21" t="s">
        <v>21</v>
      </c>
      <c r="O2291" s="21" t="s">
        <v>16</v>
      </c>
    </row>
    <row r="2292" spans="1:15" x14ac:dyDescent="0.35">
      <c r="A2292" s="7" t="s">
        <v>2308</v>
      </c>
      <c r="B2292" s="8" t="s">
        <v>32</v>
      </c>
      <c r="C2292" s="8" t="s">
        <v>28</v>
      </c>
      <c r="D2292" s="16">
        <v>19</v>
      </c>
      <c r="E2292" s="20">
        <v>225.4</v>
      </c>
      <c r="F2292" s="16">
        <v>25</v>
      </c>
      <c r="G2292" s="9">
        <v>14</v>
      </c>
      <c r="H2292" s="12" t="s">
        <v>14</v>
      </c>
      <c r="I2292" s="12" t="s">
        <v>34</v>
      </c>
      <c r="J2292" s="18">
        <v>4.9000000000000004</v>
      </c>
      <c r="K2292" s="14" t="s">
        <v>21</v>
      </c>
      <c r="L2292" s="12" t="s">
        <v>35</v>
      </c>
      <c r="M2292" s="5" t="s">
        <v>16</v>
      </c>
      <c r="N2292" s="22" t="s">
        <v>16</v>
      </c>
      <c r="O2292" s="22" t="s">
        <v>16</v>
      </c>
    </row>
    <row r="2293" spans="1:15" x14ac:dyDescent="0.35">
      <c r="A2293" s="4" t="s">
        <v>2309</v>
      </c>
      <c r="B2293" s="5" t="s">
        <v>23</v>
      </c>
      <c r="C2293" s="5" t="s">
        <v>18</v>
      </c>
      <c r="D2293" s="15">
        <v>45</v>
      </c>
      <c r="E2293" s="19">
        <v>295.64999999999998</v>
      </c>
      <c r="F2293" s="15">
        <v>28</v>
      </c>
      <c r="G2293" s="6">
        <v>14</v>
      </c>
      <c r="H2293" s="12" t="s">
        <v>14</v>
      </c>
      <c r="I2293" s="12" t="s">
        <v>26</v>
      </c>
      <c r="J2293" s="17">
        <v>3.1</v>
      </c>
      <c r="K2293" s="13" t="s">
        <v>16</v>
      </c>
      <c r="L2293" s="12" t="s">
        <v>35</v>
      </c>
      <c r="M2293" s="5" t="s">
        <v>16</v>
      </c>
      <c r="N2293" s="21" t="s">
        <v>16</v>
      </c>
      <c r="O2293" s="21" t="s">
        <v>16</v>
      </c>
    </row>
    <row r="2294" spans="1:15" x14ac:dyDescent="0.35">
      <c r="A2294" s="7" t="s">
        <v>2310</v>
      </c>
      <c r="B2294" s="8" t="s">
        <v>32</v>
      </c>
      <c r="C2294" s="8" t="s">
        <v>24</v>
      </c>
      <c r="D2294" s="16">
        <v>18</v>
      </c>
      <c r="E2294" s="20">
        <v>2467.5300000000002</v>
      </c>
      <c r="F2294" s="16">
        <v>28</v>
      </c>
      <c r="G2294" s="9">
        <v>12</v>
      </c>
      <c r="H2294" s="12" t="s">
        <v>29</v>
      </c>
      <c r="I2294" s="12" t="s">
        <v>34</v>
      </c>
      <c r="J2294" s="18">
        <v>4.9000000000000004</v>
      </c>
      <c r="K2294" s="14" t="s">
        <v>16</v>
      </c>
      <c r="L2294" s="12" t="s">
        <v>35</v>
      </c>
      <c r="M2294" s="5" t="s">
        <v>16</v>
      </c>
      <c r="N2294" s="22" t="s">
        <v>16</v>
      </c>
      <c r="O2294" s="22" t="s">
        <v>16</v>
      </c>
    </row>
    <row r="2295" spans="1:15" x14ac:dyDescent="0.35">
      <c r="A2295" s="4" t="s">
        <v>2311</v>
      </c>
      <c r="B2295" s="5" t="s">
        <v>32</v>
      </c>
      <c r="C2295" s="5" t="s">
        <v>24</v>
      </c>
      <c r="D2295" s="15">
        <v>52</v>
      </c>
      <c r="E2295" s="19">
        <v>215</v>
      </c>
      <c r="F2295" s="15">
        <v>33</v>
      </c>
      <c r="G2295" s="6">
        <v>7</v>
      </c>
      <c r="H2295" s="12" t="s">
        <v>36</v>
      </c>
      <c r="I2295" s="12" t="s">
        <v>26</v>
      </c>
      <c r="J2295" s="17">
        <v>2.7</v>
      </c>
      <c r="K2295" s="13" t="s">
        <v>21</v>
      </c>
      <c r="L2295" s="12" t="s">
        <v>35</v>
      </c>
      <c r="M2295" s="5" t="s">
        <v>16</v>
      </c>
      <c r="N2295" s="21" t="s">
        <v>21</v>
      </c>
      <c r="O2295" s="21" t="s">
        <v>16</v>
      </c>
    </row>
    <row r="2296" spans="1:15" x14ac:dyDescent="0.35">
      <c r="A2296" s="7" t="s">
        <v>2312</v>
      </c>
      <c r="B2296" s="8" t="s">
        <v>23</v>
      </c>
      <c r="C2296" s="8" t="s">
        <v>46</v>
      </c>
      <c r="D2296" s="16">
        <v>51</v>
      </c>
      <c r="E2296" s="20">
        <v>1304.08</v>
      </c>
      <c r="F2296" s="16">
        <v>36</v>
      </c>
      <c r="G2296" s="9">
        <v>6</v>
      </c>
      <c r="H2296" s="12" t="s">
        <v>47</v>
      </c>
      <c r="I2296" s="12" t="s">
        <v>26</v>
      </c>
      <c r="J2296" s="18">
        <v>3.4</v>
      </c>
      <c r="K2296" s="14" t="s">
        <v>16</v>
      </c>
      <c r="L2296" s="12" t="s">
        <v>35</v>
      </c>
      <c r="M2296" s="5" t="s">
        <v>16</v>
      </c>
      <c r="N2296" s="22" t="s">
        <v>16</v>
      </c>
      <c r="O2296" s="22" t="s">
        <v>21</v>
      </c>
    </row>
    <row r="2297" spans="1:15" x14ac:dyDescent="0.35">
      <c r="A2297" s="4" t="s">
        <v>2313</v>
      </c>
      <c r="B2297" s="5" t="s">
        <v>23</v>
      </c>
      <c r="C2297" s="5" t="s">
        <v>206</v>
      </c>
      <c r="D2297" s="15">
        <v>41</v>
      </c>
      <c r="E2297" s="19">
        <v>431.58</v>
      </c>
      <c r="F2297" s="15">
        <v>37</v>
      </c>
      <c r="G2297" s="6">
        <v>20</v>
      </c>
      <c r="H2297" s="12" t="s">
        <v>33</v>
      </c>
      <c r="I2297" s="12" t="s">
        <v>19</v>
      </c>
      <c r="J2297" s="17">
        <v>3.4</v>
      </c>
      <c r="K2297" s="13" t="s">
        <v>21</v>
      </c>
      <c r="L2297" s="12" t="s">
        <v>20</v>
      </c>
      <c r="M2297" s="5" t="s">
        <v>16</v>
      </c>
      <c r="N2297" s="21" t="s">
        <v>16</v>
      </c>
      <c r="O2297" s="21" t="s">
        <v>16</v>
      </c>
    </row>
    <row r="2298" spans="1:15" x14ac:dyDescent="0.35">
      <c r="A2298" s="7" t="s">
        <v>2314</v>
      </c>
      <c r="B2298" s="8" t="s">
        <v>23</v>
      </c>
      <c r="C2298" s="8" t="s">
        <v>18</v>
      </c>
      <c r="D2298" s="16">
        <v>45</v>
      </c>
      <c r="E2298" s="20">
        <v>1040.51</v>
      </c>
      <c r="F2298" s="16">
        <v>23</v>
      </c>
      <c r="G2298" s="9">
        <v>4</v>
      </c>
      <c r="H2298" s="12" t="s">
        <v>25</v>
      </c>
      <c r="I2298" s="12" t="s">
        <v>34</v>
      </c>
      <c r="J2298" s="18">
        <v>3.7</v>
      </c>
      <c r="K2298" s="8" t="s">
        <v>16</v>
      </c>
      <c r="L2298" s="8" t="s">
        <v>20</v>
      </c>
      <c r="M2298" s="8" t="s">
        <v>21</v>
      </c>
      <c r="N2298" s="7" t="s">
        <v>16</v>
      </c>
      <c r="O2298" s="7" t="s">
        <v>21</v>
      </c>
    </row>
    <row r="2299" spans="1:15" x14ac:dyDescent="0.35">
      <c r="A2299" s="7" t="s">
        <v>2315</v>
      </c>
      <c r="B2299" s="8" t="s">
        <v>32</v>
      </c>
      <c r="C2299" s="8" t="s">
        <v>18</v>
      </c>
      <c r="D2299" s="16">
        <v>30</v>
      </c>
      <c r="E2299" s="20">
        <v>991.84</v>
      </c>
      <c r="F2299" s="16">
        <v>15</v>
      </c>
      <c r="G2299" s="9">
        <v>2</v>
      </c>
      <c r="H2299" s="12" t="s">
        <v>36</v>
      </c>
      <c r="I2299" s="12" t="s">
        <v>30</v>
      </c>
      <c r="J2299" s="18">
        <v>3.5</v>
      </c>
      <c r="K2299" s="14" t="s">
        <v>16</v>
      </c>
      <c r="L2299" s="12" t="s">
        <v>35</v>
      </c>
      <c r="M2299" s="5" t="s">
        <v>21</v>
      </c>
      <c r="N2299" s="22" t="s">
        <v>21</v>
      </c>
      <c r="O2299" s="22" t="s">
        <v>21</v>
      </c>
    </row>
    <row r="2300" spans="1:15" x14ac:dyDescent="0.35">
      <c r="A2300" s="4" t="s">
        <v>2316</v>
      </c>
      <c r="B2300" s="5" t="s">
        <v>13</v>
      </c>
      <c r="C2300" s="5" t="s">
        <v>24</v>
      </c>
      <c r="D2300" s="15">
        <v>52</v>
      </c>
      <c r="E2300" s="19">
        <v>460.93</v>
      </c>
      <c r="F2300" s="15">
        <v>44</v>
      </c>
      <c r="G2300" s="6">
        <v>8</v>
      </c>
      <c r="H2300" s="12" t="s">
        <v>14</v>
      </c>
      <c r="I2300" s="12" t="s">
        <v>15</v>
      </c>
      <c r="J2300" s="17">
        <v>4.2</v>
      </c>
      <c r="K2300" s="13" t="s">
        <v>21</v>
      </c>
      <c r="L2300" s="12" t="s">
        <v>35</v>
      </c>
      <c r="M2300" s="5" t="s">
        <v>16</v>
      </c>
      <c r="N2300" s="21" t="s">
        <v>21</v>
      </c>
      <c r="O2300" s="21" t="s">
        <v>21</v>
      </c>
    </row>
    <row r="2301" spans="1:15" x14ac:dyDescent="0.35">
      <c r="A2301" s="4" t="s">
        <v>2317</v>
      </c>
      <c r="B2301" s="5" t="s">
        <v>13</v>
      </c>
      <c r="C2301" s="5" t="s">
        <v>206</v>
      </c>
      <c r="D2301" s="15">
        <v>24</v>
      </c>
      <c r="E2301" s="19">
        <v>335.8</v>
      </c>
      <c r="F2301" s="15">
        <v>25</v>
      </c>
      <c r="G2301" s="6">
        <v>4</v>
      </c>
      <c r="H2301" s="12" t="s">
        <v>25</v>
      </c>
      <c r="I2301" s="12" t="s">
        <v>2381</v>
      </c>
      <c r="J2301" s="17">
        <v>4.5999999999999996</v>
      </c>
      <c r="K2301" s="13" t="s">
        <v>16</v>
      </c>
      <c r="L2301" s="12" t="s">
        <v>20</v>
      </c>
      <c r="M2301" s="5" t="s">
        <v>21</v>
      </c>
      <c r="N2301" s="21" t="s">
        <v>16</v>
      </c>
      <c r="O2301" s="21" t="s">
        <v>21</v>
      </c>
    </row>
    <row r="2302" spans="1:15" x14ac:dyDescent="0.35">
      <c r="A2302" s="7" t="s">
        <v>2318</v>
      </c>
      <c r="B2302" s="8" t="s">
        <v>23</v>
      </c>
      <c r="C2302" s="8" t="s">
        <v>206</v>
      </c>
      <c r="D2302" s="16">
        <v>44</v>
      </c>
      <c r="E2302" s="20">
        <v>1946.67</v>
      </c>
      <c r="F2302" s="16">
        <v>8</v>
      </c>
      <c r="G2302" s="9">
        <v>14</v>
      </c>
      <c r="H2302" s="12" t="s">
        <v>25</v>
      </c>
      <c r="I2302" s="12" t="s">
        <v>34</v>
      </c>
      <c r="J2302" s="18">
        <v>3.7</v>
      </c>
      <c r="K2302" s="14" t="s">
        <v>21</v>
      </c>
      <c r="L2302" s="12" t="s">
        <v>20</v>
      </c>
      <c r="M2302" s="5" t="s">
        <v>16</v>
      </c>
      <c r="N2302" s="22" t="s">
        <v>21</v>
      </c>
      <c r="O2302" s="22" t="s">
        <v>21</v>
      </c>
    </row>
    <row r="2303" spans="1:15" x14ac:dyDescent="0.35">
      <c r="A2303" s="4" t="s">
        <v>2319</v>
      </c>
      <c r="B2303" s="5" t="s">
        <v>23</v>
      </c>
      <c r="C2303" s="5" t="s">
        <v>24</v>
      </c>
      <c r="D2303" s="15">
        <v>19</v>
      </c>
      <c r="E2303" s="19">
        <v>188.12</v>
      </c>
      <c r="F2303" s="15">
        <v>26</v>
      </c>
      <c r="G2303" s="6">
        <v>6</v>
      </c>
      <c r="H2303" s="12" t="s">
        <v>33</v>
      </c>
      <c r="I2303" s="12" t="s">
        <v>19</v>
      </c>
      <c r="J2303" s="17">
        <v>1.3</v>
      </c>
      <c r="K2303" s="13" t="s">
        <v>16</v>
      </c>
      <c r="L2303" s="12" t="s">
        <v>35</v>
      </c>
      <c r="M2303" s="5" t="s">
        <v>16</v>
      </c>
      <c r="N2303" s="21" t="s">
        <v>21</v>
      </c>
      <c r="O2303" s="21" t="s">
        <v>16</v>
      </c>
    </row>
    <row r="2304" spans="1:15" x14ac:dyDescent="0.35">
      <c r="A2304" s="7" t="s">
        <v>2320</v>
      </c>
      <c r="B2304" s="8" t="s">
        <v>32</v>
      </c>
      <c r="C2304" s="8" t="s">
        <v>18</v>
      </c>
      <c r="D2304" s="16">
        <v>44</v>
      </c>
      <c r="E2304" s="20">
        <v>1173.02</v>
      </c>
      <c r="F2304" s="16">
        <v>44</v>
      </c>
      <c r="G2304" s="9">
        <v>9</v>
      </c>
      <c r="H2304" s="12" t="s">
        <v>36</v>
      </c>
      <c r="I2304" s="12" t="s">
        <v>15</v>
      </c>
      <c r="J2304" s="18">
        <v>3.8</v>
      </c>
      <c r="K2304" s="14" t="s">
        <v>21</v>
      </c>
      <c r="L2304" s="12" t="s">
        <v>20</v>
      </c>
      <c r="M2304" s="5" t="s">
        <v>16</v>
      </c>
      <c r="N2304" s="22" t="s">
        <v>21</v>
      </c>
      <c r="O2304" s="22" t="s">
        <v>21</v>
      </c>
    </row>
    <row r="2305" spans="1:15" x14ac:dyDescent="0.35">
      <c r="A2305" s="4" t="s">
        <v>2321</v>
      </c>
      <c r="B2305" s="5" t="s">
        <v>32</v>
      </c>
      <c r="C2305" s="5" t="s">
        <v>206</v>
      </c>
      <c r="D2305" s="15">
        <v>34</v>
      </c>
      <c r="E2305" s="19">
        <v>366.03</v>
      </c>
      <c r="F2305" s="15">
        <v>25</v>
      </c>
      <c r="G2305" s="6">
        <v>16</v>
      </c>
      <c r="H2305" s="12" t="s">
        <v>47</v>
      </c>
      <c r="I2305" s="12" t="s">
        <v>15</v>
      </c>
      <c r="J2305" s="17">
        <v>3</v>
      </c>
      <c r="K2305" s="13" t="s">
        <v>21</v>
      </c>
      <c r="L2305" s="12" t="s">
        <v>35</v>
      </c>
      <c r="M2305" s="5" t="s">
        <v>16</v>
      </c>
      <c r="N2305" s="21" t="s">
        <v>16</v>
      </c>
      <c r="O2305" s="21" t="s">
        <v>21</v>
      </c>
    </row>
    <row r="2306" spans="1:15" x14ac:dyDescent="0.35">
      <c r="A2306" s="7" t="s">
        <v>2322</v>
      </c>
      <c r="B2306" s="8" t="s">
        <v>32</v>
      </c>
      <c r="C2306" s="8" t="s">
        <v>24</v>
      </c>
      <c r="D2306" s="16">
        <v>54</v>
      </c>
      <c r="E2306" s="20">
        <v>1332.12</v>
      </c>
      <c r="F2306" s="16">
        <v>35</v>
      </c>
      <c r="G2306" s="9">
        <v>20</v>
      </c>
      <c r="H2306" s="12" t="s">
        <v>36</v>
      </c>
      <c r="I2306" s="12" t="s">
        <v>26</v>
      </c>
      <c r="J2306" s="18">
        <v>2.2000000000000002</v>
      </c>
      <c r="K2306" s="14" t="s">
        <v>16</v>
      </c>
      <c r="L2306" s="12" t="s">
        <v>35</v>
      </c>
      <c r="M2306" s="5" t="s">
        <v>21</v>
      </c>
      <c r="N2306" s="22" t="s">
        <v>16</v>
      </c>
      <c r="O2306" s="22" t="s">
        <v>16</v>
      </c>
    </row>
    <row r="2307" spans="1:15" x14ac:dyDescent="0.35">
      <c r="A2307" s="4" t="s">
        <v>2323</v>
      </c>
      <c r="B2307" s="5" t="s">
        <v>32</v>
      </c>
      <c r="C2307" s="5" t="s">
        <v>46</v>
      </c>
      <c r="D2307" s="15">
        <v>56</v>
      </c>
      <c r="E2307" s="19">
        <v>1755.1</v>
      </c>
      <c r="F2307" s="15">
        <v>30</v>
      </c>
      <c r="G2307" s="6">
        <v>12</v>
      </c>
      <c r="H2307" s="12" t="s">
        <v>14</v>
      </c>
      <c r="I2307" s="12" t="s">
        <v>19</v>
      </c>
      <c r="J2307" s="17">
        <v>2</v>
      </c>
      <c r="K2307" s="13" t="s">
        <v>16</v>
      </c>
      <c r="L2307" s="12" t="s">
        <v>35</v>
      </c>
      <c r="M2307" s="5" t="s">
        <v>16</v>
      </c>
      <c r="N2307" s="21" t="s">
        <v>16</v>
      </c>
      <c r="O2307" s="21" t="s">
        <v>21</v>
      </c>
    </row>
    <row r="2308" spans="1:15" x14ac:dyDescent="0.35">
      <c r="A2308" s="7" t="s">
        <v>2324</v>
      </c>
      <c r="B2308" s="8" t="s">
        <v>23</v>
      </c>
      <c r="C2308" s="8" t="s">
        <v>46</v>
      </c>
      <c r="D2308" s="16">
        <v>45</v>
      </c>
      <c r="E2308" s="20">
        <v>1959.55</v>
      </c>
      <c r="F2308" s="16">
        <v>23</v>
      </c>
      <c r="G2308" s="9">
        <v>5</v>
      </c>
      <c r="H2308" s="12" t="s">
        <v>33</v>
      </c>
      <c r="I2308" s="12" t="s">
        <v>2381</v>
      </c>
      <c r="J2308" s="18">
        <v>4.2</v>
      </c>
      <c r="K2308" s="14" t="s">
        <v>16</v>
      </c>
      <c r="L2308" s="12" t="s">
        <v>35</v>
      </c>
      <c r="M2308" s="5" t="s">
        <v>16</v>
      </c>
      <c r="N2308" s="22" t="s">
        <v>16</v>
      </c>
      <c r="O2308" s="22" t="s">
        <v>21</v>
      </c>
    </row>
    <row r="2309" spans="1:15" x14ac:dyDescent="0.35">
      <c r="A2309" s="4" t="s">
        <v>2325</v>
      </c>
      <c r="B2309" s="5" t="s">
        <v>32</v>
      </c>
      <c r="C2309" s="5" t="s">
        <v>46</v>
      </c>
      <c r="D2309" s="15">
        <v>43</v>
      </c>
      <c r="E2309" s="19">
        <v>2040.91</v>
      </c>
      <c r="F2309" s="15">
        <v>13</v>
      </c>
      <c r="G2309" s="6">
        <v>1</v>
      </c>
      <c r="H2309" s="12" t="s">
        <v>25</v>
      </c>
      <c r="I2309" s="12" t="s">
        <v>34</v>
      </c>
      <c r="J2309" s="17">
        <v>4.3</v>
      </c>
      <c r="K2309" s="13" t="s">
        <v>21</v>
      </c>
      <c r="L2309" s="12" t="s">
        <v>35</v>
      </c>
      <c r="M2309" s="5" t="s">
        <v>16</v>
      </c>
      <c r="N2309" s="21" t="s">
        <v>21</v>
      </c>
      <c r="O2309" s="21" t="s">
        <v>21</v>
      </c>
    </row>
    <row r="2310" spans="1:15" x14ac:dyDescent="0.35">
      <c r="A2310" s="4" t="s">
        <v>2326</v>
      </c>
      <c r="B2310" s="5" t="s">
        <v>13</v>
      </c>
      <c r="C2310" s="5" t="s">
        <v>28</v>
      </c>
      <c r="D2310" s="15">
        <v>26</v>
      </c>
      <c r="E2310" s="19">
        <v>190.22</v>
      </c>
      <c r="F2310" s="15">
        <v>45</v>
      </c>
      <c r="G2310" s="6">
        <v>12</v>
      </c>
      <c r="H2310" s="12" t="s">
        <v>14</v>
      </c>
      <c r="I2310" s="12" t="s">
        <v>2381</v>
      </c>
      <c r="J2310" s="17">
        <v>2.5</v>
      </c>
      <c r="K2310" s="13" t="s">
        <v>21</v>
      </c>
      <c r="L2310" s="12" t="s">
        <v>35</v>
      </c>
      <c r="M2310" s="5" t="s">
        <v>21</v>
      </c>
      <c r="N2310" s="21" t="s">
        <v>16</v>
      </c>
      <c r="O2310" s="21" t="s">
        <v>21</v>
      </c>
    </row>
    <row r="2311" spans="1:15" x14ac:dyDescent="0.35">
      <c r="A2311" s="7" t="s">
        <v>2327</v>
      </c>
      <c r="B2311" s="8" t="s">
        <v>32</v>
      </c>
      <c r="C2311" s="8" t="s">
        <v>206</v>
      </c>
      <c r="D2311" s="16">
        <v>52</v>
      </c>
      <c r="E2311" s="20">
        <v>1942</v>
      </c>
      <c r="F2311" s="16">
        <v>15</v>
      </c>
      <c r="G2311" s="9">
        <v>19</v>
      </c>
      <c r="H2311" s="12" t="s">
        <v>36</v>
      </c>
      <c r="I2311" s="12" t="s">
        <v>19</v>
      </c>
      <c r="J2311" s="18">
        <v>1.1000000000000001</v>
      </c>
      <c r="K2311" s="14" t="s">
        <v>16</v>
      </c>
      <c r="L2311" s="12" t="s">
        <v>35</v>
      </c>
      <c r="M2311" s="5" t="s">
        <v>21</v>
      </c>
      <c r="N2311" s="22" t="s">
        <v>21</v>
      </c>
      <c r="O2311" s="22" t="s">
        <v>16</v>
      </c>
    </row>
    <row r="2312" spans="1:15" x14ac:dyDescent="0.35">
      <c r="A2312" s="4" t="s">
        <v>2328</v>
      </c>
      <c r="B2312" s="5" t="s">
        <v>13</v>
      </c>
      <c r="C2312" s="5" t="s">
        <v>28</v>
      </c>
      <c r="D2312" s="15">
        <v>57</v>
      </c>
      <c r="E2312" s="19">
        <v>2053.39</v>
      </c>
      <c r="F2312" s="15">
        <v>42</v>
      </c>
      <c r="G2312" s="6">
        <v>4</v>
      </c>
      <c r="H2312" s="12" t="s">
        <v>25</v>
      </c>
      <c r="I2312" s="12" t="s">
        <v>15</v>
      </c>
      <c r="J2312" s="17">
        <v>2.8</v>
      </c>
      <c r="K2312" s="13" t="s">
        <v>16</v>
      </c>
      <c r="L2312" s="12" t="s">
        <v>35</v>
      </c>
      <c r="M2312" s="5" t="s">
        <v>16</v>
      </c>
      <c r="N2312" s="21" t="s">
        <v>21</v>
      </c>
      <c r="O2312" s="21" t="s">
        <v>21</v>
      </c>
    </row>
    <row r="2313" spans="1:15" x14ac:dyDescent="0.35">
      <c r="A2313" s="7" t="s">
        <v>2329</v>
      </c>
      <c r="B2313" s="8" t="s">
        <v>23</v>
      </c>
      <c r="C2313" s="8" t="s">
        <v>46</v>
      </c>
      <c r="D2313" s="16">
        <v>28</v>
      </c>
      <c r="E2313" s="20">
        <v>694.51</v>
      </c>
      <c r="F2313" s="16">
        <v>14</v>
      </c>
      <c r="G2313" s="9">
        <v>22</v>
      </c>
      <c r="H2313" s="12" t="s">
        <v>25</v>
      </c>
      <c r="I2313" s="12" t="s">
        <v>34</v>
      </c>
      <c r="J2313" s="18">
        <v>4</v>
      </c>
      <c r="K2313" s="14" t="s">
        <v>21</v>
      </c>
      <c r="L2313" s="12" t="s">
        <v>35</v>
      </c>
      <c r="M2313" s="5" t="s">
        <v>16</v>
      </c>
      <c r="N2313" s="22" t="s">
        <v>16</v>
      </c>
      <c r="O2313" s="22" t="s">
        <v>21</v>
      </c>
    </row>
    <row r="2314" spans="1:15" x14ac:dyDescent="0.35">
      <c r="A2314" s="4" t="s">
        <v>2330</v>
      </c>
      <c r="B2314" s="5" t="s">
        <v>23</v>
      </c>
      <c r="C2314" s="5" t="s">
        <v>206</v>
      </c>
      <c r="D2314" s="15">
        <v>23</v>
      </c>
      <c r="E2314" s="19">
        <v>2281.63</v>
      </c>
      <c r="F2314" s="15">
        <v>11</v>
      </c>
      <c r="G2314" s="6">
        <v>19</v>
      </c>
      <c r="H2314" s="12" t="s">
        <v>47</v>
      </c>
      <c r="I2314" s="12" t="s">
        <v>19</v>
      </c>
      <c r="J2314" s="17">
        <v>4.3</v>
      </c>
      <c r="K2314" s="13" t="s">
        <v>21</v>
      </c>
      <c r="L2314" s="12" t="s">
        <v>35</v>
      </c>
      <c r="M2314" s="5" t="s">
        <v>16</v>
      </c>
      <c r="N2314" s="21" t="s">
        <v>16</v>
      </c>
      <c r="O2314" s="21" t="s">
        <v>21</v>
      </c>
    </row>
    <row r="2315" spans="1:15" x14ac:dyDescent="0.35">
      <c r="A2315" s="7" t="s">
        <v>2331</v>
      </c>
      <c r="B2315" s="8" t="s">
        <v>23</v>
      </c>
      <c r="C2315" s="8" t="s">
        <v>24</v>
      </c>
      <c r="D2315" s="16">
        <v>31</v>
      </c>
      <c r="E2315" s="20">
        <v>364.64</v>
      </c>
      <c r="F2315" s="16">
        <v>17</v>
      </c>
      <c r="G2315" s="9">
        <v>16</v>
      </c>
      <c r="H2315" s="12" t="s">
        <v>33</v>
      </c>
      <c r="I2315" s="12" t="s">
        <v>15</v>
      </c>
      <c r="J2315" s="18">
        <v>2.2999999999999998</v>
      </c>
      <c r="K2315" s="14" t="s">
        <v>21</v>
      </c>
      <c r="L2315" s="12" t="s">
        <v>35</v>
      </c>
      <c r="M2315" s="5" t="s">
        <v>21</v>
      </c>
      <c r="N2315" s="22" t="s">
        <v>16</v>
      </c>
      <c r="O2315" s="22" t="s">
        <v>21</v>
      </c>
    </row>
    <row r="2316" spans="1:15" x14ac:dyDescent="0.35">
      <c r="A2316" s="4" t="s">
        <v>2332</v>
      </c>
      <c r="B2316" s="5" t="s">
        <v>32</v>
      </c>
      <c r="C2316" s="5" t="s">
        <v>46</v>
      </c>
      <c r="D2316" s="15">
        <v>50</v>
      </c>
      <c r="E2316" s="19">
        <v>1959.54</v>
      </c>
      <c r="F2316" s="15">
        <v>21</v>
      </c>
      <c r="G2316" s="6">
        <v>2</v>
      </c>
      <c r="H2316" s="12" t="s">
        <v>47</v>
      </c>
      <c r="I2316" s="12" t="s">
        <v>34</v>
      </c>
      <c r="J2316" s="17">
        <v>4</v>
      </c>
      <c r="K2316" s="13" t="s">
        <v>21</v>
      </c>
      <c r="L2316" s="12" t="s">
        <v>35</v>
      </c>
      <c r="M2316" s="5" t="s">
        <v>16</v>
      </c>
      <c r="N2316" s="21" t="s">
        <v>16</v>
      </c>
      <c r="O2316" s="21" t="s">
        <v>16</v>
      </c>
    </row>
    <row r="2317" spans="1:15" x14ac:dyDescent="0.35">
      <c r="A2317" s="7" t="s">
        <v>2333</v>
      </c>
      <c r="B2317" s="8" t="s">
        <v>13</v>
      </c>
      <c r="C2317" s="8" t="s">
        <v>18</v>
      </c>
      <c r="D2317" s="16">
        <v>63</v>
      </c>
      <c r="E2317" s="20">
        <v>179.65</v>
      </c>
      <c r="F2317" s="16">
        <v>42</v>
      </c>
      <c r="G2317" s="9">
        <v>3</v>
      </c>
      <c r="H2317" s="12" t="s">
        <v>36</v>
      </c>
      <c r="I2317" s="12" t="s">
        <v>34</v>
      </c>
      <c r="J2317" s="18">
        <v>4.8</v>
      </c>
      <c r="K2317" s="14" t="s">
        <v>21</v>
      </c>
      <c r="L2317" s="12" t="s">
        <v>35</v>
      </c>
      <c r="M2317" s="5" t="s">
        <v>16</v>
      </c>
      <c r="N2317" s="22" t="s">
        <v>16</v>
      </c>
      <c r="O2317" s="22" t="s">
        <v>16</v>
      </c>
    </row>
    <row r="2318" spans="1:15" x14ac:dyDescent="0.35">
      <c r="A2318" s="4" t="s">
        <v>2334</v>
      </c>
      <c r="B2318" s="5" t="s">
        <v>13</v>
      </c>
      <c r="C2318" s="5" t="s">
        <v>206</v>
      </c>
      <c r="D2318" s="15">
        <v>18</v>
      </c>
      <c r="E2318" s="19">
        <v>643.16</v>
      </c>
      <c r="F2318" s="15">
        <v>38</v>
      </c>
      <c r="G2318" s="6">
        <v>8</v>
      </c>
      <c r="H2318" s="12" t="s">
        <v>29</v>
      </c>
      <c r="I2318" s="12" t="s">
        <v>19</v>
      </c>
      <c r="J2318" s="17">
        <v>3</v>
      </c>
      <c r="K2318" s="13" t="s">
        <v>21</v>
      </c>
      <c r="L2318" s="12" t="s">
        <v>20</v>
      </c>
      <c r="M2318" s="5" t="s">
        <v>16</v>
      </c>
      <c r="N2318" s="21" t="s">
        <v>16</v>
      </c>
      <c r="O2318" s="21" t="s">
        <v>21</v>
      </c>
    </row>
    <row r="2319" spans="1:15" x14ac:dyDescent="0.35">
      <c r="A2319" s="7" t="s">
        <v>2335</v>
      </c>
      <c r="B2319" s="8" t="s">
        <v>32</v>
      </c>
      <c r="C2319" s="8" t="s">
        <v>24</v>
      </c>
      <c r="D2319" s="16">
        <v>63</v>
      </c>
      <c r="E2319" s="20">
        <v>1543.16</v>
      </c>
      <c r="F2319" s="16">
        <v>23</v>
      </c>
      <c r="G2319" s="9">
        <v>8</v>
      </c>
      <c r="H2319" s="12" t="s">
        <v>29</v>
      </c>
      <c r="I2319" s="12" t="s">
        <v>15</v>
      </c>
      <c r="J2319" s="18">
        <v>2.9</v>
      </c>
      <c r="K2319" s="14" t="s">
        <v>21</v>
      </c>
      <c r="L2319" s="12" t="s">
        <v>35</v>
      </c>
      <c r="M2319" s="5" t="s">
        <v>16</v>
      </c>
      <c r="N2319" s="22" t="s">
        <v>16</v>
      </c>
      <c r="O2319" s="22" t="s">
        <v>16</v>
      </c>
    </row>
    <row r="2320" spans="1:15" x14ac:dyDescent="0.35">
      <c r="A2320" s="4" t="s">
        <v>347</v>
      </c>
      <c r="B2320" s="5" t="s">
        <v>13</v>
      </c>
      <c r="C2320" s="5" t="s">
        <v>18</v>
      </c>
      <c r="D2320" s="15">
        <v>22</v>
      </c>
      <c r="E2320" s="19">
        <v>2129.79</v>
      </c>
      <c r="F2320" s="15">
        <v>44</v>
      </c>
      <c r="G2320" s="6">
        <v>9</v>
      </c>
      <c r="H2320" s="12" t="s">
        <v>47</v>
      </c>
      <c r="I2320" s="12" t="s">
        <v>30</v>
      </c>
      <c r="J2320" s="17">
        <v>2.4</v>
      </c>
      <c r="K2320" s="13" t="s">
        <v>21</v>
      </c>
      <c r="L2320" s="12" t="s">
        <v>35</v>
      </c>
      <c r="M2320" s="5" t="s">
        <v>16</v>
      </c>
      <c r="N2320" s="21" t="s">
        <v>16</v>
      </c>
      <c r="O2320" s="21" t="s">
        <v>16</v>
      </c>
    </row>
    <row r="2321" spans="1:15" x14ac:dyDescent="0.35">
      <c r="A2321" s="7" t="s">
        <v>2336</v>
      </c>
      <c r="B2321" s="8" t="s">
        <v>23</v>
      </c>
      <c r="C2321" s="8" t="s">
        <v>28</v>
      </c>
      <c r="D2321" s="16">
        <v>46</v>
      </c>
      <c r="E2321" s="20">
        <v>1600.86</v>
      </c>
      <c r="F2321" s="16">
        <v>17</v>
      </c>
      <c r="G2321" s="9">
        <v>21</v>
      </c>
      <c r="H2321" s="12" t="s">
        <v>33</v>
      </c>
      <c r="I2321" s="12" t="s">
        <v>15</v>
      </c>
      <c r="J2321" s="18">
        <v>3.7</v>
      </c>
      <c r="K2321" s="14" t="s">
        <v>21</v>
      </c>
      <c r="L2321" s="12" t="s">
        <v>35</v>
      </c>
      <c r="M2321" s="5" t="s">
        <v>16</v>
      </c>
      <c r="N2321" s="22" t="s">
        <v>16</v>
      </c>
      <c r="O2321" s="22" t="s">
        <v>21</v>
      </c>
    </row>
    <row r="2322" spans="1:15" x14ac:dyDescent="0.35">
      <c r="A2322" s="4" t="s">
        <v>2337</v>
      </c>
      <c r="B2322" s="5" t="s">
        <v>32</v>
      </c>
      <c r="C2322" s="5" t="s">
        <v>24</v>
      </c>
      <c r="D2322" s="15">
        <v>43</v>
      </c>
      <c r="E2322" s="19">
        <v>1214.7</v>
      </c>
      <c r="F2322" s="15">
        <v>8</v>
      </c>
      <c r="G2322" s="6">
        <v>14</v>
      </c>
      <c r="H2322" s="12" t="s">
        <v>29</v>
      </c>
      <c r="I2322" s="12" t="s">
        <v>34</v>
      </c>
      <c r="J2322" s="17">
        <v>4.7</v>
      </c>
      <c r="K2322" s="13" t="s">
        <v>16</v>
      </c>
      <c r="L2322" s="12" t="s">
        <v>35</v>
      </c>
      <c r="M2322" s="5" t="s">
        <v>21</v>
      </c>
      <c r="N2322" s="21" t="s">
        <v>16</v>
      </c>
      <c r="O2322" s="21" t="s">
        <v>21</v>
      </c>
    </row>
    <row r="2323" spans="1:15" x14ac:dyDescent="0.35">
      <c r="A2323" s="7" t="s">
        <v>2338</v>
      </c>
      <c r="B2323" s="8" t="s">
        <v>32</v>
      </c>
      <c r="C2323" s="8" t="s">
        <v>206</v>
      </c>
      <c r="D2323" s="16">
        <v>43</v>
      </c>
      <c r="E2323" s="20">
        <v>2428.64</v>
      </c>
      <c r="F2323" s="16">
        <v>42</v>
      </c>
      <c r="G2323" s="9">
        <v>4</v>
      </c>
      <c r="H2323" s="12" t="s">
        <v>25</v>
      </c>
      <c r="I2323" s="12" t="s">
        <v>2381</v>
      </c>
      <c r="J2323" s="18">
        <v>1.9</v>
      </c>
      <c r="K2323" s="14" t="s">
        <v>16</v>
      </c>
      <c r="L2323" s="12" t="s">
        <v>35</v>
      </c>
      <c r="M2323" s="5" t="s">
        <v>21</v>
      </c>
      <c r="N2323" s="22" t="s">
        <v>16</v>
      </c>
      <c r="O2323" s="22" t="s">
        <v>21</v>
      </c>
    </row>
    <row r="2324" spans="1:15" x14ac:dyDescent="0.35">
      <c r="A2324" s="4" t="s">
        <v>2339</v>
      </c>
      <c r="B2324" s="5" t="s">
        <v>13</v>
      </c>
      <c r="C2324" s="5" t="s">
        <v>206</v>
      </c>
      <c r="D2324" s="15">
        <v>53</v>
      </c>
      <c r="E2324" s="19">
        <v>743.93</v>
      </c>
      <c r="F2324" s="15">
        <v>17</v>
      </c>
      <c r="G2324" s="6">
        <v>22</v>
      </c>
      <c r="H2324" s="12" t="s">
        <v>36</v>
      </c>
      <c r="I2324" s="12" t="s">
        <v>19</v>
      </c>
      <c r="J2324" s="17">
        <v>2.2000000000000002</v>
      </c>
      <c r="K2324" s="13" t="s">
        <v>21</v>
      </c>
      <c r="L2324" s="12" t="s">
        <v>35</v>
      </c>
      <c r="M2324" s="5" t="s">
        <v>21</v>
      </c>
      <c r="N2324" s="21" t="s">
        <v>16</v>
      </c>
      <c r="O2324" s="21" t="s">
        <v>16</v>
      </c>
    </row>
    <row r="2325" spans="1:15" x14ac:dyDescent="0.35">
      <c r="A2325" s="4" t="s">
        <v>2340</v>
      </c>
      <c r="B2325" s="5" t="s">
        <v>32</v>
      </c>
      <c r="C2325" s="5" t="s">
        <v>24</v>
      </c>
      <c r="D2325" s="15">
        <v>34</v>
      </c>
      <c r="E2325" s="19">
        <v>2289.27</v>
      </c>
      <c r="F2325" s="15">
        <v>30</v>
      </c>
      <c r="G2325" s="6">
        <v>13</v>
      </c>
      <c r="H2325" s="12" t="s">
        <v>25</v>
      </c>
      <c r="I2325" s="12" t="s">
        <v>19</v>
      </c>
      <c r="J2325" s="17">
        <v>4.8</v>
      </c>
      <c r="K2325" s="13" t="s">
        <v>16</v>
      </c>
      <c r="L2325" s="12" t="s">
        <v>35</v>
      </c>
      <c r="M2325" s="5" t="s">
        <v>16</v>
      </c>
      <c r="N2325" s="21" t="s">
        <v>16</v>
      </c>
      <c r="O2325" s="21" t="s">
        <v>21</v>
      </c>
    </row>
    <row r="2326" spans="1:15" x14ac:dyDescent="0.35">
      <c r="A2326" s="4" t="s">
        <v>2341</v>
      </c>
      <c r="B2326" s="5" t="s">
        <v>23</v>
      </c>
      <c r="C2326" s="5" t="s">
        <v>24</v>
      </c>
      <c r="D2326" s="15">
        <v>56</v>
      </c>
      <c r="E2326" s="19">
        <v>1280.52</v>
      </c>
      <c r="F2326" s="15">
        <v>10</v>
      </c>
      <c r="G2326" s="6">
        <v>1</v>
      </c>
      <c r="H2326" s="12" t="s">
        <v>29</v>
      </c>
      <c r="I2326" s="12" t="s">
        <v>30</v>
      </c>
      <c r="J2326" s="17">
        <v>4.5</v>
      </c>
      <c r="K2326" s="13" t="s">
        <v>16</v>
      </c>
      <c r="L2326" s="12" t="s">
        <v>35</v>
      </c>
      <c r="M2326" s="5" t="s">
        <v>16</v>
      </c>
      <c r="N2326" s="21" t="s">
        <v>16</v>
      </c>
      <c r="O2326" s="21" t="s">
        <v>21</v>
      </c>
    </row>
    <row r="2327" spans="1:15" x14ac:dyDescent="0.35">
      <c r="A2327" s="7" t="s">
        <v>2342</v>
      </c>
      <c r="B2327" s="8" t="s">
        <v>13</v>
      </c>
      <c r="C2327" s="8" t="s">
        <v>46</v>
      </c>
      <c r="D2327" s="16">
        <v>30</v>
      </c>
      <c r="E2327" s="20">
        <v>1158.9100000000001</v>
      </c>
      <c r="F2327" s="16">
        <v>45</v>
      </c>
      <c r="G2327" s="9">
        <v>11</v>
      </c>
      <c r="H2327" s="12" t="s">
        <v>47</v>
      </c>
      <c r="I2327" s="12" t="s">
        <v>26</v>
      </c>
      <c r="J2327" s="18">
        <v>3.7</v>
      </c>
      <c r="K2327" s="14" t="s">
        <v>16</v>
      </c>
      <c r="L2327" s="12" t="s">
        <v>35</v>
      </c>
      <c r="M2327" s="5" t="s">
        <v>16</v>
      </c>
      <c r="N2327" s="22" t="s">
        <v>21</v>
      </c>
      <c r="O2327" s="22" t="s">
        <v>21</v>
      </c>
    </row>
    <row r="2328" spans="1:15" x14ac:dyDescent="0.35">
      <c r="A2328" s="4" t="s">
        <v>2343</v>
      </c>
      <c r="B2328" s="5" t="s">
        <v>13</v>
      </c>
      <c r="C2328" s="5" t="s">
        <v>46</v>
      </c>
      <c r="D2328" s="15">
        <v>26</v>
      </c>
      <c r="E2328" s="19">
        <v>1544.73</v>
      </c>
      <c r="F2328" s="15">
        <v>21</v>
      </c>
      <c r="G2328" s="6">
        <v>3</v>
      </c>
      <c r="H2328" s="12" t="s">
        <v>14</v>
      </c>
      <c r="I2328" s="12" t="s">
        <v>26</v>
      </c>
      <c r="J2328" s="17">
        <v>1.1000000000000001</v>
      </c>
      <c r="K2328" s="13" t="s">
        <v>21</v>
      </c>
      <c r="L2328" s="12" t="s">
        <v>35</v>
      </c>
      <c r="M2328" s="5" t="s">
        <v>16</v>
      </c>
      <c r="N2328" s="21" t="s">
        <v>16</v>
      </c>
      <c r="O2328" s="21" t="s">
        <v>16</v>
      </c>
    </row>
    <row r="2329" spans="1:15" x14ac:dyDescent="0.35">
      <c r="A2329" s="7" t="s">
        <v>2344</v>
      </c>
      <c r="B2329" s="8" t="s">
        <v>13</v>
      </c>
      <c r="C2329" s="8" t="s">
        <v>28</v>
      </c>
      <c r="D2329" s="16">
        <v>23</v>
      </c>
      <c r="E2329" s="20">
        <v>2257.14</v>
      </c>
      <c r="F2329" s="16">
        <v>29</v>
      </c>
      <c r="G2329" s="9">
        <v>9</v>
      </c>
      <c r="H2329" s="12" t="s">
        <v>29</v>
      </c>
      <c r="I2329" s="12" t="s">
        <v>19</v>
      </c>
      <c r="J2329" s="18">
        <v>2.5</v>
      </c>
      <c r="K2329" s="14" t="s">
        <v>16</v>
      </c>
      <c r="L2329" s="12" t="s">
        <v>20</v>
      </c>
      <c r="M2329" s="5" t="s">
        <v>16</v>
      </c>
      <c r="N2329" s="22" t="s">
        <v>21</v>
      </c>
      <c r="O2329" s="22" t="s">
        <v>16</v>
      </c>
    </row>
    <row r="2330" spans="1:15" x14ac:dyDescent="0.35">
      <c r="A2330" s="7" t="s">
        <v>2345</v>
      </c>
      <c r="B2330" s="8" t="s">
        <v>32</v>
      </c>
      <c r="C2330" s="8" t="s">
        <v>18</v>
      </c>
      <c r="D2330" s="16">
        <v>38</v>
      </c>
      <c r="E2330" s="20">
        <v>1960.67</v>
      </c>
      <c r="F2330" s="16">
        <v>14</v>
      </c>
      <c r="G2330" s="9">
        <v>22</v>
      </c>
      <c r="H2330" s="12" t="s">
        <v>14</v>
      </c>
      <c r="I2330" s="12" t="s">
        <v>2381</v>
      </c>
      <c r="J2330" s="18">
        <v>2.2999999999999998</v>
      </c>
      <c r="K2330" s="14" t="s">
        <v>16</v>
      </c>
      <c r="L2330" s="12" t="s">
        <v>35</v>
      </c>
      <c r="M2330" s="5" t="s">
        <v>16</v>
      </c>
      <c r="N2330" s="22" t="s">
        <v>21</v>
      </c>
      <c r="O2330" s="22" t="s">
        <v>16</v>
      </c>
    </row>
    <row r="2331" spans="1:15" x14ac:dyDescent="0.35">
      <c r="A2331" s="4" t="s">
        <v>2346</v>
      </c>
      <c r="B2331" s="5" t="s">
        <v>13</v>
      </c>
      <c r="C2331" s="5" t="s">
        <v>24</v>
      </c>
      <c r="D2331" s="15">
        <v>62</v>
      </c>
      <c r="E2331" s="19">
        <v>1155.73</v>
      </c>
      <c r="F2331" s="15">
        <v>26</v>
      </c>
      <c r="G2331" s="6">
        <v>15</v>
      </c>
      <c r="H2331" s="12" t="s">
        <v>33</v>
      </c>
      <c r="I2331" s="12" t="s">
        <v>26</v>
      </c>
      <c r="J2331" s="17">
        <v>4.5</v>
      </c>
      <c r="K2331" s="13" t="s">
        <v>16</v>
      </c>
      <c r="L2331" s="12" t="s">
        <v>20</v>
      </c>
      <c r="M2331" s="5" t="s">
        <v>21</v>
      </c>
      <c r="N2331" s="21" t="s">
        <v>21</v>
      </c>
      <c r="O2331" s="21" t="s">
        <v>21</v>
      </c>
    </row>
    <row r="2332" spans="1:15" x14ac:dyDescent="0.35">
      <c r="A2332" s="7" t="s">
        <v>2347</v>
      </c>
      <c r="B2332" s="8" t="s">
        <v>23</v>
      </c>
      <c r="C2332" s="8" t="s">
        <v>206</v>
      </c>
      <c r="D2332" s="16">
        <v>48</v>
      </c>
      <c r="E2332" s="20">
        <v>1241.42</v>
      </c>
      <c r="F2332" s="16">
        <v>34</v>
      </c>
      <c r="G2332" s="9">
        <v>18</v>
      </c>
      <c r="H2332" s="12" t="s">
        <v>36</v>
      </c>
      <c r="I2332" s="12" t="s">
        <v>30</v>
      </c>
      <c r="J2332" s="18">
        <v>4.4000000000000004</v>
      </c>
      <c r="K2332" s="14" t="s">
        <v>21</v>
      </c>
      <c r="L2332" s="12" t="s">
        <v>35</v>
      </c>
      <c r="M2332" s="5" t="s">
        <v>21</v>
      </c>
      <c r="N2332" s="22" t="s">
        <v>21</v>
      </c>
      <c r="O2332" s="22" t="s">
        <v>21</v>
      </c>
    </row>
    <row r="2333" spans="1:15" x14ac:dyDescent="0.35">
      <c r="A2333" s="4" t="s">
        <v>2348</v>
      </c>
      <c r="B2333" s="5" t="s">
        <v>32</v>
      </c>
      <c r="C2333" s="5" t="s">
        <v>46</v>
      </c>
      <c r="D2333" s="15">
        <v>27</v>
      </c>
      <c r="E2333" s="19">
        <v>1314.02</v>
      </c>
      <c r="F2333" s="15">
        <v>10</v>
      </c>
      <c r="G2333" s="6">
        <v>19</v>
      </c>
      <c r="H2333" s="12" t="s">
        <v>14</v>
      </c>
      <c r="I2333" s="12" t="s">
        <v>26</v>
      </c>
      <c r="J2333" s="17">
        <v>4.5</v>
      </c>
      <c r="K2333" s="5" t="s">
        <v>16</v>
      </c>
      <c r="L2333" s="5" t="s">
        <v>35</v>
      </c>
      <c r="M2333" s="5" t="s">
        <v>16</v>
      </c>
      <c r="N2333" s="4" t="s">
        <v>21</v>
      </c>
      <c r="O2333" s="4" t="s">
        <v>16</v>
      </c>
    </row>
    <row r="2334" spans="1:15" x14ac:dyDescent="0.35">
      <c r="A2334" s="7" t="s">
        <v>2349</v>
      </c>
      <c r="B2334" s="8" t="s">
        <v>23</v>
      </c>
      <c r="C2334" s="8" t="s">
        <v>28</v>
      </c>
      <c r="D2334" s="16">
        <v>58</v>
      </c>
      <c r="E2334" s="20">
        <v>2141.46</v>
      </c>
      <c r="F2334" s="16">
        <v>35</v>
      </c>
      <c r="G2334" s="9">
        <v>21</v>
      </c>
      <c r="H2334" s="12" t="s">
        <v>47</v>
      </c>
      <c r="I2334" s="12" t="s">
        <v>19</v>
      </c>
      <c r="J2334" s="18">
        <v>1.8</v>
      </c>
      <c r="K2334" s="14" t="s">
        <v>16</v>
      </c>
      <c r="L2334" s="12" t="s">
        <v>35</v>
      </c>
      <c r="M2334" s="5" t="s">
        <v>21</v>
      </c>
      <c r="N2334" s="22" t="s">
        <v>21</v>
      </c>
      <c r="O2334" s="22" t="s">
        <v>16</v>
      </c>
    </row>
    <row r="2335" spans="1:15" x14ac:dyDescent="0.35">
      <c r="A2335" s="7" t="s">
        <v>2350</v>
      </c>
      <c r="B2335" s="8" t="s">
        <v>23</v>
      </c>
      <c r="C2335" s="8" t="s">
        <v>24</v>
      </c>
      <c r="D2335" s="16">
        <v>47</v>
      </c>
      <c r="E2335" s="20">
        <v>1582.58</v>
      </c>
      <c r="F2335" s="16">
        <v>19</v>
      </c>
      <c r="G2335" s="9">
        <v>9</v>
      </c>
      <c r="H2335" s="12" t="s">
        <v>29</v>
      </c>
      <c r="I2335" s="12" t="s">
        <v>30</v>
      </c>
      <c r="J2335" s="18">
        <v>2</v>
      </c>
      <c r="K2335" s="14" t="s">
        <v>16</v>
      </c>
      <c r="L2335" s="12" t="s">
        <v>35</v>
      </c>
      <c r="M2335" s="5" t="s">
        <v>16</v>
      </c>
      <c r="N2335" s="22" t="s">
        <v>16</v>
      </c>
      <c r="O2335" s="22" t="s">
        <v>16</v>
      </c>
    </row>
    <row r="2336" spans="1:15" x14ac:dyDescent="0.35">
      <c r="A2336" s="4" t="s">
        <v>2351</v>
      </c>
      <c r="B2336" s="5" t="s">
        <v>13</v>
      </c>
      <c r="C2336" s="5" t="s">
        <v>24</v>
      </c>
      <c r="D2336" s="15">
        <v>21</v>
      </c>
      <c r="E2336" s="19">
        <v>718.06</v>
      </c>
      <c r="F2336" s="15">
        <v>30</v>
      </c>
      <c r="G2336" s="6">
        <v>3</v>
      </c>
      <c r="H2336" s="12" t="s">
        <v>14</v>
      </c>
      <c r="I2336" s="12" t="s">
        <v>2381</v>
      </c>
      <c r="J2336" s="17">
        <v>1.5</v>
      </c>
      <c r="K2336" s="13" t="s">
        <v>21</v>
      </c>
      <c r="L2336" s="12" t="s">
        <v>35</v>
      </c>
      <c r="M2336" s="5" t="s">
        <v>16</v>
      </c>
      <c r="N2336" s="21" t="s">
        <v>16</v>
      </c>
      <c r="O2336" s="21" t="s">
        <v>21</v>
      </c>
    </row>
    <row r="2337" spans="1:15" x14ac:dyDescent="0.35">
      <c r="A2337" s="7" t="s">
        <v>2352</v>
      </c>
      <c r="B2337" s="8" t="s">
        <v>13</v>
      </c>
      <c r="C2337" s="8" t="s">
        <v>24</v>
      </c>
      <c r="D2337" s="16">
        <v>28</v>
      </c>
      <c r="E2337" s="20">
        <v>1534.38</v>
      </c>
      <c r="F2337" s="16">
        <v>8</v>
      </c>
      <c r="G2337" s="9">
        <v>17</v>
      </c>
      <c r="H2337" s="12" t="s">
        <v>29</v>
      </c>
      <c r="I2337" s="12" t="s">
        <v>34</v>
      </c>
      <c r="J2337" s="18">
        <v>4.8</v>
      </c>
      <c r="K2337" s="14" t="s">
        <v>16</v>
      </c>
      <c r="L2337" s="12" t="s">
        <v>35</v>
      </c>
      <c r="M2337" s="5" t="s">
        <v>16</v>
      </c>
      <c r="N2337" s="22" t="s">
        <v>16</v>
      </c>
      <c r="O2337" s="22" t="s">
        <v>21</v>
      </c>
    </row>
    <row r="2338" spans="1:15" x14ac:dyDescent="0.35">
      <c r="A2338" s="4" t="s">
        <v>2353</v>
      </c>
      <c r="B2338" s="5" t="s">
        <v>32</v>
      </c>
      <c r="C2338" s="5" t="s">
        <v>46</v>
      </c>
      <c r="D2338" s="15">
        <v>64</v>
      </c>
      <c r="E2338" s="19">
        <v>1659.25</v>
      </c>
      <c r="F2338" s="15">
        <v>39</v>
      </c>
      <c r="G2338" s="6">
        <v>7</v>
      </c>
      <c r="H2338" s="12" t="s">
        <v>47</v>
      </c>
      <c r="I2338" s="12" t="s">
        <v>26</v>
      </c>
      <c r="J2338" s="17">
        <v>3</v>
      </c>
      <c r="K2338" s="13" t="s">
        <v>16</v>
      </c>
      <c r="L2338" s="12" t="s">
        <v>35</v>
      </c>
      <c r="M2338" s="5" t="s">
        <v>16</v>
      </c>
      <c r="N2338" s="21" t="s">
        <v>16</v>
      </c>
      <c r="O2338" s="21" t="s">
        <v>16</v>
      </c>
    </row>
    <row r="2339" spans="1:15" x14ac:dyDescent="0.35">
      <c r="A2339" s="7" t="s">
        <v>2354</v>
      </c>
      <c r="B2339" s="8" t="s">
        <v>32</v>
      </c>
      <c r="C2339" s="8" t="s">
        <v>46</v>
      </c>
      <c r="D2339" s="16">
        <v>50</v>
      </c>
      <c r="E2339" s="20">
        <v>1853.13</v>
      </c>
      <c r="F2339" s="16">
        <v>35</v>
      </c>
      <c r="G2339" s="9">
        <v>14</v>
      </c>
      <c r="H2339" s="12" t="s">
        <v>47</v>
      </c>
      <c r="I2339" s="12" t="s">
        <v>26</v>
      </c>
      <c r="J2339" s="18">
        <v>3</v>
      </c>
      <c r="K2339" s="14" t="s">
        <v>16</v>
      </c>
      <c r="L2339" s="12" t="s">
        <v>35</v>
      </c>
      <c r="M2339" s="5" t="s">
        <v>21</v>
      </c>
      <c r="N2339" s="22" t="s">
        <v>21</v>
      </c>
      <c r="O2339" s="22" t="s">
        <v>21</v>
      </c>
    </row>
    <row r="2340" spans="1:15" x14ac:dyDescent="0.35">
      <c r="A2340" s="4" t="s">
        <v>2355</v>
      </c>
      <c r="B2340" s="5" t="s">
        <v>23</v>
      </c>
      <c r="C2340" s="5" t="s">
        <v>18</v>
      </c>
      <c r="D2340" s="15">
        <v>46</v>
      </c>
      <c r="E2340" s="19">
        <v>1270.48</v>
      </c>
      <c r="F2340" s="15">
        <v>29</v>
      </c>
      <c r="G2340" s="6">
        <v>18</v>
      </c>
      <c r="H2340" s="12" t="s">
        <v>47</v>
      </c>
      <c r="I2340" s="12" t="s">
        <v>15</v>
      </c>
      <c r="J2340" s="17">
        <v>3.7</v>
      </c>
      <c r="K2340" s="13" t="s">
        <v>21</v>
      </c>
      <c r="L2340" s="12" t="s">
        <v>35</v>
      </c>
      <c r="M2340" s="5" t="s">
        <v>16</v>
      </c>
      <c r="N2340" s="21" t="s">
        <v>16</v>
      </c>
      <c r="O2340" s="21" t="s">
        <v>21</v>
      </c>
    </row>
    <row r="2341" spans="1:15" x14ac:dyDescent="0.35">
      <c r="A2341" s="7" t="s">
        <v>2356</v>
      </c>
      <c r="B2341" s="8" t="s">
        <v>32</v>
      </c>
      <c r="C2341" s="8" t="s">
        <v>46</v>
      </c>
      <c r="D2341" s="16">
        <v>54</v>
      </c>
      <c r="E2341" s="20">
        <v>440.82</v>
      </c>
      <c r="F2341" s="16">
        <v>28</v>
      </c>
      <c r="G2341" s="9">
        <v>5</v>
      </c>
      <c r="H2341" s="12" t="s">
        <v>47</v>
      </c>
      <c r="I2341" s="12" t="s">
        <v>34</v>
      </c>
      <c r="J2341" s="18">
        <v>3.2</v>
      </c>
      <c r="K2341" s="14" t="s">
        <v>21</v>
      </c>
      <c r="L2341" s="12" t="s">
        <v>35</v>
      </c>
      <c r="M2341" s="5" t="s">
        <v>21</v>
      </c>
      <c r="N2341" s="22" t="s">
        <v>16</v>
      </c>
      <c r="O2341" s="22" t="s">
        <v>21</v>
      </c>
    </row>
    <row r="2342" spans="1:15" x14ac:dyDescent="0.35">
      <c r="A2342" s="7" t="s">
        <v>2357</v>
      </c>
      <c r="B2342" s="8" t="s">
        <v>32</v>
      </c>
      <c r="C2342" s="8" t="s">
        <v>46</v>
      </c>
      <c r="D2342" s="16">
        <v>45</v>
      </c>
      <c r="E2342" s="20">
        <v>1951.85</v>
      </c>
      <c r="F2342" s="16">
        <v>42</v>
      </c>
      <c r="G2342" s="9">
        <v>4</v>
      </c>
      <c r="H2342" s="12" t="s">
        <v>25</v>
      </c>
      <c r="I2342" s="12" t="s">
        <v>30</v>
      </c>
      <c r="J2342" s="18">
        <v>1.3</v>
      </c>
      <c r="K2342" s="14" t="s">
        <v>21</v>
      </c>
      <c r="L2342" s="12" t="s">
        <v>20</v>
      </c>
      <c r="M2342" s="5" t="s">
        <v>21</v>
      </c>
      <c r="N2342" s="22" t="s">
        <v>21</v>
      </c>
      <c r="O2342" s="22" t="s">
        <v>21</v>
      </c>
    </row>
    <row r="2343" spans="1:15" x14ac:dyDescent="0.35">
      <c r="A2343" s="4" t="s">
        <v>2358</v>
      </c>
      <c r="B2343" s="5" t="s">
        <v>32</v>
      </c>
      <c r="C2343" s="5" t="s">
        <v>206</v>
      </c>
      <c r="D2343" s="15">
        <v>19</v>
      </c>
      <c r="E2343" s="19">
        <v>2073.1</v>
      </c>
      <c r="F2343" s="15">
        <v>45</v>
      </c>
      <c r="G2343" s="6">
        <v>7</v>
      </c>
      <c r="H2343" s="12" t="s">
        <v>36</v>
      </c>
      <c r="I2343" s="12" t="s">
        <v>19</v>
      </c>
      <c r="J2343" s="17">
        <v>3.1</v>
      </c>
      <c r="K2343" s="13" t="s">
        <v>16</v>
      </c>
      <c r="L2343" s="12" t="s">
        <v>35</v>
      </c>
      <c r="M2343" s="5" t="s">
        <v>16</v>
      </c>
      <c r="N2343" s="21" t="s">
        <v>16</v>
      </c>
      <c r="O2343" s="21" t="s">
        <v>21</v>
      </c>
    </row>
    <row r="2344" spans="1:15" x14ac:dyDescent="0.35">
      <c r="A2344" s="7" t="s">
        <v>2359</v>
      </c>
      <c r="B2344" s="8" t="s">
        <v>23</v>
      </c>
      <c r="C2344" s="8" t="s">
        <v>206</v>
      </c>
      <c r="D2344" s="16">
        <v>19</v>
      </c>
      <c r="E2344" s="20">
        <v>530.69000000000005</v>
      </c>
      <c r="F2344" s="16">
        <v>44</v>
      </c>
      <c r="G2344" s="9">
        <v>7</v>
      </c>
      <c r="H2344" s="12" t="s">
        <v>29</v>
      </c>
      <c r="I2344" s="12" t="s">
        <v>26</v>
      </c>
      <c r="J2344" s="18">
        <v>5</v>
      </c>
      <c r="K2344" s="14" t="s">
        <v>16</v>
      </c>
      <c r="L2344" s="12" t="s">
        <v>20</v>
      </c>
      <c r="M2344" s="5" t="s">
        <v>16</v>
      </c>
      <c r="N2344" s="22" t="s">
        <v>21</v>
      </c>
      <c r="O2344" s="22" t="s">
        <v>16</v>
      </c>
    </row>
    <row r="2345" spans="1:15" x14ac:dyDescent="0.35">
      <c r="A2345" s="4" t="s">
        <v>2360</v>
      </c>
      <c r="B2345" s="5" t="s">
        <v>23</v>
      </c>
      <c r="C2345" s="5" t="s">
        <v>206</v>
      </c>
      <c r="D2345" s="15">
        <v>39</v>
      </c>
      <c r="E2345" s="19">
        <v>549.75</v>
      </c>
      <c r="F2345" s="15">
        <v>32</v>
      </c>
      <c r="G2345" s="6">
        <v>3</v>
      </c>
      <c r="H2345" s="12" t="s">
        <v>25</v>
      </c>
      <c r="I2345" s="12" t="s">
        <v>30</v>
      </c>
      <c r="J2345" s="17">
        <v>2.4</v>
      </c>
      <c r="K2345" s="13" t="s">
        <v>16</v>
      </c>
      <c r="L2345" s="12" t="s">
        <v>35</v>
      </c>
      <c r="M2345" s="5" t="s">
        <v>16</v>
      </c>
      <c r="N2345" s="21" t="s">
        <v>16</v>
      </c>
      <c r="O2345" s="21" t="s">
        <v>16</v>
      </c>
    </row>
    <row r="2346" spans="1:15" x14ac:dyDescent="0.35">
      <c r="A2346" s="7" t="s">
        <v>2361</v>
      </c>
      <c r="B2346" s="8" t="s">
        <v>13</v>
      </c>
      <c r="C2346" s="8" t="s">
        <v>28</v>
      </c>
      <c r="D2346" s="16">
        <v>42</v>
      </c>
      <c r="E2346" s="20">
        <v>1753.66</v>
      </c>
      <c r="F2346" s="16">
        <v>25</v>
      </c>
      <c r="G2346" s="9">
        <v>18</v>
      </c>
      <c r="H2346" s="12" t="s">
        <v>47</v>
      </c>
      <c r="I2346" s="12" t="s">
        <v>2381</v>
      </c>
      <c r="J2346" s="18">
        <v>2.7</v>
      </c>
      <c r="K2346" s="14" t="s">
        <v>16</v>
      </c>
      <c r="L2346" s="12" t="s">
        <v>35</v>
      </c>
      <c r="M2346" s="5" t="s">
        <v>16</v>
      </c>
      <c r="N2346" s="22" t="s">
        <v>16</v>
      </c>
      <c r="O2346" s="22" t="s">
        <v>16</v>
      </c>
    </row>
    <row r="2347" spans="1:15" x14ac:dyDescent="0.35">
      <c r="A2347" s="4" t="s">
        <v>2362</v>
      </c>
      <c r="B2347" s="5" t="s">
        <v>32</v>
      </c>
      <c r="C2347" s="5" t="s">
        <v>18</v>
      </c>
      <c r="D2347" s="15">
        <v>49</v>
      </c>
      <c r="E2347" s="19">
        <v>2227.6999999999998</v>
      </c>
      <c r="F2347" s="15">
        <v>13</v>
      </c>
      <c r="G2347" s="6">
        <v>9</v>
      </c>
      <c r="H2347" s="12" t="s">
        <v>25</v>
      </c>
      <c r="I2347" s="12" t="s">
        <v>26</v>
      </c>
      <c r="J2347" s="17">
        <v>4.8</v>
      </c>
      <c r="K2347" s="13" t="s">
        <v>16</v>
      </c>
      <c r="L2347" s="12" t="s">
        <v>35</v>
      </c>
      <c r="M2347" s="5" t="s">
        <v>21</v>
      </c>
      <c r="N2347" s="21" t="s">
        <v>16</v>
      </c>
      <c r="O2347" s="21" t="s">
        <v>21</v>
      </c>
    </row>
    <row r="2348" spans="1:15" x14ac:dyDescent="0.35">
      <c r="A2348" s="7" t="s">
        <v>2363</v>
      </c>
      <c r="B2348" s="8" t="s">
        <v>32</v>
      </c>
      <c r="C2348" s="8" t="s">
        <v>24</v>
      </c>
      <c r="D2348" s="16">
        <v>62</v>
      </c>
      <c r="E2348" s="20">
        <v>700.68</v>
      </c>
      <c r="F2348" s="16">
        <v>10</v>
      </c>
      <c r="G2348" s="9">
        <v>15</v>
      </c>
      <c r="H2348" s="12" t="s">
        <v>29</v>
      </c>
      <c r="I2348" s="12" t="s">
        <v>30</v>
      </c>
      <c r="J2348" s="18">
        <v>2</v>
      </c>
      <c r="K2348" s="14" t="s">
        <v>16</v>
      </c>
      <c r="L2348" s="12" t="s">
        <v>20</v>
      </c>
      <c r="M2348" s="5" t="s">
        <v>16</v>
      </c>
      <c r="N2348" s="22" t="s">
        <v>16</v>
      </c>
      <c r="O2348" s="22" t="s">
        <v>16</v>
      </c>
    </row>
    <row r="2349" spans="1:15" x14ac:dyDescent="0.35">
      <c r="A2349" s="4" t="s">
        <v>2364</v>
      </c>
      <c r="B2349" s="5" t="s">
        <v>13</v>
      </c>
      <c r="C2349" s="5" t="s">
        <v>206</v>
      </c>
      <c r="D2349" s="15">
        <v>25</v>
      </c>
      <c r="E2349" s="19">
        <v>273.2</v>
      </c>
      <c r="F2349" s="15">
        <v>28</v>
      </c>
      <c r="G2349" s="6">
        <v>12</v>
      </c>
      <c r="H2349" s="12" t="s">
        <v>25</v>
      </c>
      <c r="I2349" s="12" t="s">
        <v>2381</v>
      </c>
      <c r="J2349" s="17">
        <v>4.3</v>
      </c>
      <c r="K2349" s="13" t="s">
        <v>16</v>
      </c>
      <c r="L2349" s="12" t="s">
        <v>35</v>
      </c>
      <c r="M2349" s="5" t="s">
        <v>16</v>
      </c>
      <c r="N2349" s="21" t="s">
        <v>21</v>
      </c>
      <c r="O2349" s="21" t="s">
        <v>16</v>
      </c>
    </row>
    <row r="2350" spans="1:15" x14ac:dyDescent="0.35">
      <c r="A2350" s="4" t="s">
        <v>2365</v>
      </c>
      <c r="B2350" s="5" t="s">
        <v>13</v>
      </c>
      <c r="C2350" s="5" t="s">
        <v>24</v>
      </c>
      <c r="D2350" s="15">
        <v>35</v>
      </c>
      <c r="E2350" s="19">
        <v>1467.48</v>
      </c>
      <c r="F2350" s="15">
        <v>9</v>
      </c>
      <c r="G2350" s="6">
        <v>22</v>
      </c>
      <c r="H2350" s="12" t="s">
        <v>29</v>
      </c>
      <c r="I2350" s="12" t="s">
        <v>30</v>
      </c>
      <c r="J2350" s="17">
        <v>2.2999999999999998</v>
      </c>
      <c r="K2350" s="13" t="s">
        <v>21</v>
      </c>
      <c r="L2350" s="12" t="s">
        <v>35</v>
      </c>
      <c r="M2350" s="5" t="s">
        <v>16</v>
      </c>
      <c r="N2350" s="21" t="s">
        <v>16</v>
      </c>
      <c r="O2350" s="21" t="s">
        <v>21</v>
      </c>
    </row>
    <row r="2351" spans="1:15" x14ac:dyDescent="0.35">
      <c r="A2351" s="7" t="s">
        <v>2366</v>
      </c>
      <c r="B2351" s="8" t="s">
        <v>13</v>
      </c>
      <c r="C2351" s="8" t="s">
        <v>46</v>
      </c>
      <c r="D2351" s="16">
        <v>47</v>
      </c>
      <c r="E2351" s="20">
        <v>1999.95</v>
      </c>
      <c r="F2351" s="16">
        <v>9</v>
      </c>
      <c r="G2351" s="9">
        <v>8</v>
      </c>
      <c r="H2351" s="12" t="s">
        <v>47</v>
      </c>
      <c r="I2351" s="12" t="s">
        <v>2381</v>
      </c>
      <c r="J2351" s="18">
        <v>2.9</v>
      </c>
      <c r="K2351" s="14" t="s">
        <v>16</v>
      </c>
      <c r="L2351" s="12" t="s">
        <v>35</v>
      </c>
      <c r="M2351" s="5" t="s">
        <v>21</v>
      </c>
      <c r="N2351" s="22" t="s">
        <v>21</v>
      </c>
      <c r="O2351" s="22" t="s">
        <v>16</v>
      </c>
    </row>
    <row r="2352" spans="1:15" x14ac:dyDescent="0.35">
      <c r="A2352" s="4" t="s">
        <v>2367</v>
      </c>
      <c r="B2352" s="5" t="s">
        <v>13</v>
      </c>
      <c r="C2352" s="5" t="s">
        <v>18</v>
      </c>
      <c r="D2352" s="15">
        <v>19</v>
      </c>
      <c r="E2352" s="19">
        <v>2030.09</v>
      </c>
      <c r="F2352" s="15">
        <v>44</v>
      </c>
      <c r="G2352" s="6">
        <v>3</v>
      </c>
      <c r="H2352" s="12" t="s">
        <v>36</v>
      </c>
      <c r="I2352" s="12" t="s">
        <v>2381</v>
      </c>
      <c r="J2352" s="17">
        <v>3.5</v>
      </c>
      <c r="K2352" s="13" t="s">
        <v>16</v>
      </c>
      <c r="L2352" s="12" t="s">
        <v>20</v>
      </c>
      <c r="M2352" s="5" t="s">
        <v>16</v>
      </c>
      <c r="N2352" s="21" t="s">
        <v>16</v>
      </c>
      <c r="O2352" s="21" t="s">
        <v>16</v>
      </c>
    </row>
    <row r="2353" spans="1:15" x14ac:dyDescent="0.35">
      <c r="A2353" s="7" t="s">
        <v>2368</v>
      </c>
      <c r="B2353" s="8" t="s">
        <v>23</v>
      </c>
      <c r="C2353" s="8" t="s">
        <v>46</v>
      </c>
      <c r="D2353" s="16">
        <v>29</v>
      </c>
      <c r="E2353" s="20">
        <v>1441.36</v>
      </c>
      <c r="F2353" s="16">
        <v>31</v>
      </c>
      <c r="G2353" s="9">
        <v>13</v>
      </c>
      <c r="H2353" s="12" t="s">
        <v>33</v>
      </c>
      <c r="I2353" s="12" t="s">
        <v>19</v>
      </c>
      <c r="J2353" s="18">
        <v>2</v>
      </c>
      <c r="K2353" s="14" t="s">
        <v>16</v>
      </c>
      <c r="L2353" s="12" t="s">
        <v>35</v>
      </c>
      <c r="M2353" s="5" t="s">
        <v>16</v>
      </c>
      <c r="N2353" s="22" t="s">
        <v>21</v>
      </c>
      <c r="O2353" s="22" t="s">
        <v>21</v>
      </c>
    </row>
    <row r="2354" spans="1:15" x14ac:dyDescent="0.35">
      <c r="A2354" s="7" t="s">
        <v>2369</v>
      </c>
      <c r="B2354" s="8" t="s">
        <v>32</v>
      </c>
      <c r="C2354" s="8" t="s">
        <v>46</v>
      </c>
      <c r="D2354" s="16">
        <v>57</v>
      </c>
      <c r="E2354" s="20">
        <v>2294.9699999999998</v>
      </c>
      <c r="F2354" s="16">
        <v>39</v>
      </c>
      <c r="G2354" s="9">
        <v>18</v>
      </c>
      <c r="H2354" s="12" t="s">
        <v>33</v>
      </c>
      <c r="I2354" s="12" t="s">
        <v>30</v>
      </c>
      <c r="J2354" s="18">
        <v>1</v>
      </c>
      <c r="K2354" s="14" t="s">
        <v>16</v>
      </c>
      <c r="L2354" s="12" t="s">
        <v>35</v>
      </c>
      <c r="M2354" s="5" t="s">
        <v>21</v>
      </c>
      <c r="N2354" s="22" t="s">
        <v>16</v>
      </c>
      <c r="O2354" s="22" t="s">
        <v>21</v>
      </c>
    </row>
    <row r="2355" spans="1:15" x14ac:dyDescent="0.35">
      <c r="A2355" s="4" t="s">
        <v>2370</v>
      </c>
      <c r="B2355" s="5" t="s">
        <v>32</v>
      </c>
      <c r="C2355" s="5" t="s">
        <v>24</v>
      </c>
      <c r="D2355" s="15">
        <v>60</v>
      </c>
      <c r="E2355" s="19">
        <v>1046.1199999999999</v>
      </c>
      <c r="F2355" s="15">
        <v>40</v>
      </c>
      <c r="G2355" s="6">
        <v>9</v>
      </c>
      <c r="H2355" s="12" t="s">
        <v>33</v>
      </c>
      <c r="I2355" s="12" t="s">
        <v>30</v>
      </c>
      <c r="J2355" s="17">
        <v>4.2</v>
      </c>
      <c r="K2355" s="13" t="s">
        <v>16</v>
      </c>
      <c r="L2355" s="12" t="s">
        <v>35</v>
      </c>
      <c r="M2355" s="5" t="s">
        <v>16</v>
      </c>
      <c r="N2355" s="21" t="s">
        <v>21</v>
      </c>
      <c r="O2355" s="21" t="s">
        <v>16</v>
      </c>
    </row>
    <row r="2356" spans="1:15" x14ac:dyDescent="0.35">
      <c r="A2356" s="7" t="s">
        <v>2371</v>
      </c>
      <c r="B2356" s="8" t="s">
        <v>32</v>
      </c>
      <c r="C2356" s="8" t="s">
        <v>206</v>
      </c>
      <c r="D2356" s="16">
        <v>39</v>
      </c>
      <c r="E2356" s="20">
        <v>2141.0300000000002</v>
      </c>
      <c r="F2356" s="16">
        <v>38</v>
      </c>
      <c r="G2356" s="9">
        <v>6</v>
      </c>
      <c r="H2356" s="12" t="s">
        <v>25</v>
      </c>
      <c r="I2356" s="12" t="s">
        <v>34</v>
      </c>
      <c r="J2356" s="18">
        <v>3.5</v>
      </c>
      <c r="K2356" s="14" t="s">
        <v>21</v>
      </c>
      <c r="L2356" s="12" t="s">
        <v>20</v>
      </c>
      <c r="M2356" s="5" t="s">
        <v>21</v>
      </c>
      <c r="N2356" s="22" t="s">
        <v>21</v>
      </c>
      <c r="O2356" s="22" t="s">
        <v>21</v>
      </c>
    </row>
    <row r="2357" spans="1:15" x14ac:dyDescent="0.35">
      <c r="A2357" s="4" t="s">
        <v>2372</v>
      </c>
      <c r="B2357" s="5" t="s">
        <v>13</v>
      </c>
      <c r="C2357" s="5" t="s">
        <v>28</v>
      </c>
      <c r="D2357" s="15">
        <v>63</v>
      </c>
      <c r="E2357" s="19">
        <v>1946.26</v>
      </c>
      <c r="F2357" s="15">
        <v>16</v>
      </c>
      <c r="G2357" s="6">
        <v>7</v>
      </c>
      <c r="H2357" s="12" t="s">
        <v>47</v>
      </c>
      <c r="I2357" s="12" t="s">
        <v>2381</v>
      </c>
      <c r="J2357" s="17">
        <v>2.2000000000000002</v>
      </c>
      <c r="K2357" s="13" t="s">
        <v>16</v>
      </c>
      <c r="L2357" s="12" t="s">
        <v>35</v>
      </c>
      <c r="M2357" s="5" t="s">
        <v>16</v>
      </c>
      <c r="N2357" s="21" t="s">
        <v>16</v>
      </c>
      <c r="O2357" s="21" t="s">
        <v>21</v>
      </c>
    </row>
    <row r="2358" spans="1:15" x14ac:dyDescent="0.35">
      <c r="A2358" s="7" t="s">
        <v>2373</v>
      </c>
      <c r="B2358" s="8" t="s">
        <v>13</v>
      </c>
      <c r="C2358" s="8" t="s">
        <v>28</v>
      </c>
      <c r="D2358" s="16">
        <v>53</v>
      </c>
      <c r="E2358" s="20">
        <v>2274.0100000000002</v>
      </c>
      <c r="F2358" s="16">
        <v>9</v>
      </c>
      <c r="G2358" s="9">
        <v>5</v>
      </c>
      <c r="H2358" s="12" t="s">
        <v>47</v>
      </c>
      <c r="I2358" s="12" t="s">
        <v>15</v>
      </c>
      <c r="J2358" s="18">
        <v>2.1</v>
      </c>
      <c r="K2358" s="14" t="s">
        <v>21</v>
      </c>
      <c r="L2358" s="12" t="s">
        <v>35</v>
      </c>
      <c r="M2358" s="5" t="s">
        <v>16</v>
      </c>
      <c r="N2358" s="22" t="s">
        <v>16</v>
      </c>
      <c r="O2358" s="22" t="s">
        <v>16</v>
      </c>
    </row>
    <row r="2359" spans="1:15" x14ac:dyDescent="0.35">
      <c r="A2359" s="7" t="s">
        <v>2374</v>
      </c>
      <c r="B2359" s="8" t="s">
        <v>32</v>
      </c>
      <c r="C2359" s="8" t="s">
        <v>46</v>
      </c>
      <c r="D2359" s="16">
        <v>22</v>
      </c>
      <c r="E2359" s="20">
        <v>1315.95</v>
      </c>
      <c r="F2359" s="11">
        <v>40</v>
      </c>
      <c r="G2359" s="9">
        <v>16</v>
      </c>
      <c r="H2359" s="12" t="s">
        <v>14</v>
      </c>
      <c r="I2359" s="12" t="s">
        <v>34</v>
      </c>
      <c r="J2359" s="18">
        <v>1.7</v>
      </c>
      <c r="K2359" s="14" t="s">
        <v>21</v>
      </c>
      <c r="L2359" s="12" t="s">
        <v>20</v>
      </c>
      <c r="M2359" s="5" t="s">
        <v>16</v>
      </c>
      <c r="N2359" s="22" t="s">
        <v>16</v>
      </c>
      <c r="O2359" s="22" t="s">
        <v>16</v>
      </c>
    </row>
    <row r="2360" spans="1:15" x14ac:dyDescent="0.35">
      <c r="A2360" s="4" t="s">
        <v>2375</v>
      </c>
      <c r="B2360" s="5" t="s">
        <v>13</v>
      </c>
      <c r="C2360" s="5" t="s">
        <v>46</v>
      </c>
      <c r="D2360" s="15">
        <v>63</v>
      </c>
      <c r="E2360" s="19">
        <v>2261.81</v>
      </c>
      <c r="F2360" s="15">
        <v>16</v>
      </c>
      <c r="G2360" s="6">
        <v>5</v>
      </c>
      <c r="H2360" s="12" t="s">
        <v>25</v>
      </c>
      <c r="I2360" s="12" t="s">
        <v>34</v>
      </c>
      <c r="J2360" s="17">
        <v>4.7</v>
      </c>
      <c r="K2360" s="13" t="s">
        <v>16</v>
      </c>
      <c r="L2360" s="12" t="s">
        <v>35</v>
      </c>
      <c r="M2360" s="5" t="s">
        <v>16</v>
      </c>
      <c r="N2360" s="21" t="s">
        <v>16</v>
      </c>
      <c r="O2360" s="21" t="s">
        <v>21</v>
      </c>
    </row>
    <row r="2361" spans="1:15" x14ac:dyDescent="0.35">
      <c r="A2361" s="7" t="s">
        <v>2376</v>
      </c>
      <c r="B2361" s="8" t="s">
        <v>32</v>
      </c>
      <c r="C2361" s="8" t="s">
        <v>18</v>
      </c>
      <c r="D2361" s="16">
        <v>39</v>
      </c>
      <c r="E2361" s="20">
        <v>1492.04</v>
      </c>
      <c r="F2361" s="16">
        <v>10</v>
      </c>
      <c r="G2361" s="9">
        <v>12</v>
      </c>
      <c r="H2361" s="12" t="s">
        <v>14</v>
      </c>
      <c r="I2361" s="12" t="s">
        <v>2381</v>
      </c>
      <c r="J2361" s="18">
        <v>2</v>
      </c>
      <c r="K2361" s="14" t="s">
        <v>21</v>
      </c>
      <c r="L2361" s="12" t="s">
        <v>35</v>
      </c>
      <c r="M2361" s="5" t="s">
        <v>21</v>
      </c>
      <c r="N2361" s="22" t="s">
        <v>21</v>
      </c>
      <c r="O2361" s="22" t="s">
        <v>16</v>
      </c>
    </row>
    <row r="2362" spans="1:15" x14ac:dyDescent="0.35">
      <c r="A2362" s="4" t="s">
        <v>2377</v>
      </c>
      <c r="B2362" s="5" t="s">
        <v>32</v>
      </c>
      <c r="C2362" s="5" t="s">
        <v>24</v>
      </c>
      <c r="D2362" s="15">
        <v>43</v>
      </c>
      <c r="E2362" s="19">
        <v>1603.41</v>
      </c>
      <c r="F2362" s="15">
        <v>12</v>
      </c>
      <c r="G2362" s="6">
        <v>3</v>
      </c>
      <c r="H2362" s="12" t="s">
        <v>25</v>
      </c>
      <c r="I2362" s="12" t="s">
        <v>15</v>
      </c>
      <c r="J2362" s="17">
        <v>4.7</v>
      </c>
      <c r="K2362" s="13" t="s">
        <v>16</v>
      </c>
      <c r="L2362" s="12" t="s">
        <v>35</v>
      </c>
      <c r="M2362" s="5" t="s">
        <v>16</v>
      </c>
      <c r="N2362" s="21" t="s">
        <v>16</v>
      </c>
      <c r="O2362" s="21" t="s">
        <v>16</v>
      </c>
    </row>
    <row r="2363" spans="1:15" x14ac:dyDescent="0.35">
      <c r="A2363" s="4" t="s">
        <v>2378</v>
      </c>
      <c r="B2363" s="5" t="s">
        <v>32</v>
      </c>
      <c r="C2363" s="5" t="s">
        <v>46</v>
      </c>
      <c r="D2363" s="15">
        <v>51</v>
      </c>
      <c r="E2363" s="19">
        <v>759.18</v>
      </c>
      <c r="F2363" s="15">
        <v>28</v>
      </c>
      <c r="G2363" s="6">
        <v>19</v>
      </c>
      <c r="H2363" s="12" t="s">
        <v>36</v>
      </c>
      <c r="I2363" s="12" t="s">
        <v>34</v>
      </c>
      <c r="J2363" s="17">
        <v>3.5</v>
      </c>
      <c r="K2363" s="13" t="s">
        <v>16</v>
      </c>
      <c r="L2363" s="12" t="s">
        <v>35</v>
      </c>
      <c r="M2363" s="5" t="s">
        <v>21</v>
      </c>
      <c r="N2363" s="21" t="s">
        <v>16</v>
      </c>
      <c r="O2363" s="21" t="s">
        <v>21</v>
      </c>
    </row>
    <row r="2364" spans="1:15" x14ac:dyDescent="0.35">
      <c r="A2364" s="7" t="s">
        <v>2379</v>
      </c>
      <c r="B2364" s="8" t="s">
        <v>13</v>
      </c>
      <c r="C2364" s="8" t="s">
        <v>28</v>
      </c>
      <c r="D2364" s="16">
        <v>38</v>
      </c>
      <c r="E2364" s="20">
        <v>754.09</v>
      </c>
      <c r="F2364" s="16">
        <v>42</v>
      </c>
      <c r="G2364" s="9">
        <v>5</v>
      </c>
      <c r="H2364" s="12" t="s">
        <v>33</v>
      </c>
      <c r="I2364" s="12" t="s">
        <v>2381</v>
      </c>
      <c r="J2364" s="18">
        <v>4.0999999999999996</v>
      </c>
      <c r="K2364" s="14" t="s">
        <v>16</v>
      </c>
      <c r="L2364" s="12" t="s">
        <v>20</v>
      </c>
      <c r="M2364" s="5" t="s">
        <v>16</v>
      </c>
      <c r="N2364" s="22" t="s">
        <v>21</v>
      </c>
      <c r="O2364" s="22" t="s">
        <v>16</v>
      </c>
    </row>
  </sheetData>
  <sheetProtection algorithmName="SHA-512" hashValue="TgSZmbXoTWL72KTY0r4Y2eqltkbU9yc30VhKfT4cxSrPaUOImR67xosB34GmK73eDCi/BsxB6FwvKcVzzLKV7w==" saltValue="pJnyPIsl0FUi+mlY8LLVqw==" spinCount="100000" sheet="1" objects="1" scenarios="1"/>
  <pageMargins left="0.75" right="0.75" top="1" bottom="1" header="0.5" footer="0.5"/>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18"/>
  <sheetViews>
    <sheetView workbookViewId="0">
      <selection activeCell="A8" sqref="A8"/>
    </sheetView>
  </sheetViews>
  <sheetFormatPr defaultRowHeight="14.5" x14ac:dyDescent="0.35"/>
  <sheetData>
    <row r="3" spans="1:1" x14ac:dyDescent="0.35">
      <c r="A3" t="s">
        <v>2387</v>
      </c>
    </row>
    <row r="4" spans="1:1" x14ac:dyDescent="0.35">
      <c r="A4" t="s">
        <v>2388</v>
      </c>
    </row>
    <row r="5" spans="1:1" x14ac:dyDescent="0.35">
      <c r="A5" t="s">
        <v>2389</v>
      </c>
    </row>
    <row r="6" spans="1:1" x14ac:dyDescent="0.35">
      <c r="A6" t="s">
        <v>2395</v>
      </c>
    </row>
    <row r="7" spans="1:1" x14ac:dyDescent="0.35">
      <c r="A7" t="s">
        <v>2390</v>
      </c>
    </row>
    <row r="8" spans="1:1" x14ac:dyDescent="0.35">
      <c r="A8" t="s">
        <v>2391</v>
      </c>
    </row>
    <row r="13" spans="1:1" x14ac:dyDescent="0.35">
      <c r="A13" t="s">
        <v>2383</v>
      </c>
    </row>
    <row r="14" spans="1:1" x14ac:dyDescent="0.35">
      <c r="A14" t="s">
        <v>2384</v>
      </c>
    </row>
    <row r="15" spans="1:1" x14ac:dyDescent="0.35">
      <c r="A15" t="s">
        <v>2385</v>
      </c>
    </row>
    <row r="16" spans="1:1" x14ac:dyDescent="0.35">
      <c r="A16" t="s">
        <v>2409</v>
      </c>
    </row>
    <row r="17" spans="1:1" x14ac:dyDescent="0.35">
      <c r="A17" t="s">
        <v>2410</v>
      </c>
    </row>
    <row r="18" spans="1:1" x14ac:dyDescent="0.35">
      <c r="A18" t="s">
        <v>2386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575067A-C1E2-4CBA-93D9-22D89D39D51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KPIs Pivot</vt:lpstr>
      <vt:lpstr>questions pivot</vt:lpstr>
      <vt:lpstr>Dashboard</vt:lpstr>
      <vt:lpstr>Data</vt:lpstr>
      <vt:lpstr>Questions and KPIs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2026-05-21T07:23:27Z</dcterms:created>
  <dcterms:modified xsi:type="dcterms:W3CDTF">2026-06-17T11:24:39Z</dcterms:modified>
</cp:coreProperties>
</file>