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-bibeka\Dropbox\TTI_Projects\0-1-6934 TSC Settings Sunkari\IterisStudy\"/>
    </mc:Choice>
  </mc:AlternateContent>
  <bookViews>
    <workbookView xWindow="0" yWindow="0" windowWidth="20160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G13" i="1"/>
  <c r="M8" i="1"/>
  <c r="L8" i="1"/>
  <c r="K9" i="1"/>
  <c r="K8" i="1"/>
  <c r="J20" i="1" l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19" i="1"/>
  <c r="K19" i="1"/>
  <c r="J19" i="1"/>
  <c r="F24" i="1"/>
  <c r="F23" i="1"/>
  <c r="F22" i="1"/>
  <c r="F21" i="1"/>
  <c r="F20" i="1"/>
  <c r="F19" i="1"/>
  <c r="M13" i="1"/>
  <c r="L13" i="1"/>
  <c r="K13" i="1"/>
  <c r="M9" i="1"/>
  <c r="M10" i="1"/>
  <c r="M11" i="1"/>
  <c r="M12" i="1"/>
  <c r="L9" i="1"/>
  <c r="L10" i="1"/>
  <c r="L11" i="1"/>
  <c r="L12" i="1"/>
  <c r="G8" i="1"/>
  <c r="K10" i="1"/>
  <c r="K11" i="1"/>
  <c r="K12" i="1"/>
  <c r="G9" i="1"/>
  <c r="G10" i="1"/>
  <c r="G11" i="1"/>
  <c r="G12" i="1"/>
</calcChain>
</file>

<file path=xl/sharedStrings.xml><?xml version="1.0" encoding="utf-8"?>
<sst xmlns="http://schemas.openxmlformats.org/spreadsheetml/2006/main" count="19" uniqueCount="7">
  <si>
    <t>A</t>
  </si>
  <si>
    <t>B</t>
  </si>
  <si>
    <t>Min Range</t>
  </si>
  <si>
    <t>ft/s</t>
  </si>
  <si>
    <t>Speed</t>
  </si>
  <si>
    <t>Time value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</si>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</sst>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" fontId="0" fillId="2" borderId="0" xfId="0" applyNumberFormat="1" applyFill="1"/>
    <xf numFmtId="1" fontId="0" fillId="4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24"/>
  <sheetViews>
    <sheetView tabSelected="1" topLeftCell="A4" zoomScale="130" zoomScaleNormal="130" workbookViewId="0">
      <selection activeCell="N20" sqref="N20"/>
    </sheetView>
  </sheetViews>
  <sheetFormatPr defaultRowHeight="14.4" x14ac:dyDescent="0.3"/>
  <sheetData>
    <row r="6" spans="6:13" x14ac:dyDescent="0.3">
      <c r="K6" s="6" t="s">
        <v>5</v>
      </c>
      <c r="L6" s="6"/>
      <c r="M6" s="6"/>
    </row>
    <row r="7" spans="6:13" x14ac:dyDescent="0.3">
      <c r="F7" t="s">
        <v>4</v>
      </c>
      <c r="G7" t="s">
        <v>3</v>
      </c>
      <c r="H7" t="s">
        <v>0</v>
      </c>
      <c r="I7" t="s">
        <v>1</v>
      </c>
      <c r="J7" t="s">
        <v>2</v>
      </c>
      <c r="K7" s="1" t="s">
        <v>0</v>
      </c>
      <c r="L7" s="1" t="s">
        <v>1</v>
      </c>
      <c r="M7" s="1" t="s">
        <v>2</v>
      </c>
    </row>
    <row r="8" spans="6:13" x14ac:dyDescent="0.3">
      <c r="F8">
        <v>45</v>
      </c>
      <c r="G8">
        <f>F8*1.47</f>
        <v>66.150000000000006</v>
      </c>
      <c r="H8">
        <v>360</v>
      </c>
      <c r="I8">
        <v>245</v>
      </c>
      <c r="J8">
        <v>400</v>
      </c>
      <c r="K8" s="2">
        <f>H8/G8</f>
        <v>5.4421768707482991</v>
      </c>
      <c r="L8" s="2">
        <f>I8/G8</f>
        <v>3.7037037037037033</v>
      </c>
      <c r="M8" s="2">
        <f>J8/G8</f>
        <v>6.046863189720332</v>
      </c>
    </row>
    <row r="9" spans="6:13" x14ac:dyDescent="0.3">
      <c r="F9">
        <v>50</v>
      </c>
      <c r="G9">
        <f t="shared" ref="G9:G12" si="0">F9*1.47</f>
        <v>73.5</v>
      </c>
      <c r="H9">
        <v>405</v>
      </c>
      <c r="I9">
        <v>300</v>
      </c>
      <c r="J9">
        <v>440</v>
      </c>
      <c r="K9" s="2">
        <f>H9/G9</f>
        <v>5.5102040816326534</v>
      </c>
      <c r="L9" s="2">
        <f t="shared" ref="L9:L12" si="1">I9/G9</f>
        <v>4.0816326530612246</v>
      </c>
      <c r="M9" s="2">
        <f t="shared" ref="M9:M12" si="2">J9/G9</f>
        <v>5.9863945578231297</v>
      </c>
    </row>
    <row r="10" spans="6:13" x14ac:dyDescent="0.3">
      <c r="F10">
        <v>55</v>
      </c>
      <c r="G10">
        <f t="shared" si="0"/>
        <v>80.849999999999994</v>
      </c>
      <c r="H10">
        <v>445</v>
      </c>
      <c r="I10">
        <v>325</v>
      </c>
      <c r="J10">
        <v>490</v>
      </c>
      <c r="K10" s="2">
        <f t="shared" ref="K9:K12" si="3">H10/G10</f>
        <v>5.5040197897340759</v>
      </c>
      <c r="L10" s="2">
        <f t="shared" si="1"/>
        <v>4.0197897340754487</v>
      </c>
      <c r="M10" s="2">
        <f t="shared" si="2"/>
        <v>6.0606060606060614</v>
      </c>
    </row>
    <row r="11" spans="6:13" x14ac:dyDescent="0.3">
      <c r="F11">
        <v>60</v>
      </c>
      <c r="G11">
        <f t="shared" si="0"/>
        <v>88.2</v>
      </c>
      <c r="H11">
        <v>485</v>
      </c>
      <c r="I11">
        <v>355</v>
      </c>
      <c r="J11">
        <v>530</v>
      </c>
      <c r="K11" s="2">
        <f t="shared" si="3"/>
        <v>5.4988662131519277</v>
      </c>
      <c r="L11" s="2">
        <f t="shared" si="1"/>
        <v>4.024943310657596</v>
      </c>
      <c r="M11" s="2">
        <f t="shared" si="2"/>
        <v>6.0090702947845802</v>
      </c>
    </row>
    <row r="12" spans="6:13" x14ac:dyDescent="0.3">
      <c r="F12">
        <v>65</v>
      </c>
      <c r="G12">
        <f t="shared" si="0"/>
        <v>95.55</v>
      </c>
      <c r="H12">
        <v>525</v>
      </c>
      <c r="I12">
        <v>380</v>
      </c>
      <c r="J12">
        <v>575</v>
      </c>
      <c r="K12" s="2">
        <f t="shared" si="3"/>
        <v>5.4945054945054945</v>
      </c>
      <c r="L12" s="2">
        <f t="shared" si="1"/>
        <v>3.9769754055468343</v>
      </c>
      <c r="M12" s="2">
        <f t="shared" si="2"/>
        <v>6.0177917320774466</v>
      </c>
    </row>
    <row r="13" spans="6:13" x14ac:dyDescent="0.3">
      <c r="F13">
        <v>70</v>
      </c>
      <c r="G13">
        <f>F13*1.47</f>
        <v>102.89999999999999</v>
      </c>
      <c r="H13">
        <v>565</v>
      </c>
      <c r="I13">
        <v>410</v>
      </c>
      <c r="J13">
        <v>620</v>
      </c>
      <c r="K13" s="2">
        <f>H13/G13</f>
        <v>5.4907677356656954</v>
      </c>
      <c r="L13" s="2">
        <f>I13/G13</f>
        <v>3.9844509232264338</v>
      </c>
      <c r="M13" s="2">
        <f>J13/G13</f>
        <v>6.0252672497570465</v>
      </c>
    </row>
    <row r="16" spans="6:13" s="7" customFormat="1" x14ac:dyDescent="0.3"/>
    <row r="17" spans="5:12" x14ac:dyDescent="0.3">
      <c r="G17" s="8" t="s">
        <v>5</v>
      </c>
      <c r="H17" s="8"/>
      <c r="I17" s="8"/>
      <c r="J17" s="6" t="s">
        <v>6</v>
      </c>
      <c r="K17" s="6"/>
      <c r="L17" s="6"/>
    </row>
    <row r="18" spans="5:12" x14ac:dyDescent="0.3">
      <c r="E18" t="s">
        <v>4</v>
      </c>
      <c r="F18" t="s">
        <v>3</v>
      </c>
      <c r="G18" s="3" t="s">
        <v>0</v>
      </c>
      <c r="H18" s="3" t="s">
        <v>1</v>
      </c>
      <c r="I18" s="3" t="s">
        <v>2</v>
      </c>
      <c r="J18" s="1" t="s">
        <v>0</v>
      </c>
      <c r="K18" s="1" t="s">
        <v>1</v>
      </c>
      <c r="L18" s="1" t="s">
        <v>2</v>
      </c>
    </row>
    <row r="19" spans="5:12" x14ac:dyDescent="0.3">
      <c r="E19">
        <v>45</v>
      </c>
      <c r="F19">
        <f>E19*1.47</f>
        <v>66.150000000000006</v>
      </c>
      <c r="G19">
        <v>5.5</v>
      </c>
      <c r="H19">
        <v>4</v>
      </c>
      <c r="I19">
        <v>6</v>
      </c>
      <c r="J19" s="5">
        <f>F19*G19</f>
        <v>363.82500000000005</v>
      </c>
      <c r="K19" s="5">
        <f>F19*H19</f>
        <v>264.60000000000002</v>
      </c>
      <c r="L19" s="4">
        <f>F19*I19</f>
        <v>396.90000000000003</v>
      </c>
    </row>
    <row r="20" spans="5:12" x14ac:dyDescent="0.3">
      <c r="E20">
        <v>50</v>
      </c>
      <c r="F20">
        <f t="shared" ref="F20:F23" si="4">E20*1.47</f>
        <v>73.5</v>
      </c>
      <c r="G20">
        <v>5.5</v>
      </c>
      <c r="H20">
        <v>4</v>
      </c>
      <c r="I20">
        <v>6</v>
      </c>
      <c r="J20" s="4">
        <f t="shared" ref="J20:J24" si="5">F20*G20</f>
        <v>404.25</v>
      </c>
      <c r="K20" s="5">
        <f t="shared" ref="K20:K24" si="6">F20*H20</f>
        <v>294</v>
      </c>
      <c r="L20" s="4">
        <f t="shared" ref="L20:L24" si="7">F20*I20</f>
        <v>441</v>
      </c>
    </row>
    <row r="21" spans="5:12" x14ac:dyDescent="0.3">
      <c r="E21">
        <v>55</v>
      </c>
      <c r="F21">
        <f t="shared" si="4"/>
        <v>80.849999999999994</v>
      </c>
      <c r="G21">
        <v>5.5</v>
      </c>
      <c r="H21">
        <v>4</v>
      </c>
      <c r="I21">
        <v>6</v>
      </c>
      <c r="J21" s="4">
        <f t="shared" si="5"/>
        <v>444.67499999999995</v>
      </c>
      <c r="K21" s="4">
        <f t="shared" si="6"/>
        <v>323.39999999999998</v>
      </c>
      <c r="L21" s="5">
        <f t="shared" si="7"/>
        <v>485.09999999999997</v>
      </c>
    </row>
    <row r="22" spans="5:12" x14ac:dyDescent="0.3">
      <c r="E22">
        <v>60</v>
      </c>
      <c r="F22">
        <f t="shared" si="4"/>
        <v>88.2</v>
      </c>
      <c r="G22">
        <v>5.5</v>
      </c>
      <c r="H22">
        <v>4</v>
      </c>
      <c r="I22">
        <v>6</v>
      </c>
      <c r="J22" s="4">
        <f t="shared" si="5"/>
        <v>485.1</v>
      </c>
      <c r="K22" s="4">
        <f t="shared" si="6"/>
        <v>352.8</v>
      </c>
      <c r="L22" s="4">
        <f t="shared" si="7"/>
        <v>529.20000000000005</v>
      </c>
    </row>
    <row r="23" spans="5:12" x14ac:dyDescent="0.3">
      <c r="E23">
        <v>65</v>
      </c>
      <c r="F23">
        <f t="shared" si="4"/>
        <v>95.55</v>
      </c>
      <c r="G23">
        <v>5.5</v>
      </c>
      <c r="H23">
        <v>4</v>
      </c>
      <c r="I23">
        <v>6</v>
      </c>
      <c r="J23" s="4">
        <f t="shared" si="5"/>
        <v>525.52499999999998</v>
      </c>
      <c r="K23" s="4">
        <f t="shared" si="6"/>
        <v>382.2</v>
      </c>
      <c r="L23" s="4">
        <f t="shared" si="7"/>
        <v>573.29999999999995</v>
      </c>
    </row>
    <row r="24" spans="5:12" x14ac:dyDescent="0.3">
      <c r="E24">
        <v>70</v>
      </c>
      <c r="F24">
        <f>E24*1.47</f>
        <v>102.89999999999999</v>
      </c>
      <c r="G24">
        <v>5.5</v>
      </c>
      <c r="H24">
        <v>4</v>
      </c>
      <c r="I24">
        <v>6</v>
      </c>
      <c r="J24" s="4">
        <f t="shared" si="5"/>
        <v>565.94999999999993</v>
      </c>
      <c r="K24" s="4">
        <f t="shared" si="6"/>
        <v>411.59999999999997</v>
      </c>
      <c r="L24" s="4">
        <f>F24*I24</f>
        <v>617.4</v>
      </c>
    </row>
  </sheetData>
  <mergeCells count="4">
    <mergeCell ref="K6:M6"/>
    <mergeCell ref="A16:XFD16"/>
    <mergeCell ref="G17:I17"/>
    <mergeCell ref="J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Bibeka, Apoorba</dc:creator>
  <cp:lastModifiedBy>Bibeka, Apoorba</cp:lastModifiedBy>
  <dcterms:created xsi:type="dcterms:W3CDTF">2018-07-09T20:27:53Z</dcterms:created>
  <dcterms:modified xsi:type="dcterms:W3CDTF">2018-07-09T21:01:33Z</dcterms:modified>
</cp:coreProperties>
</file>