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ell\M&amp;A Screening\output\"/>
    </mc:Choice>
  </mc:AlternateContent>
  <xr:revisionPtr revIDLastSave="0" documentId="13_ncr:1_{B91879C8-D274-4B2E-8E6A-34B987EF2137}" xr6:coauthVersionLast="47" xr6:coauthVersionMax="47" xr10:uidLastSave="{00000000-0000-0000-0000-000000000000}"/>
  <bookViews>
    <workbookView xWindow="-110" yWindow="-110" windowWidth="19420" windowHeight="10420" xr2:uid="{00000000-000D-0000-FFFF-FFFF00000000}"/>
  </bookViews>
  <sheets>
    <sheet name="Dashboard" sheetId="1" r:id="rId1"/>
    <sheet name="Raw_Overview" sheetId="2" r:id="rId2"/>
    <sheet name="AAPL_Income" sheetId="3" r:id="rId3"/>
    <sheet name="AAPL_Balance" sheetId="4" r:id="rId4"/>
    <sheet name="AAPL_Cashflow" sheetId="5" r:id="rId5"/>
    <sheet name="MSFT_Income" sheetId="6" r:id="rId6"/>
    <sheet name="MSFT_Balance" sheetId="7" r:id="rId7"/>
    <sheet name="MSFT_Cashflow" sheetId="8" r:id="rId8"/>
    <sheet name="Summary" sheetId="9" r:id="rId9"/>
    <sheet name="Scorecards" sheetId="10" r:id="rId10"/>
    <sheet name="ProForma" sheetId="11" r:id="rId11"/>
    <sheet name="Financing" sheetId="12" r:id="rId12"/>
    <sheet name="AI_Insights" sheetId="13" r:id="rId13"/>
  </sheets>
  <calcPr calcId="0"/>
</workbook>
</file>

<file path=xl/sharedStrings.xml><?xml version="1.0" encoding="utf-8"?>
<sst xmlns="http://schemas.openxmlformats.org/spreadsheetml/2006/main" count="1977" uniqueCount="346">
  <si>
    <t>M&amp;A Decision Dashboard</t>
  </si>
  <si>
    <t>Acquirer: AAPL</t>
  </si>
  <si>
    <t>Target: MSFT</t>
  </si>
  <si>
    <t>AI Insights</t>
  </si>
  <si>
    <t>Key Metrics (top 8)</t>
  </si>
  <si>
    <t>Market Cap</t>
  </si>
  <si>
    <t>• Strong revenue growth potential from Microsoft</t>
  </si>
  <si>
    <t>Revenue (Last)</t>
  </si>
  <si>
    <t>• Apple's high debt-to-equity ratio raises concerns</t>
  </si>
  <si>
    <t>Revenue CAGR (3y)</t>
  </si>
  <si>
    <t>• Microsoft's EBITDA margin significantly higher than Apple's</t>
  </si>
  <si>
    <t>EBITDA</t>
  </si>
  <si>
    <t>• Strategic synergy opportunities in software and hardware</t>
  </si>
  <si>
    <t>EBITDA Margin</t>
  </si>
  <si>
    <t>• Consider cash flow stability in acquisition analysis</t>
  </si>
  <si>
    <t>Net Income</t>
  </si>
  <si>
    <t>Net Margin</t>
  </si>
  <si>
    <t>Total Debt</t>
  </si>
  <si>
    <t>Risk Score</t>
  </si>
  <si>
    <t>Recommendation</t>
  </si>
  <si>
    <t>Proceed with caution, focusing on financial stability and synergies.</t>
  </si>
  <si>
    <t>Entity</t>
  </si>
  <si>
    <t>Composite Score</t>
  </si>
  <si>
    <t>AAPL</t>
  </si>
  <si>
    <t>MSFT</t>
  </si>
  <si>
    <t>Financing Breakdown</t>
  </si>
  <si>
    <t>cash</t>
  </si>
  <si>
    <t>debt</t>
  </si>
  <si>
    <t>stock</t>
  </si>
  <si>
    <t>Acquirer: AAPL Overview</t>
  </si>
  <si>
    <t>Symbol</t>
  </si>
  <si>
    <t>AssetType</t>
  </si>
  <si>
    <t>Common Stock</t>
  </si>
  <si>
    <t>Name</t>
  </si>
  <si>
    <t>Apple Inc</t>
  </si>
  <si>
    <t>Description</t>
  </si>
  <si>
    <t>Apple Inc. is a leading American multinational technology company renowned for its innovative consumer electronics, software, and online services. With a record revenue of $274.5 billion in 2020, Apple has established itself as the world's largest technology company by revenue and, as of January 2021, the most valuable publicly traded company globally. Its flagship products, including the iPhone, iPad, and Mac, have solidified its status as a key player in the tech industry, making it the fourth-largest PC vendor and smartphone manufacturer worldwide. As a vital member of the "Big Five" tech companies, alongside Amazon, Google, Microsoft, and Facebook, Apple continues to drive significant advancements in technology and consumer engagement.</t>
  </si>
  <si>
    <t>CIK</t>
  </si>
  <si>
    <t>320193</t>
  </si>
  <si>
    <t>Exchange</t>
  </si>
  <si>
    <t>NASDAQ</t>
  </si>
  <si>
    <t>Currency</t>
  </si>
  <si>
    <t>USD</t>
  </si>
  <si>
    <t>Country</t>
  </si>
  <si>
    <t>USA</t>
  </si>
  <si>
    <t>Sector</t>
  </si>
  <si>
    <t>TECHNOLOGY</t>
  </si>
  <si>
    <t>Industry</t>
  </si>
  <si>
    <t>CONSUMER ELECTRONICS</t>
  </si>
  <si>
    <t>Address</t>
  </si>
  <si>
    <t>ONE APPLE PARK WAY, CUPERTINO, CA, UNITED STATES, 95014</t>
  </si>
  <si>
    <t>OfficialSite</t>
  </si>
  <si>
    <t>https://www.apple.com</t>
  </si>
  <si>
    <t>FiscalYearEnd</t>
  </si>
  <si>
    <t>September</t>
  </si>
  <si>
    <t>LatestQuarter</t>
  </si>
  <si>
    <t>2025-06-30</t>
  </si>
  <si>
    <t>MarketCapitalization</t>
  </si>
  <si>
    <t>3829117223000</t>
  </si>
  <si>
    <t>141696008000</t>
  </si>
  <si>
    <t>PERatio</t>
  </si>
  <si>
    <t>39.21</t>
  </si>
  <si>
    <t>PEGRatio</t>
  </si>
  <si>
    <t>2.466</t>
  </si>
  <si>
    <t>BookValue</t>
  </si>
  <si>
    <t>4.431</t>
  </si>
  <si>
    <t>DividendPerShare</t>
  </si>
  <si>
    <t>1.01</t>
  </si>
  <si>
    <t>DividendYield</t>
  </si>
  <si>
    <t>0.0039</t>
  </si>
  <si>
    <t>EPS</t>
  </si>
  <si>
    <t>6.58</t>
  </si>
  <si>
    <t>RevenuePerShareTTM</t>
  </si>
  <si>
    <t>27.17</t>
  </si>
  <si>
    <t>ProfitMargin</t>
  </si>
  <si>
    <t>0.243</t>
  </si>
  <si>
    <t>OperatingMarginTTM</t>
  </si>
  <si>
    <t>0.3</t>
  </si>
  <si>
    <t>ReturnOnAssetsTTM</t>
  </si>
  <si>
    <t>0.245</t>
  </si>
  <si>
    <t>ReturnOnEquityTTM</t>
  </si>
  <si>
    <t>1.498</t>
  </si>
  <si>
    <t>RevenueTTM</t>
  </si>
  <si>
    <t>408624988000</t>
  </si>
  <si>
    <t>GrossProfitTTM</t>
  </si>
  <si>
    <t>190739005000</t>
  </si>
  <si>
    <t>DilutedEPSTTM</t>
  </si>
  <si>
    <t>QuarterlyEarningsGrowthYOY</t>
  </si>
  <si>
    <t>0.121</t>
  </si>
  <si>
    <t>QuarterlyRevenueGrowthYOY</t>
  </si>
  <si>
    <t>0.096</t>
  </si>
  <si>
    <t>AnalystTargetPrice</t>
  </si>
  <si>
    <t>246.22</t>
  </si>
  <si>
    <t>AnalystRatingStrongBuy</t>
  </si>
  <si>
    <t>5</t>
  </si>
  <si>
    <t>AnalystRatingBuy</t>
  </si>
  <si>
    <t>23</t>
  </si>
  <si>
    <t>AnalystRatingHold</t>
  </si>
  <si>
    <t>15</t>
  </si>
  <si>
    <t>AnalystRatingSell</t>
  </si>
  <si>
    <t>1</t>
  </si>
  <si>
    <t>AnalystRatingStrongSell</t>
  </si>
  <si>
    <t>3</t>
  </si>
  <si>
    <t>TrailingPE</t>
  </si>
  <si>
    <t>ForwardPE</t>
  </si>
  <si>
    <t>32.05</t>
  </si>
  <si>
    <t>PriceToSalesRatioTTM</t>
  </si>
  <si>
    <t>9.37</t>
  </si>
  <si>
    <t>PriceToBookRatio</t>
  </si>
  <si>
    <t>57.97</t>
  </si>
  <si>
    <t>EVToRevenue</t>
  </si>
  <si>
    <t>9.45</t>
  </si>
  <si>
    <t>EVToEBITDA</t>
  </si>
  <si>
    <t>27.26</t>
  </si>
  <si>
    <t>Beta</t>
  </si>
  <si>
    <t>1.094</t>
  </si>
  <si>
    <t>52WeekHigh</t>
  </si>
  <si>
    <t>259.24</t>
  </si>
  <si>
    <t>52WeekLow</t>
  </si>
  <si>
    <t>168.8</t>
  </si>
  <si>
    <t>50DayMovingAverage</t>
  </si>
  <si>
    <t>232.72</t>
  </si>
  <si>
    <t>200DayMovingAverage</t>
  </si>
  <si>
    <t>222.19</t>
  </si>
  <si>
    <t>SharesOutstanding</t>
  </si>
  <si>
    <t>14840390000</t>
  </si>
  <si>
    <t>SharesFloat</t>
  </si>
  <si>
    <t>14814271000</t>
  </si>
  <si>
    <t>PercentInsiders</t>
  </si>
  <si>
    <t>1.970</t>
  </si>
  <si>
    <t>PercentInstitutions</t>
  </si>
  <si>
    <t>63.630</t>
  </si>
  <si>
    <t>DividendDate</t>
  </si>
  <si>
    <t>2025-08-14</t>
  </si>
  <si>
    <t>ExDividendDate</t>
  </si>
  <si>
    <t>2025-08-11</t>
  </si>
  <si>
    <t>Target: MSFT Overview</t>
  </si>
  <si>
    <t>Microsoft Corporation</t>
  </si>
  <si>
    <t>Microsoft Corporation is a leading American multinational technology company known for its production of software, consumer electronics, and personal computing solutions. The company is best recognized for its Microsoft Windows operating systems, the Microsoft Office productivity suite, and web browsers such as Internet Explorer and Edge. Additionally, Microsoft has made significant strides in hardware, notably with the Xbox gaming platform and the Surface line of touchscreen devices. As a dominant player in the information technology sector, Microsoft consistently ranks among the top companies globally, reflecting its substantial influence and critical role in shaping digital innovation and productivity across various industries.</t>
  </si>
  <si>
    <t>789019</t>
  </si>
  <si>
    <t>SOFTWARE - INFRASTRUCTURE</t>
  </si>
  <si>
    <t>ONE MICROSOFT WAY, REDMOND, WA, UNITED STATES, 98052-6399</t>
  </si>
  <si>
    <t>https://www.microsoft.com</t>
  </si>
  <si>
    <t>June</t>
  </si>
  <si>
    <t>3845548409000</t>
  </si>
  <si>
    <t>156528001000</t>
  </si>
  <si>
    <t>37.98</t>
  </si>
  <si>
    <t>2.259</t>
  </si>
  <si>
    <t>46.2</t>
  </si>
  <si>
    <t>3.32</t>
  </si>
  <si>
    <t>0.0064</t>
  </si>
  <si>
    <t>13.62</t>
  </si>
  <si>
    <t>37.9</t>
  </si>
  <si>
    <t>0.361</t>
  </si>
  <si>
    <t>0.449</t>
  </si>
  <si>
    <t>0.142</t>
  </si>
  <si>
    <t>0.333</t>
  </si>
  <si>
    <t>281723994000</t>
  </si>
  <si>
    <t>193893007000</t>
  </si>
  <si>
    <t>0.237</t>
  </si>
  <si>
    <t>0.181</t>
  </si>
  <si>
    <t>617.5</t>
  </si>
  <si>
    <t>13</t>
  </si>
  <si>
    <t>44</t>
  </si>
  <si>
    <t>0</t>
  </si>
  <si>
    <t>33.33</t>
  </si>
  <si>
    <t>13.65</t>
  </si>
  <si>
    <t>11.16</t>
  </si>
  <si>
    <t>13.49</t>
  </si>
  <si>
    <t>23.72</t>
  </si>
  <si>
    <t>1.023</t>
  </si>
  <si>
    <t>554.54</t>
  </si>
  <si>
    <t>343.59</t>
  </si>
  <si>
    <t>512.97</t>
  </si>
  <si>
    <t>451.98</t>
  </si>
  <si>
    <t>7433166000</t>
  </si>
  <si>
    <t>7422165000</t>
  </si>
  <si>
    <t>0.068</t>
  </si>
  <si>
    <t>74.554</t>
  </si>
  <si>
    <t>2025-12-11</t>
  </si>
  <si>
    <t>2025-11-20</t>
  </si>
  <si>
    <t>fiscalDateEnding</t>
  </si>
  <si>
    <t>reportedCurrency</t>
  </si>
  <si>
    <t>grossProfit</t>
  </si>
  <si>
    <t>totalRevenue</t>
  </si>
  <si>
    <t>costOfRevenue</t>
  </si>
  <si>
    <t>costofGoodsAndServicesSold</t>
  </si>
  <si>
    <t>operatingIncome</t>
  </si>
  <si>
    <t>sellingGeneralAndAdministrative</t>
  </si>
  <si>
    <t>researchAndDevelopment</t>
  </si>
  <si>
    <t>operatingExpenses</t>
  </si>
  <si>
    <t>investmentIncomeNet</t>
  </si>
  <si>
    <t>netInterestIncome</t>
  </si>
  <si>
    <t>interestIncome</t>
  </si>
  <si>
    <t>interestExpense</t>
  </si>
  <si>
    <t>nonInterestIncome</t>
  </si>
  <si>
    <t>otherNonOperatingIncome</t>
  </si>
  <si>
    <t>depreciation</t>
  </si>
  <si>
    <t>depreciationAndAmortization</t>
  </si>
  <si>
    <t>incomeBeforeTax</t>
  </si>
  <si>
    <t>incomeTaxExpense</t>
  </si>
  <si>
    <t>interestAndDebtExpense</t>
  </si>
  <si>
    <t>netIncomeFromContinuingOperations</t>
  </si>
  <si>
    <t>comprehensiveIncomeNetOfTax</t>
  </si>
  <si>
    <t>ebit</t>
  </si>
  <si>
    <t>ebitda</t>
  </si>
  <si>
    <t>netIncome</t>
  </si>
  <si>
    <t>2005-09-30</t>
  </si>
  <si>
    <t>None</t>
  </si>
  <si>
    <t>2006-09-30</t>
  </si>
  <si>
    <t>2007-09-30</t>
  </si>
  <si>
    <t>2008-09-30</t>
  </si>
  <si>
    <t>2009-09-30</t>
  </si>
  <si>
    <t>2010-09-30</t>
  </si>
  <si>
    <t>2011-09-30</t>
  </si>
  <si>
    <t>2012-09-30</t>
  </si>
  <si>
    <t>2013-09-30</t>
  </si>
  <si>
    <t>2014-09-30</t>
  </si>
  <si>
    <t>2015-09-30</t>
  </si>
  <si>
    <t>2016-09-30</t>
  </si>
  <si>
    <t>2017-09-30</t>
  </si>
  <si>
    <t>2018-09-30</t>
  </si>
  <si>
    <t>2019-09-30</t>
  </si>
  <si>
    <t>2020-09-30</t>
  </si>
  <si>
    <t>2021-09-30</t>
  </si>
  <si>
    <t>2022-09-30</t>
  </si>
  <si>
    <t>2023-09-30</t>
  </si>
  <si>
    <t>2024-09-30</t>
  </si>
  <si>
    <t>totalAssets</t>
  </si>
  <si>
    <t>totalCurrentAssets</t>
  </si>
  <si>
    <t>cashAndCashEquivalentsAtCarryingValue</t>
  </si>
  <si>
    <t>cashAndShortTermInvestments</t>
  </si>
  <si>
    <t>inventory</t>
  </si>
  <si>
    <t>currentNetReceivables</t>
  </si>
  <si>
    <t>totalNonCurrentAssets</t>
  </si>
  <si>
    <t>propertyPlantEquipment</t>
  </si>
  <si>
    <t>accumulatedDepreciationAmortizationPPE</t>
  </si>
  <si>
    <t>intangibleAssets</t>
  </si>
  <si>
    <t>intangibleAssetsExcludingGoodwill</t>
  </si>
  <si>
    <t>goodwill</t>
  </si>
  <si>
    <t>investments</t>
  </si>
  <si>
    <t>longTermInvestments</t>
  </si>
  <si>
    <t>shortTermInvestments</t>
  </si>
  <si>
    <t>otherCurrentAssets</t>
  </si>
  <si>
    <t>otherNonCurrentAssets</t>
  </si>
  <si>
    <t>totalLiabilities</t>
  </si>
  <si>
    <t>totalCurrentLiabilities</t>
  </si>
  <si>
    <t>currentAccountsPayable</t>
  </si>
  <si>
    <t>deferredRevenue</t>
  </si>
  <si>
    <t>currentDebt</t>
  </si>
  <si>
    <t>shortTermDebt</t>
  </si>
  <si>
    <t>totalNonCurrentLiabilities</t>
  </si>
  <si>
    <t>capitalLeaseObligations</t>
  </si>
  <si>
    <t>longTermDebt</t>
  </si>
  <si>
    <t>currentLongTermDebt</t>
  </si>
  <si>
    <t>longTermDebtNoncurrent</t>
  </si>
  <si>
    <t>shortLongTermDebtTotal</t>
  </si>
  <si>
    <t>otherCurrentLiabilities</t>
  </si>
  <si>
    <t>otherNonCurrentLiabilities</t>
  </si>
  <si>
    <t>totalShareholderEquity</t>
  </si>
  <si>
    <t>treasuryStock</t>
  </si>
  <si>
    <t>retainedEarnings</t>
  </si>
  <si>
    <t>commonStock</t>
  </si>
  <si>
    <t>commonStockSharesOutstanding</t>
  </si>
  <si>
    <t>operatingCashflow</t>
  </si>
  <si>
    <t>paymentsForOperatingActivities</t>
  </si>
  <si>
    <t>proceedsFromOperatingActivities</t>
  </si>
  <si>
    <t>changeInOperatingLiabilities</t>
  </si>
  <si>
    <t>changeInOperatingAssets</t>
  </si>
  <si>
    <t>depreciationDepletionAndAmortization</t>
  </si>
  <si>
    <t>capitalExpenditures</t>
  </si>
  <si>
    <t>changeInReceivables</t>
  </si>
  <si>
    <t>changeInInventory</t>
  </si>
  <si>
    <t>profitLoss</t>
  </si>
  <si>
    <t>cashflowFromInvestment</t>
  </si>
  <si>
    <t>cashflowFromFinancing</t>
  </si>
  <si>
    <t>proceedsFromRepaymentsOfShortTermDebt</t>
  </si>
  <si>
    <t>paymentsForRepurchaseOfCommonStock</t>
  </si>
  <si>
    <t>paymentsForRepurchaseOfEquity</t>
  </si>
  <si>
    <t>paymentsForRepurchaseOfPreferredStock</t>
  </si>
  <si>
    <t>dividendPayout</t>
  </si>
  <si>
    <t>dividendPayoutCommonStock</t>
  </si>
  <si>
    <t>dividendPayoutPreferredStock</t>
  </si>
  <si>
    <t>proceedsFromIssuanceOfCommonStock</t>
  </si>
  <si>
    <t>proceedsFromIssuanceOfLongTermDebtAndCapitalSecuritiesNet</t>
  </si>
  <si>
    <t>proceedsFromIssuanceOfPreferredStock</t>
  </si>
  <si>
    <t>proceedsFromRepurchaseOfEquity</t>
  </si>
  <si>
    <t>proceedsFromSaleOfTreasuryStock</t>
  </si>
  <si>
    <t>changeInCashAndCashEquivalents</t>
  </si>
  <si>
    <t>changeInExchangeRate</t>
  </si>
  <si>
    <t>2006-06-30</t>
  </si>
  <si>
    <t>2007-06-30</t>
  </si>
  <si>
    <t>2008-06-30</t>
  </si>
  <si>
    <t>2009-06-30</t>
  </si>
  <si>
    <t>2010-06-30</t>
  </si>
  <si>
    <t>2011-06-30</t>
  </si>
  <si>
    <t>2012-06-30</t>
  </si>
  <si>
    <t>2013-06-30</t>
  </si>
  <si>
    <t>2014-06-30</t>
  </si>
  <si>
    <t>2015-06-30</t>
  </si>
  <si>
    <t>2016-06-30</t>
  </si>
  <si>
    <t>2017-06-30</t>
  </si>
  <si>
    <t>2018-06-30</t>
  </si>
  <si>
    <t>2019-06-30</t>
  </si>
  <si>
    <t>2020-06-30</t>
  </si>
  <si>
    <t>2021-06-30</t>
  </si>
  <si>
    <t>2022-06-30</t>
  </si>
  <si>
    <t>2023-06-30</t>
  </si>
  <si>
    <t>2024-06-30</t>
  </si>
  <si>
    <t>Metric</t>
  </si>
  <si>
    <t>Total Equity</t>
  </si>
  <si>
    <t>Debt / Equity</t>
  </si>
  <si>
    <t>Current Ratio</t>
  </si>
  <si>
    <t>Cash</t>
  </si>
  <si>
    <t>FCF</t>
  </si>
  <si>
    <t>EPS (approx)</t>
  </si>
  <si>
    <t>AAPL Scorecard</t>
  </si>
  <si>
    <t>Value</t>
  </si>
  <si>
    <t>NormScore</t>
  </si>
  <si>
    <t>Weight</t>
  </si>
  <si>
    <t>Weighted</t>
  </si>
  <si>
    <t>revenue_cagr_3y</t>
  </si>
  <si>
    <t>ebitda_margin</t>
  </si>
  <si>
    <t>fcf</t>
  </si>
  <si>
    <t>debt_to_equity</t>
  </si>
  <si>
    <t>current_ratio</t>
  </si>
  <si>
    <t>net_margin</t>
  </si>
  <si>
    <t>MSFT Scorecard</t>
  </si>
  <si>
    <t>year</t>
  </si>
  <si>
    <t>revenue</t>
  </si>
  <si>
    <t>dep</t>
  </si>
  <si>
    <t>interest</t>
  </si>
  <si>
    <t>pretax</t>
  </si>
  <si>
    <t>net_income</t>
  </si>
  <si>
    <t>eps</t>
  </si>
  <si>
    <t>leverage</t>
  </si>
  <si>
    <t>type</t>
  </si>
  <si>
    <t>pct</t>
  </si>
  <si>
    <t>amount</t>
  </si>
  <si>
    <t>bullet_no</t>
  </si>
  <si>
    <t>insight</t>
  </si>
  <si>
    <t>Strong revenue growth potential from Microsoft</t>
  </si>
  <si>
    <t>Apple's high debt-to-equity ratio raises concerns</t>
  </si>
  <si>
    <t>Microsoft's EBITDA margin significantly higher than Apple's</t>
  </si>
  <si>
    <t>Strategic synergy opportunities in software and hardware</t>
  </si>
  <si>
    <t>Consider cash flow stability in acquisition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</si>
</sst>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6"/>
      <name val="Calibri"/>
      <family val="2"/>
    </font>
  </fonts>
  <fills count="3">
    <fill>
      <patternFill patternType="none"/>
    </fill>
    <fill>
      <patternFill patternType="gray125"/>
    </fill>
    <fill>
      <patternFill patternType="solid">
        <fgColor rgb="FFFFEB9C"/>
        <bgColor rgb="FFFFEB9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2" borderId="0" xfId="0" applyFill="1" applyAlignment="1">
      <alignment wrapText="1"/>
    </xf>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Composite Score</a:t>
            </a:r>
          </a:p>
        </c:rich>
      </c:tx>
      <c:overlay val="0"/>
    </c:title>
    <c:autoTitleDeleted val="0"/>
    <c:plotArea>
      <c:layout/>
      <c:barChart>
        <c:barDir val="col"/>
        <c:grouping val="clustered"/>
        <c:varyColors val="0"/>
        <c:ser>
          <c:idx val="0"/>
          <c:order val="0"/>
          <c:spPr>
            <a:ln>
              <a:prstDash val="solid"/>
            </a:ln>
          </c:spPr>
          <c:invertIfNegative val="0"/>
          <c:cat>
            <c:strRef>
              <c:f>Dashboard!$A$20:$A$21</c:f>
              <c:strCache>
                <c:ptCount val="2"/>
                <c:pt idx="0">
                  <c:v>AAPL</c:v>
                </c:pt>
                <c:pt idx="1">
                  <c:v>MSFT</c:v>
                </c:pt>
              </c:strCache>
            </c:strRef>
          </c:cat>
          <c:val>
            <c:numRef>
              <c:f>Dashboard!$B$20:$B$21</c:f>
              <c:numCache>
                <c:formatCode>General</c:formatCode>
                <c:ptCount val="2"/>
                <c:pt idx="0">
                  <c:v>48.891289145783013</c:v>
                </c:pt>
                <c:pt idx="1">
                  <c:v>71.006624305978505</c:v>
                </c:pt>
              </c:numCache>
            </c:numRef>
          </c:val>
          <c:extLst>
            <c:ext xmlns:c16="http://schemas.microsoft.com/office/drawing/2014/chart" uri="{C3380CC4-5D6E-409C-BE32-E72D297353CC}">
              <c16:uniqueId val="{00000000-7F6D-4944-94D4-2C2AA7C2AE7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Financing Breakdown</a:t>
            </a:r>
          </a:p>
        </c:rich>
      </c:tx>
      <c:overlay val="0"/>
    </c:title>
    <c:autoTitleDeleted val="0"/>
    <c:plotArea>
      <c:layout/>
      <c:pieChart>
        <c:varyColors val="1"/>
        <c:ser>
          <c:idx val="0"/>
          <c:order val="0"/>
          <c:spPr>
            <a:ln>
              <a:prstDash val="solid"/>
            </a:ln>
          </c:spPr>
          <c:cat>
            <c:strRef>
              <c:f>Dashboard!$A$31:$A$33</c:f>
              <c:strCache>
                <c:ptCount val="3"/>
                <c:pt idx="0">
                  <c:v>cash</c:v>
                </c:pt>
                <c:pt idx="1">
                  <c:v>debt</c:v>
                </c:pt>
                <c:pt idx="2">
                  <c:v>stock</c:v>
                </c:pt>
              </c:strCache>
            </c:strRef>
          </c:cat>
          <c:val>
            <c:numRef>
              <c:f>Dashboard!$B$31:$B$33</c:f>
              <c:numCache>
                <c:formatCode>General</c:formatCode>
                <c:ptCount val="3"/>
                <c:pt idx="0">
                  <c:v>0</c:v>
                </c:pt>
                <c:pt idx="1">
                  <c:v>3.3968315076800273E-2</c:v>
                </c:pt>
                <c:pt idx="2">
                  <c:v>0.96603168492319968</c:v>
                </c:pt>
              </c:numCache>
            </c:numRef>
          </c:val>
          <c:extLst>
            <c:ext xmlns:c16="http://schemas.microsoft.com/office/drawing/2014/chart" uri="{C3380CC4-5D6E-409C-BE32-E72D297353CC}">
              <c16:uniqueId val="{00000000-FB01-4F65-A27A-9CD03531F6C7}"/>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17</xdr:row>
      <xdr:rowOff>0</xdr:rowOff>
    </xdr:from>
    <xdr:ext cx="432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482600</xdr:colOff>
      <xdr:row>16</xdr:row>
      <xdr:rowOff>177800</xdr:rowOff>
    </xdr:from>
    <xdr:ext cx="252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topLeftCell="A12" workbookViewId="0">
      <selection activeCell="C12" sqref="C12"/>
    </sheetView>
  </sheetViews>
  <sheetFormatPr defaultRowHeight="14.5" x14ac:dyDescent="0.35"/>
  <sheetData>
    <row r="1" spans="1:8" ht="21" x14ac:dyDescent="0.5">
      <c r="A1" s="4" t="s">
        <v>0</v>
      </c>
      <c r="B1" s="5"/>
      <c r="C1" s="5"/>
      <c r="D1" s="5"/>
      <c r="E1" s="5"/>
      <c r="F1" s="5"/>
      <c r="G1" s="5"/>
      <c r="H1" s="5"/>
    </row>
    <row r="2" spans="1:8" x14ac:dyDescent="0.35">
      <c r="A2" t="s">
        <v>1</v>
      </c>
      <c r="C2" t="s">
        <v>2</v>
      </c>
    </row>
    <row r="3" spans="1:8" x14ac:dyDescent="0.35">
      <c r="F3" s="1" t="s">
        <v>3</v>
      </c>
    </row>
    <row r="4" spans="1:8" x14ac:dyDescent="0.35">
      <c r="A4" t="s">
        <v>4</v>
      </c>
    </row>
    <row r="5" spans="1:8" ht="101.5" x14ac:dyDescent="0.35">
      <c r="A5" t="s">
        <v>5</v>
      </c>
      <c r="B5">
        <v>3829117223000</v>
      </c>
      <c r="C5">
        <v>3845548409000</v>
      </c>
      <c r="F5" s="2" t="s">
        <v>6</v>
      </c>
    </row>
    <row r="6" spans="1:8" ht="87" x14ac:dyDescent="0.35">
      <c r="A6" t="s">
        <v>7</v>
      </c>
      <c r="B6">
        <v>391035000000</v>
      </c>
      <c r="C6">
        <v>281724000000</v>
      </c>
      <c r="F6" s="2" t="s">
        <v>8</v>
      </c>
    </row>
    <row r="7" spans="1:8" ht="130.5" x14ac:dyDescent="0.35">
      <c r="A7" t="s">
        <v>9</v>
      </c>
      <c r="B7">
        <v>2.2470018995018881E-2</v>
      </c>
      <c r="C7">
        <v>0.1242311465286305</v>
      </c>
      <c r="F7" s="2" t="s">
        <v>10</v>
      </c>
    </row>
    <row r="8" spans="1:8" ht="130.5" x14ac:dyDescent="0.35">
      <c r="A8" t="s">
        <v>11</v>
      </c>
      <c r="B8">
        <v>134661000000</v>
      </c>
      <c r="C8">
        <v>160165000000</v>
      </c>
      <c r="F8" s="2" t="s">
        <v>12</v>
      </c>
    </row>
    <row r="9" spans="1:8" ht="116" x14ac:dyDescent="0.35">
      <c r="A9" t="s">
        <v>13</v>
      </c>
      <c r="B9">
        <v>0.34437070850435381</v>
      </c>
      <c r="C9">
        <v>0.56851741420681234</v>
      </c>
      <c r="F9" s="2" t="s">
        <v>14</v>
      </c>
    </row>
    <row r="10" spans="1:8" x14ac:dyDescent="0.35">
      <c r="A10" t="s">
        <v>15</v>
      </c>
      <c r="B10">
        <v>93736000000</v>
      </c>
      <c r="C10">
        <v>101832000000</v>
      </c>
    </row>
    <row r="11" spans="1:8" x14ac:dyDescent="0.35">
      <c r="A11" t="s">
        <v>16</v>
      </c>
      <c r="B11">
        <v>0.23971255769943869</v>
      </c>
      <c r="C11">
        <v>0.36146015248967073</v>
      </c>
    </row>
    <row r="12" spans="1:8" x14ac:dyDescent="0.35">
      <c r="A12" t="s">
        <v>17</v>
      </c>
      <c r="B12">
        <v>308030000000</v>
      </c>
      <c r="C12">
        <v>275524000000</v>
      </c>
      <c r="F12" s="1" t="s">
        <v>18</v>
      </c>
      <c r="G12">
        <v>65</v>
      </c>
    </row>
    <row r="13" spans="1:8" ht="145" x14ac:dyDescent="0.35">
      <c r="F13" s="1" t="s">
        <v>19</v>
      </c>
      <c r="G13" s="3" t="s">
        <v>20</v>
      </c>
    </row>
    <row r="19" spans="1:2" x14ac:dyDescent="0.35">
      <c r="A19" t="s">
        <v>21</v>
      </c>
      <c r="B19" t="s">
        <v>22</v>
      </c>
    </row>
    <row r="20" spans="1:2" x14ac:dyDescent="0.35">
      <c r="A20" t="s">
        <v>23</v>
      </c>
      <c r="B20">
        <v>48.891289145783013</v>
      </c>
    </row>
    <row r="21" spans="1:2" x14ac:dyDescent="0.35">
      <c r="A21" t="s">
        <v>24</v>
      </c>
      <c r="B21">
        <v>71.006624305978505</v>
      </c>
    </row>
    <row r="30" spans="1:2" x14ac:dyDescent="0.35">
      <c r="A30" t="s">
        <v>25</v>
      </c>
    </row>
    <row r="31" spans="1:2" x14ac:dyDescent="0.35">
      <c r="A31" t="s">
        <v>26</v>
      </c>
      <c r="B31">
        <v>0</v>
      </c>
    </row>
    <row r="32" spans="1:2" x14ac:dyDescent="0.35">
      <c r="A32" t="s">
        <v>27</v>
      </c>
      <c r="B32">
        <v>3.3968315076800273E-2</v>
      </c>
    </row>
    <row r="33" spans="1:2" x14ac:dyDescent="0.35">
      <c r="A33" t="s">
        <v>28</v>
      </c>
      <c r="B33">
        <v>0.96603168492319968</v>
      </c>
    </row>
  </sheetData>
  <mergeCells count="1">
    <mergeCell ref="A1:H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3"/>
  <sheetViews>
    <sheetView workbookViewId="0"/>
  </sheetViews>
  <sheetFormatPr defaultRowHeight="14.5" x14ac:dyDescent="0.35"/>
  <sheetData>
    <row r="1" spans="1:2" x14ac:dyDescent="0.35">
      <c r="A1" t="s">
        <v>29</v>
      </c>
    </row>
    <row r="2" spans="1:2" x14ac:dyDescent="0.35">
      <c r="A2" t="s">
        <v>30</v>
      </c>
      <c r="B2" t="s">
        <v>23</v>
      </c>
    </row>
    <row r="3" spans="1:2" x14ac:dyDescent="0.35">
      <c r="A3" t="s">
        <v>31</v>
      </c>
      <c r="B3" t="s">
        <v>32</v>
      </c>
    </row>
    <row r="4" spans="1:2" x14ac:dyDescent="0.35">
      <c r="A4" t="s">
        <v>33</v>
      </c>
      <c r="B4" t="s">
        <v>34</v>
      </c>
    </row>
    <row r="5" spans="1:2" x14ac:dyDescent="0.35">
      <c r="A5" t="s">
        <v>35</v>
      </c>
      <c r="B5" t="s">
        <v>36</v>
      </c>
    </row>
    <row r="6" spans="1:2" x14ac:dyDescent="0.35">
      <c r="A6" t="s">
        <v>37</v>
      </c>
      <c r="B6" t="s">
        <v>38</v>
      </c>
    </row>
    <row r="7" spans="1:2" x14ac:dyDescent="0.35">
      <c r="A7" t="s">
        <v>39</v>
      </c>
      <c r="B7" t="s">
        <v>40</v>
      </c>
    </row>
    <row r="8" spans="1:2" x14ac:dyDescent="0.35">
      <c r="A8" t="s">
        <v>41</v>
      </c>
      <c r="B8" t="s">
        <v>42</v>
      </c>
    </row>
    <row r="9" spans="1:2" x14ac:dyDescent="0.35">
      <c r="A9" t="s">
        <v>43</v>
      </c>
      <c r="B9" t="s">
        <v>44</v>
      </c>
    </row>
    <row r="10" spans="1:2" x14ac:dyDescent="0.35">
      <c r="A10" t="s">
        <v>45</v>
      </c>
      <c r="B10" t="s">
        <v>46</v>
      </c>
    </row>
    <row r="11" spans="1:2" x14ac:dyDescent="0.35">
      <c r="A11" t="s">
        <v>47</v>
      </c>
      <c r="B11" t="s">
        <v>48</v>
      </c>
    </row>
    <row r="12" spans="1:2" x14ac:dyDescent="0.35">
      <c r="A12" t="s">
        <v>49</v>
      </c>
      <c r="B12" t="s">
        <v>50</v>
      </c>
    </row>
    <row r="13" spans="1:2" x14ac:dyDescent="0.35">
      <c r="A13" t="s">
        <v>51</v>
      </c>
      <c r="B13" t="s">
        <v>52</v>
      </c>
    </row>
    <row r="14" spans="1:2" x14ac:dyDescent="0.35">
      <c r="A14" t="s">
        <v>53</v>
      </c>
      <c r="B14" t="s">
        <v>54</v>
      </c>
    </row>
    <row r="15" spans="1:2" x14ac:dyDescent="0.35">
      <c r="A15" t="s">
        <v>55</v>
      </c>
      <c r="B15" t="s">
        <v>56</v>
      </c>
    </row>
    <row r="16" spans="1:2" x14ac:dyDescent="0.35">
      <c r="A16" t="s">
        <v>57</v>
      </c>
      <c r="B16" t="s">
        <v>58</v>
      </c>
    </row>
    <row r="17" spans="1:2" x14ac:dyDescent="0.35">
      <c r="A17" t="s">
        <v>11</v>
      </c>
      <c r="B17" t="s">
        <v>59</v>
      </c>
    </row>
    <row r="18" spans="1:2" x14ac:dyDescent="0.35">
      <c r="A18" t="s">
        <v>60</v>
      </c>
      <c r="B18" t="s">
        <v>61</v>
      </c>
    </row>
    <row r="19" spans="1:2" x14ac:dyDescent="0.35">
      <c r="A19" t="s">
        <v>62</v>
      </c>
      <c r="B19" t="s">
        <v>63</v>
      </c>
    </row>
    <row r="20" spans="1:2" x14ac:dyDescent="0.35">
      <c r="A20" t="s">
        <v>64</v>
      </c>
      <c r="B20" t="s">
        <v>65</v>
      </c>
    </row>
    <row r="21" spans="1:2" x14ac:dyDescent="0.35">
      <c r="A21" t="s">
        <v>66</v>
      </c>
      <c r="B21" t="s">
        <v>67</v>
      </c>
    </row>
    <row r="22" spans="1:2" x14ac:dyDescent="0.35">
      <c r="A22" t="s">
        <v>68</v>
      </c>
      <c r="B22" t="s">
        <v>69</v>
      </c>
    </row>
    <row r="23" spans="1:2" x14ac:dyDescent="0.35">
      <c r="A23" t="s">
        <v>70</v>
      </c>
      <c r="B23" t="s">
        <v>71</v>
      </c>
    </row>
    <row r="24" spans="1:2" x14ac:dyDescent="0.35">
      <c r="A24" t="s">
        <v>72</v>
      </c>
      <c r="B24" t="s">
        <v>73</v>
      </c>
    </row>
    <row r="25" spans="1:2" x14ac:dyDescent="0.35">
      <c r="A25" t="s">
        <v>74</v>
      </c>
      <c r="B25" t="s">
        <v>75</v>
      </c>
    </row>
    <row r="26" spans="1:2" x14ac:dyDescent="0.35">
      <c r="A26" t="s">
        <v>76</v>
      </c>
      <c r="B26" t="s">
        <v>77</v>
      </c>
    </row>
    <row r="27" spans="1:2" x14ac:dyDescent="0.35">
      <c r="A27" t="s">
        <v>78</v>
      </c>
      <c r="B27" t="s">
        <v>79</v>
      </c>
    </row>
    <row r="28" spans="1:2" x14ac:dyDescent="0.35">
      <c r="A28" t="s">
        <v>80</v>
      </c>
      <c r="B28" t="s">
        <v>81</v>
      </c>
    </row>
    <row r="29" spans="1:2" x14ac:dyDescent="0.35">
      <c r="A29" t="s">
        <v>82</v>
      </c>
      <c r="B29" t="s">
        <v>83</v>
      </c>
    </row>
    <row r="30" spans="1:2" x14ac:dyDescent="0.35">
      <c r="A30" t="s">
        <v>84</v>
      </c>
      <c r="B30" t="s">
        <v>85</v>
      </c>
    </row>
    <row r="31" spans="1:2" x14ac:dyDescent="0.35">
      <c r="A31" t="s">
        <v>86</v>
      </c>
      <c r="B31" t="s">
        <v>71</v>
      </c>
    </row>
    <row r="32" spans="1:2" x14ac:dyDescent="0.35">
      <c r="A32" t="s">
        <v>87</v>
      </c>
      <c r="B32" t="s">
        <v>88</v>
      </c>
    </row>
    <row r="33" spans="1:2" x14ac:dyDescent="0.35">
      <c r="A33" t="s">
        <v>89</v>
      </c>
      <c r="B33" t="s">
        <v>90</v>
      </c>
    </row>
    <row r="34" spans="1:2" x14ac:dyDescent="0.35">
      <c r="A34" t="s">
        <v>91</v>
      </c>
      <c r="B34" t="s">
        <v>92</v>
      </c>
    </row>
    <row r="35" spans="1:2" x14ac:dyDescent="0.35">
      <c r="A35" t="s">
        <v>93</v>
      </c>
      <c r="B35" t="s">
        <v>94</v>
      </c>
    </row>
    <row r="36" spans="1:2" x14ac:dyDescent="0.35">
      <c r="A36" t="s">
        <v>95</v>
      </c>
      <c r="B36" t="s">
        <v>96</v>
      </c>
    </row>
    <row r="37" spans="1:2" x14ac:dyDescent="0.35">
      <c r="A37" t="s">
        <v>97</v>
      </c>
      <c r="B37" t="s">
        <v>98</v>
      </c>
    </row>
    <row r="38" spans="1:2" x14ac:dyDescent="0.35">
      <c r="A38" t="s">
        <v>99</v>
      </c>
      <c r="B38" t="s">
        <v>100</v>
      </c>
    </row>
    <row r="39" spans="1:2" x14ac:dyDescent="0.35">
      <c r="A39" t="s">
        <v>101</v>
      </c>
      <c r="B39" t="s">
        <v>102</v>
      </c>
    </row>
    <row r="40" spans="1:2" x14ac:dyDescent="0.35">
      <c r="A40" t="s">
        <v>103</v>
      </c>
      <c r="B40" t="s">
        <v>61</v>
      </c>
    </row>
    <row r="41" spans="1:2" x14ac:dyDescent="0.35">
      <c r="A41" t="s">
        <v>104</v>
      </c>
      <c r="B41" t="s">
        <v>105</v>
      </c>
    </row>
    <row r="42" spans="1:2" x14ac:dyDescent="0.35">
      <c r="A42" t="s">
        <v>106</v>
      </c>
      <c r="B42" t="s">
        <v>107</v>
      </c>
    </row>
    <row r="43" spans="1:2" x14ac:dyDescent="0.35">
      <c r="A43" t="s">
        <v>108</v>
      </c>
      <c r="B43" t="s">
        <v>109</v>
      </c>
    </row>
    <row r="44" spans="1:2" x14ac:dyDescent="0.35">
      <c r="A44" t="s">
        <v>110</v>
      </c>
      <c r="B44" t="s">
        <v>111</v>
      </c>
    </row>
    <row r="45" spans="1:2" x14ac:dyDescent="0.35">
      <c r="A45" t="s">
        <v>112</v>
      </c>
      <c r="B45" t="s">
        <v>113</v>
      </c>
    </row>
    <row r="46" spans="1:2" x14ac:dyDescent="0.35">
      <c r="A46" t="s">
        <v>114</v>
      </c>
      <c r="B46" t="s">
        <v>115</v>
      </c>
    </row>
    <row r="47" spans="1:2" x14ac:dyDescent="0.35">
      <c r="A47" t="s">
        <v>116</v>
      </c>
      <c r="B47" t="s">
        <v>117</v>
      </c>
    </row>
    <row r="48" spans="1:2" x14ac:dyDescent="0.35">
      <c r="A48" t="s">
        <v>118</v>
      </c>
      <c r="B48" t="s">
        <v>119</v>
      </c>
    </row>
    <row r="49" spans="1:2" x14ac:dyDescent="0.35">
      <c r="A49" t="s">
        <v>120</v>
      </c>
      <c r="B49" t="s">
        <v>121</v>
      </c>
    </row>
    <row r="50" spans="1:2" x14ac:dyDescent="0.35">
      <c r="A50" t="s">
        <v>122</v>
      </c>
      <c r="B50" t="s">
        <v>123</v>
      </c>
    </row>
    <row r="51" spans="1:2" x14ac:dyDescent="0.35">
      <c r="A51" t="s">
        <v>124</v>
      </c>
      <c r="B51" t="s">
        <v>125</v>
      </c>
    </row>
    <row r="52" spans="1:2" x14ac:dyDescent="0.35">
      <c r="A52" t="s">
        <v>126</v>
      </c>
      <c r="B52" t="s">
        <v>127</v>
      </c>
    </row>
    <row r="53" spans="1:2" x14ac:dyDescent="0.35">
      <c r="A53" t="s">
        <v>128</v>
      </c>
      <c r="B53" t="s">
        <v>129</v>
      </c>
    </row>
    <row r="54" spans="1:2" x14ac:dyDescent="0.35">
      <c r="A54" t="s">
        <v>130</v>
      </c>
      <c r="B54" t="s">
        <v>131</v>
      </c>
    </row>
    <row r="55" spans="1:2" x14ac:dyDescent="0.35">
      <c r="A55" t="s">
        <v>132</v>
      </c>
      <c r="B55" t="s">
        <v>133</v>
      </c>
    </row>
    <row r="56" spans="1:2" x14ac:dyDescent="0.35">
      <c r="A56" t="s">
        <v>134</v>
      </c>
      <c r="B56" t="s">
        <v>135</v>
      </c>
    </row>
    <row r="58" spans="1:2" x14ac:dyDescent="0.35">
      <c r="A58" t="s">
        <v>136</v>
      </c>
    </row>
    <row r="59" spans="1:2" x14ac:dyDescent="0.35">
      <c r="A59" t="s">
        <v>30</v>
      </c>
      <c r="B59" t="s">
        <v>24</v>
      </c>
    </row>
    <row r="60" spans="1:2" x14ac:dyDescent="0.35">
      <c r="A60" t="s">
        <v>31</v>
      </c>
      <c r="B60" t="s">
        <v>32</v>
      </c>
    </row>
    <row r="61" spans="1:2" x14ac:dyDescent="0.35">
      <c r="A61" t="s">
        <v>33</v>
      </c>
      <c r="B61" t="s">
        <v>137</v>
      </c>
    </row>
    <row r="62" spans="1:2" x14ac:dyDescent="0.35">
      <c r="A62" t="s">
        <v>35</v>
      </c>
      <c r="B62" t="s">
        <v>138</v>
      </c>
    </row>
    <row r="63" spans="1:2" x14ac:dyDescent="0.35">
      <c r="A63" t="s">
        <v>37</v>
      </c>
      <c r="B63" t="s">
        <v>139</v>
      </c>
    </row>
    <row r="64" spans="1:2" x14ac:dyDescent="0.35">
      <c r="A64" t="s">
        <v>39</v>
      </c>
      <c r="B64" t="s">
        <v>40</v>
      </c>
    </row>
    <row r="65" spans="1:2" x14ac:dyDescent="0.35">
      <c r="A65" t="s">
        <v>41</v>
      </c>
      <c r="B65" t="s">
        <v>42</v>
      </c>
    </row>
    <row r="66" spans="1:2" x14ac:dyDescent="0.35">
      <c r="A66" t="s">
        <v>43</v>
      </c>
      <c r="B66" t="s">
        <v>44</v>
      </c>
    </row>
    <row r="67" spans="1:2" x14ac:dyDescent="0.35">
      <c r="A67" t="s">
        <v>45</v>
      </c>
      <c r="B67" t="s">
        <v>46</v>
      </c>
    </row>
    <row r="68" spans="1:2" x14ac:dyDescent="0.35">
      <c r="A68" t="s">
        <v>47</v>
      </c>
      <c r="B68" t="s">
        <v>140</v>
      </c>
    </row>
    <row r="69" spans="1:2" x14ac:dyDescent="0.35">
      <c r="A69" t="s">
        <v>49</v>
      </c>
      <c r="B69" t="s">
        <v>141</v>
      </c>
    </row>
    <row r="70" spans="1:2" x14ac:dyDescent="0.35">
      <c r="A70" t="s">
        <v>51</v>
      </c>
      <c r="B70" t="s">
        <v>142</v>
      </c>
    </row>
    <row r="71" spans="1:2" x14ac:dyDescent="0.35">
      <c r="A71" t="s">
        <v>53</v>
      </c>
      <c r="B71" t="s">
        <v>143</v>
      </c>
    </row>
    <row r="72" spans="1:2" x14ac:dyDescent="0.35">
      <c r="A72" t="s">
        <v>55</v>
      </c>
      <c r="B72" t="s">
        <v>56</v>
      </c>
    </row>
    <row r="73" spans="1:2" x14ac:dyDescent="0.35">
      <c r="A73" t="s">
        <v>57</v>
      </c>
      <c r="B73" t="s">
        <v>144</v>
      </c>
    </row>
    <row r="74" spans="1:2" x14ac:dyDescent="0.35">
      <c r="A74" t="s">
        <v>11</v>
      </c>
      <c r="B74" t="s">
        <v>145</v>
      </c>
    </row>
    <row r="75" spans="1:2" x14ac:dyDescent="0.35">
      <c r="A75" t="s">
        <v>60</v>
      </c>
      <c r="B75" t="s">
        <v>146</v>
      </c>
    </row>
    <row r="76" spans="1:2" x14ac:dyDescent="0.35">
      <c r="A76" t="s">
        <v>62</v>
      </c>
      <c r="B76" t="s">
        <v>147</v>
      </c>
    </row>
    <row r="77" spans="1:2" x14ac:dyDescent="0.35">
      <c r="A77" t="s">
        <v>64</v>
      </c>
      <c r="B77" t="s">
        <v>148</v>
      </c>
    </row>
    <row r="78" spans="1:2" x14ac:dyDescent="0.35">
      <c r="A78" t="s">
        <v>66</v>
      </c>
      <c r="B78" t="s">
        <v>149</v>
      </c>
    </row>
    <row r="79" spans="1:2" x14ac:dyDescent="0.35">
      <c r="A79" t="s">
        <v>68</v>
      </c>
      <c r="B79" t="s">
        <v>150</v>
      </c>
    </row>
    <row r="80" spans="1:2" x14ac:dyDescent="0.35">
      <c r="A80" t="s">
        <v>70</v>
      </c>
      <c r="B80" t="s">
        <v>151</v>
      </c>
    </row>
    <row r="81" spans="1:2" x14ac:dyDescent="0.35">
      <c r="A81" t="s">
        <v>72</v>
      </c>
      <c r="B81" t="s">
        <v>152</v>
      </c>
    </row>
    <row r="82" spans="1:2" x14ac:dyDescent="0.35">
      <c r="A82" t="s">
        <v>74</v>
      </c>
      <c r="B82" t="s">
        <v>153</v>
      </c>
    </row>
    <row r="83" spans="1:2" x14ac:dyDescent="0.35">
      <c r="A83" t="s">
        <v>76</v>
      </c>
      <c r="B83" t="s">
        <v>154</v>
      </c>
    </row>
    <row r="84" spans="1:2" x14ac:dyDescent="0.35">
      <c r="A84" t="s">
        <v>78</v>
      </c>
      <c r="B84" t="s">
        <v>155</v>
      </c>
    </row>
    <row r="85" spans="1:2" x14ac:dyDescent="0.35">
      <c r="A85" t="s">
        <v>80</v>
      </c>
      <c r="B85" t="s">
        <v>156</v>
      </c>
    </row>
    <row r="86" spans="1:2" x14ac:dyDescent="0.35">
      <c r="A86" t="s">
        <v>82</v>
      </c>
      <c r="B86" t="s">
        <v>157</v>
      </c>
    </row>
    <row r="87" spans="1:2" x14ac:dyDescent="0.35">
      <c r="A87" t="s">
        <v>84</v>
      </c>
      <c r="B87" t="s">
        <v>158</v>
      </c>
    </row>
    <row r="88" spans="1:2" x14ac:dyDescent="0.35">
      <c r="A88" t="s">
        <v>86</v>
      </c>
      <c r="B88" t="s">
        <v>151</v>
      </c>
    </row>
    <row r="89" spans="1:2" x14ac:dyDescent="0.35">
      <c r="A89" t="s">
        <v>87</v>
      </c>
      <c r="B89" t="s">
        <v>159</v>
      </c>
    </row>
    <row r="90" spans="1:2" x14ac:dyDescent="0.35">
      <c r="A90" t="s">
        <v>89</v>
      </c>
      <c r="B90" t="s">
        <v>160</v>
      </c>
    </row>
    <row r="91" spans="1:2" x14ac:dyDescent="0.35">
      <c r="A91" t="s">
        <v>91</v>
      </c>
      <c r="B91" t="s">
        <v>161</v>
      </c>
    </row>
    <row r="92" spans="1:2" x14ac:dyDescent="0.35">
      <c r="A92" t="s">
        <v>93</v>
      </c>
      <c r="B92" t="s">
        <v>162</v>
      </c>
    </row>
    <row r="93" spans="1:2" x14ac:dyDescent="0.35">
      <c r="A93" t="s">
        <v>95</v>
      </c>
      <c r="B93" t="s">
        <v>163</v>
      </c>
    </row>
    <row r="94" spans="1:2" x14ac:dyDescent="0.35">
      <c r="A94" t="s">
        <v>97</v>
      </c>
      <c r="B94" t="s">
        <v>100</v>
      </c>
    </row>
    <row r="95" spans="1:2" x14ac:dyDescent="0.35">
      <c r="A95" t="s">
        <v>99</v>
      </c>
      <c r="B95" t="s">
        <v>164</v>
      </c>
    </row>
    <row r="96" spans="1:2" x14ac:dyDescent="0.35">
      <c r="A96" t="s">
        <v>101</v>
      </c>
      <c r="B96" t="s">
        <v>164</v>
      </c>
    </row>
    <row r="97" spans="1:2" x14ac:dyDescent="0.35">
      <c r="A97" t="s">
        <v>103</v>
      </c>
      <c r="B97" t="s">
        <v>146</v>
      </c>
    </row>
    <row r="98" spans="1:2" x14ac:dyDescent="0.35">
      <c r="A98" t="s">
        <v>104</v>
      </c>
      <c r="B98" t="s">
        <v>165</v>
      </c>
    </row>
    <row r="99" spans="1:2" x14ac:dyDescent="0.35">
      <c r="A99" t="s">
        <v>106</v>
      </c>
      <c r="B99" t="s">
        <v>166</v>
      </c>
    </row>
    <row r="100" spans="1:2" x14ac:dyDescent="0.35">
      <c r="A100" t="s">
        <v>108</v>
      </c>
      <c r="B100" t="s">
        <v>167</v>
      </c>
    </row>
    <row r="101" spans="1:2" x14ac:dyDescent="0.35">
      <c r="A101" t="s">
        <v>110</v>
      </c>
      <c r="B101" t="s">
        <v>168</v>
      </c>
    </row>
    <row r="102" spans="1:2" x14ac:dyDescent="0.35">
      <c r="A102" t="s">
        <v>112</v>
      </c>
      <c r="B102" t="s">
        <v>169</v>
      </c>
    </row>
    <row r="103" spans="1:2" x14ac:dyDescent="0.35">
      <c r="A103" t="s">
        <v>114</v>
      </c>
      <c r="B103" t="s">
        <v>170</v>
      </c>
    </row>
    <row r="104" spans="1:2" x14ac:dyDescent="0.35">
      <c r="A104" t="s">
        <v>116</v>
      </c>
      <c r="B104" t="s">
        <v>171</v>
      </c>
    </row>
    <row r="105" spans="1:2" x14ac:dyDescent="0.35">
      <c r="A105" t="s">
        <v>118</v>
      </c>
      <c r="B105" t="s">
        <v>172</v>
      </c>
    </row>
    <row r="106" spans="1:2" x14ac:dyDescent="0.35">
      <c r="A106" t="s">
        <v>120</v>
      </c>
      <c r="B106" t="s">
        <v>173</v>
      </c>
    </row>
    <row r="107" spans="1:2" x14ac:dyDescent="0.35">
      <c r="A107" t="s">
        <v>122</v>
      </c>
      <c r="B107" t="s">
        <v>174</v>
      </c>
    </row>
    <row r="108" spans="1:2" x14ac:dyDescent="0.35">
      <c r="A108" t="s">
        <v>124</v>
      </c>
      <c r="B108" t="s">
        <v>175</v>
      </c>
    </row>
    <row r="109" spans="1:2" x14ac:dyDescent="0.35">
      <c r="A109" t="s">
        <v>126</v>
      </c>
      <c r="B109" t="s">
        <v>176</v>
      </c>
    </row>
    <row r="110" spans="1:2" x14ac:dyDescent="0.35">
      <c r="A110" t="s">
        <v>128</v>
      </c>
      <c r="B110" t="s">
        <v>177</v>
      </c>
    </row>
    <row r="111" spans="1:2" x14ac:dyDescent="0.35">
      <c r="A111" t="s">
        <v>130</v>
      </c>
      <c r="B111" t="s">
        <v>178</v>
      </c>
    </row>
    <row r="112" spans="1:2" x14ac:dyDescent="0.35">
      <c r="A112" t="s">
        <v>132</v>
      </c>
      <c r="B112" t="s">
        <v>179</v>
      </c>
    </row>
    <row r="113" spans="1:2" x14ac:dyDescent="0.35">
      <c r="A113" t="s">
        <v>134</v>
      </c>
      <c r="B113" t="s">
        <v>180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1"/>
  <sheetViews>
    <sheetView workbookViewId="0"/>
  </sheetViews>
  <sheetFormatPr defaultRowHeight="14.5" x14ac:dyDescent="0.35"/>
  <sheetData>
    <row r="1" spans="1:26" x14ac:dyDescent="0.35">
      <c r="A1" s="1" t="s">
        <v>181</v>
      </c>
      <c r="B1" s="1" t="s">
        <v>182</v>
      </c>
      <c r="C1" s="1" t="s">
        <v>183</v>
      </c>
      <c r="D1" s="1" t="s">
        <v>184</v>
      </c>
      <c r="E1" s="1" t="s">
        <v>185</v>
      </c>
      <c r="F1" s="1" t="s">
        <v>186</v>
      </c>
      <c r="G1" s="1" t="s">
        <v>187</v>
      </c>
      <c r="H1" s="1" t="s">
        <v>188</v>
      </c>
      <c r="I1" s="1" t="s">
        <v>189</v>
      </c>
      <c r="J1" s="1" t="s">
        <v>190</v>
      </c>
      <c r="K1" s="1" t="s">
        <v>191</v>
      </c>
      <c r="L1" s="1" t="s">
        <v>192</v>
      </c>
      <c r="M1" s="1" t="s">
        <v>193</v>
      </c>
      <c r="N1" s="1" t="s">
        <v>194</v>
      </c>
      <c r="O1" s="1" t="s">
        <v>195</v>
      </c>
      <c r="P1" s="1" t="s">
        <v>196</v>
      </c>
      <c r="Q1" s="1" t="s">
        <v>197</v>
      </c>
      <c r="R1" s="1" t="s">
        <v>198</v>
      </c>
      <c r="S1" s="1" t="s">
        <v>199</v>
      </c>
      <c r="T1" s="1" t="s">
        <v>200</v>
      </c>
      <c r="U1" s="1" t="s">
        <v>201</v>
      </c>
      <c r="V1" s="1" t="s">
        <v>202</v>
      </c>
      <c r="W1" s="1" t="s">
        <v>203</v>
      </c>
      <c r="X1" s="1" t="s">
        <v>204</v>
      </c>
      <c r="Y1" s="1" t="s">
        <v>205</v>
      </c>
      <c r="Z1" s="1" t="s">
        <v>206</v>
      </c>
    </row>
    <row r="2" spans="1:26" x14ac:dyDescent="0.35">
      <c r="A2" t="s">
        <v>207</v>
      </c>
      <c r="B2" t="s">
        <v>42</v>
      </c>
      <c r="C2">
        <v>4042000000</v>
      </c>
      <c r="D2">
        <v>13931000000</v>
      </c>
      <c r="E2">
        <v>9889000000</v>
      </c>
      <c r="F2">
        <v>9889000000</v>
      </c>
      <c r="G2">
        <v>1643000000</v>
      </c>
      <c r="H2">
        <v>1859000000</v>
      </c>
      <c r="I2">
        <v>535000000</v>
      </c>
      <c r="J2">
        <v>2399000000</v>
      </c>
      <c r="K2" t="s">
        <v>208</v>
      </c>
      <c r="L2" t="s">
        <v>208</v>
      </c>
      <c r="M2" t="s">
        <v>208</v>
      </c>
      <c r="N2">
        <v>165000000</v>
      </c>
      <c r="O2" t="s">
        <v>208</v>
      </c>
      <c r="P2" t="s">
        <v>208</v>
      </c>
      <c r="Q2" t="s">
        <v>208</v>
      </c>
      <c r="R2">
        <v>179000000</v>
      </c>
      <c r="S2">
        <v>1808000000</v>
      </c>
      <c r="T2">
        <v>480000000</v>
      </c>
      <c r="U2" t="s">
        <v>208</v>
      </c>
      <c r="V2" t="s">
        <v>208</v>
      </c>
      <c r="W2" t="s">
        <v>208</v>
      </c>
      <c r="X2">
        <v>1643000000</v>
      </c>
      <c r="Y2">
        <v>1822000000</v>
      </c>
      <c r="Z2">
        <v>1328000000</v>
      </c>
    </row>
    <row r="3" spans="1:26" x14ac:dyDescent="0.35">
      <c r="A3" t="s">
        <v>209</v>
      </c>
      <c r="B3" t="s">
        <v>42</v>
      </c>
      <c r="C3">
        <v>5598000000</v>
      </c>
      <c r="D3">
        <v>19315000000</v>
      </c>
      <c r="E3">
        <v>13717000000</v>
      </c>
      <c r="F3">
        <v>13717000000</v>
      </c>
      <c r="G3">
        <v>2453000000</v>
      </c>
      <c r="H3">
        <v>2433000000</v>
      </c>
      <c r="I3">
        <v>712000000</v>
      </c>
      <c r="J3">
        <v>3145000000</v>
      </c>
      <c r="K3" t="s">
        <v>208</v>
      </c>
      <c r="L3" t="s">
        <v>208</v>
      </c>
      <c r="M3" t="s">
        <v>208</v>
      </c>
      <c r="N3">
        <v>365000000</v>
      </c>
      <c r="O3" t="s">
        <v>208</v>
      </c>
      <c r="P3" t="s">
        <v>208</v>
      </c>
      <c r="Q3" t="s">
        <v>208</v>
      </c>
      <c r="R3">
        <v>225000000</v>
      </c>
      <c r="S3">
        <v>2818000000</v>
      </c>
      <c r="T3">
        <v>829000000</v>
      </c>
      <c r="U3" t="s">
        <v>208</v>
      </c>
      <c r="V3" t="s">
        <v>208</v>
      </c>
      <c r="W3" t="s">
        <v>208</v>
      </c>
      <c r="X3">
        <v>2453000000</v>
      </c>
      <c r="Y3">
        <v>2678000000</v>
      </c>
      <c r="Z3">
        <v>1989000000</v>
      </c>
    </row>
    <row r="4" spans="1:26" x14ac:dyDescent="0.35">
      <c r="A4" t="s">
        <v>210</v>
      </c>
      <c r="B4" t="s">
        <v>42</v>
      </c>
      <c r="C4">
        <v>8154000000</v>
      </c>
      <c r="D4">
        <v>24006000000</v>
      </c>
      <c r="E4">
        <v>15852000000</v>
      </c>
      <c r="F4">
        <v>15852000000</v>
      </c>
      <c r="G4">
        <v>4409000000</v>
      </c>
      <c r="H4">
        <v>2963000000</v>
      </c>
      <c r="I4">
        <v>782000000</v>
      </c>
      <c r="J4">
        <v>3745000000</v>
      </c>
      <c r="K4" t="s">
        <v>208</v>
      </c>
      <c r="L4" t="s">
        <v>208</v>
      </c>
      <c r="M4" t="s">
        <v>208</v>
      </c>
      <c r="N4">
        <v>599000000</v>
      </c>
      <c r="O4" t="s">
        <v>208</v>
      </c>
      <c r="P4" t="s">
        <v>208</v>
      </c>
      <c r="Q4" t="s">
        <v>208</v>
      </c>
      <c r="R4">
        <v>317000000</v>
      </c>
      <c r="S4">
        <v>5008000000</v>
      </c>
      <c r="T4">
        <v>1512000000</v>
      </c>
      <c r="U4" t="s">
        <v>208</v>
      </c>
      <c r="V4" t="s">
        <v>208</v>
      </c>
      <c r="W4" t="s">
        <v>208</v>
      </c>
      <c r="X4">
        <v>4407000000</v>
      </c>
      <c r="Y4">
        <v>4724000000</v>
      </c>
      <c r="Z4">
        <v>3495000000</v>
      </c>
    </row>
    <row r="5" spans="1:26" x14ac:dyDescent="0.35">
      <c r="A5" t="s">
        <v>211</v>
      </c>
      <c r="B5" t="s">
        <v>42</v>
      </c>
      <c r="C5">
        <v>11145000000</v>
      </c>
      <c r="D5">
        <v>32479000000</v>
      </c>
      <c r="E5">
        <v>21334000000</v>
      </c>
      <c r="F5">
        <v>21334000000</v>
      </c>
      <c r="G5">
        <v>6275000000</v>
      </c>
      <c r="H5">
        <v>3761000000</v>
      </c>
      <c r="I5">
        <v>1109000000</v>
      </c>
      <c r="J5">
        <v>4870000000</v>
      </c>
      <c r="K5" t="s">
        <v>208</v>
      </c>
      <c r="L5" t="s">
        <v>208</v>
      </c>
      <c r="M5" t="s">
        <v>208</v>
      </c>
      <c r="N5">
        <v>620000000</v>
      </c>
      <c r="O5" t="s">
        <v>208</v>
      </c>
      <c r="P5" t="s">
        <v>208</v>
      </c>
      <c r="Q5" t="s">
        <v>208</v>
      </c>
      <c r="R5">
        <v>409000000</v>
      </c>
      <c r="S5">
        <v>6895000000</v>
      </c>
      <c r="T5">
        <v>2061000000</v>
      </c>
      <c r="U5" t="s">
        <v>208</v>
      </c>
      <c r="V5" t="s">
        <v>208</v>
      </c>
      <c r="W5" t="s">
        <v>208</v>
      </c>
      <c r="X5">
        <v>6895000000</v>
      </c>
      <c r="Y5">
        <v>7304000000</v>
      </c>
      <c r="Z5">
        <v>4834000000</v>
      </c>
    </row>
    <row r="6" spans="1:26" x14ac:dyDescent="0.35">
      <c r="A6" t="s">
        <v>212</v>
      </c>
      <c r="B6" t="s">
        <v>42</v>
      </c>
      <c r="C6">
        <v>17222000000</v>
      </c>
      <c r="D6">
        <v>42905000000</v>
      </c>
      <c r="E6">
        <v>25683000000</v>
      </c>
      <c r="F6">
        <v>25683000000</v>
      </c>
      <c r="G6">
        <v>11740000000</v>
      </c>
      <c r="H6">
        <v>4149000000</v>
      </c>
      <c r="I6">
        <v>1333000000</v>
      </c>
      <c r="J6">
        <v>5482000000</v>
      </c>
      <c r="K6" t="s">
        <v>208</v>
      </c>
      <c r="L6" t="s">
        <v>208</v>
      </c>
      <c r="M6" t="s">
        <v>208</v>
      </c>
      <c r="N6">
        <v>326000000</v>
      </c>
      <c r="O6" t="s">
        <v>208</v>
      </c>
      <c r="P6">
        <v>326000000</v>
      </c>
      <c r="Q6" t="s">
        <v>208</v>
      </c>
      <c r="R6">
        <v>734000000</v>
      </c>
      <c r="S6">
        <v>12066000000</v>
      </c>
      <c r="T6">
        <v>3831000000</v>
      </c>
      <c r="U6" t="s">
        <v>208</v>
      </c>
      <c r="V6">
        <v>8235000000</v>
      </c>
      <c r="W6" t="s">
        <v>208</v>
      </c>
      <c r="X6">
        <v>11740000000</v>
      </c>
      <c r="Y6">
        <v>12474000000</v>
      </c>
      <c r="Z6">
        <v>8235000000</v>
      </c>
    </row>
    <row r="7" spans="1:26" x14ac:dyDescent="0.35">
      <c r="A7" t="s">
        <v>213</v>
      </c>
      <c r="B7" t="s">
        <v>42</v>
      </c>
      <c r="C7">
        <v>25684000000</v>
      </c>
      <c r="D7">
        <v>65225000000</v>
      </c>
      <c r="E7">
        <v>39541000000</v>
      </c>
      <c r="F7">
        <v>39541000000</v>
      </c>
      <c r="G7">
        <v>18385000000</v>
      </c>
      <c r="H7">
        <v>5517000000</v>
      </c>
      <c r="I7">
        <v>1782000000</v>
      </c>
      <c r="J7">
        <v>7299000000</v>
      </c>
      <c r="K7" t="s">
        <v>208</v>
      </c>
      <c r="L7" t="s">
        <v>208</v>
      </c>
      <c r="M7" t="s">
        <v>208</v>
      </c>
      <c r="N7">
        <v>155000000</v>
      </c>
      <c r="O7" t="s">
        <v>208</v>
      </c>
      <c r="P7">
        <v>155000000</v>
      </c>
      <c r="Q7" t="s">
        <v>208</v>
      </c>
      <c r="R7">
        <v>1027000000</v>
      </c>
      <c r="S7">
        <v>18540000000</v>
      </c>
      <c r="T7">
        <v>4527000000</v>
      </c>
      <c r="U7" t="s">
        <v>208</v>
      </c>
      <c r="V7">
        <v>14013000000</v>
      </c>
      <c r="W7" t="s">
        <v>208</v>
      </c>
      <c r="X7">
        <v>18385000000</v>
      </c>
      <c r="Y7">
        <v>19412000000</v>
      </c>
      <c r="Z7">
        <v>14013000000</v>
      </c>
    </row>
    <row r="8" spans="1:26" x14ac:dyDescent="0.35">
      <c r="A8" t="s">
        <v>214</v>
      </c>
      <c r="B8" t="s">
        <v>42</v>
      </c>
      <c r="C8">
        <v>43818000000</v>
      </c>
      <c r="D8">
        <v>108249000000</v>
      </c>
      <c r="E8">
        <v>64431000000</v>
      </c>
      <c r="F8">
        <v>64431000000</v>
      </c>
      <c r="G8">
        <v>33790000000</v>
      </c>
      <c r="H8">
        <v>7599000000</v>
      </c>
      <c r="I8">
        <v>2429000000</v>
      </c>
      <c r="J8">
        <v>10028000000</v>
      </c>
      <c r="K8" t="s">
        <v>208</v>
      </c>
      <c r="L8" t="s">
        <v>208</v>
      </c>
      <c r="M8" t="s">
        <v>208</v>
      </c>
      <c r="N8">
        <v>415000000</v>
      </c>
      <c r="O8" t="s">
        <v>208</v>
      </c>
      <c r="P8">
        <v>415000000</v>
      </c>
      <c r="Q8" t="s">
        <v>208</v>
      </c>
      <c r="R8">
        <v>1814000000</v>
      </c>
      <c r="S8">
        <v>34205000000</v>
      </c>
      <c r="T8">
        <v>8283000000</v>
      </c>
      <c r="U8" t="s">
        <v>208</v>
      </c>
      <c r="V8">
        <v>25922000000</v>
      </c>
      <c r="W8" t="s">
        <v>208</v>
      </c>
      <c r="X8">
        <v>34205000000</v>
      </c>
      <c r="Y8">
        <v>36019000000</v>
      </c>
      <c r="Z8">
        <v>25922000000</v>
      </c>
    </row>
    <row r="9" spans="1:26" x14ac:dyDescent="0.35">
      <c r="A9" t="s">
        <v>215</v>
      </c>
      <c r="B9" t="s">
        <v>42</v>
      </c>
      <c r="C9">
        <v>68662000000</v>
      </c>
      <c r="D9">
        <v>156508000000</v>
      </c>
      <c r="E9">
        <v>87846000000</v>
      </c>
      <c r="F9">
        <v>87846000000</v>
      </c>
      <c r="G9">
        <v>55241000000</v>
      </c>
      <c r="H9">
        <v>9040000000</v>
      </c>
      <c r="I9">
        <v>3381000000</v>
      </c>
      <c r="J9">
        <v>13421000000</v>
      </c>
      <c r="K9" t="s">
        <v>208</v>
      </c>
      <c r="L9" t="s">
        <v>208</v>
      </c>
      <c r="M9" t="s">
        <v>208</v>
      </c>
      <c r="N9">
        <v>522000000</v>
      </c>
      <c r="O9" t="s">
        <v>208</v>
      </c>
      <c r="P9">
        <v>522000000</v>
      </c>
      <c r="Q9" t="s">
        <v>208</v>
      </c>
      <c r="R9">
        <v>3277000000</v>
      </c>
      <c r="S9">
        <v>55763000000</v>
      </c>
      <c r="T9">
        <v>14030000000</v>
      </c>
      <c r="U9" t="s">
        <v>208</v>
      </c>
      <c r="V9">
        <v>41733000000</v>
      </c>
      <c r="W9" t="s">
        <v>208</v>
      </c>
      <c r="X9">
        <v>55763000000</v>
      </c>
      <c r="Y9">
        <v>59040000000</v>
      </c>
      <c r="Z9">
        <v>41733000000</v>
      </c>
    </row>
    <row r="10" spans="1:26" x14ac:dyDescent="0.35">
      <c r="A10" t="s">
        <v>216</v>
      </c>
      <c r="B10" t="s">
        <v>42</v>
      </c>
      <c r="C10">
        <v>64304000000</v>
      </c>
      <c r="D10">
        <v>170910000000</v>
      </c>
      <c r="E10">
        <v>106606000000</v>
      </c>
      <c r="F10">
        <v>106606000000</v>
      </c>
      <c r="G10">
        <v>48999000000</v>
      </c>
      <c r="H10">
        <v>9730000000</v>
      </c>
      <c r="I10">
        <v>4475000000</v>
      </c>
      <c r="J10">
        <v>15305000000</v>
      </c>
      <c r="K10" t="s">
        <v>208</v>
      </c>
      <c r="L10" t="s">
        <v>208</v>
      </c>
      <c r="M10" t="s">
        <v>208</v>
      </c>
      <c r="N10">
        <v>136000000</v>
      </c>
      <c r="O10" t="s">
        <v>208</v>
      </c>
      <c r="P10">
        <v>1156000000</v>
      </c>
      <c r="Q10" t="s">
        <v>208</v>
      </c>
      <c r="R10">
        <v>6757000000</v>
      </c>
      <c r="S10">
        <v>50155000000</v>
      </c>
      <c r="T10">
        <v>13118000000</v>
      </c>
      <c r="U10" t="s">
        <v>208</v>
      </c>
      <c r="V10">
        <v>37037000000</v>
      </c>
      <c r="W10" t="s">
        <v>208</v>
      </c>
      <c r="X10">
        <v>50291000000</v>
      </c>
      <c r="Y10">
        <v>57048000000</v>
      </c>
      <c r="Z10">
        <v>37037000000</v>
      </c>
    </row>
    <row r="11" spans="1:26" x14ac:dyDescent="0.35">
      <c r="A11" t="s">
        <v>217</v>
      </c>
      <c r="B11" t="s">
        <v>42</v>
      </c>
      <c r="C11">
        <v>70537000000</v>
      </c>
      <c r="D11">
        <v>182795000000</v>
      </c>
      <c r="E11">
        <v>112258000000</v>
      </c>
      <c r="F11">
        <v>112258000000</v>
      </c>
      <c r="G11">
        <v>52503000000</v>
      </c>
      <c r="H11">
        <v>11993000000</v>
      </c>
      <c r="I11">
        <v>6041000000</v>
      </c>
      <c r="J11">
        <v>18034000000</v>
      </c>
      <c r="K11" t="s">
        <v>208</v>
      </c>
      <c r="L11" t="s">
        <v>208</v>
      </c>
      <c r="M11" t="s">
        <v>208</v>
      </c>
      <c r="N11">
        <v>384000000</v>
      </c>
      <c r="O11" t="s">
        <v>208</v>
      </c>
      <c r="P11">
        <v>980000000</v>
      </c>
      <c r="Q11" t="s">
        <v>208</v>
      </c>
      <c r="R11">
        <v>7946000000</v>
      </c>
      <c r="S11">
        <v>53483000000</v>
      </c>
      <c r="T11">
        <v>13973000000</v>
      </c>
      <c r="U11" t="s">
        <v>208</v>
      </c>
      <c r="V11">
        <v>39510000000</v>
      </c>
      <c r="W11" t="s">
        <v>208</v>
      </c>
      <c r="X11">
        <v>53867000000</v>
      </c>
      <c r="Y11">
        <v>61813000000</v>
      </c>
      <c r="Z11">
        <v>39510000000</v>
      </c>
    </row>
    <row r="12" spans="1:26" x14ac:dyDescent="0.35">
      <c r="A12" t="s">
        <v>218</v>
      </c>
      <c r="B12" t="s">
        <v>42</v>
      </c>
      <c r="C12">
        <v>93626000000</v>
      </c>
      <c r="D12">
        <v>233715000000</v>
      </c>
      <c r="E12">
        <v>140089000000</v>
      </c>
      <c r="F12">
        <v>140089000000</v>
      </c>
      <c r="G12">
        <v>71230000000</v>
      </c>
      <c r="H12">
        <v>14329000000</v>
      </c>
      <c r="I12">
        <v>8067000000</v>
      </c>
      <c r="J12">
        <v>22396000000</v>
      </c>
      <c r="K12" t="s">
        <v>208</v>
      </c>
      <c r="L12" t="s">
        <v>208</v>
      </c>
      <c r="M12" t="s">
        <v>208</v>
      </c>
      <c r="N12">
        <v>733000000</v>
      </c>
      <c r="O12" t="s">
        <v>208</v>
      </c>
      <c r="P12">
        <v>1285000000</v>
      </c>
      <c r="Q12" t="s">
        <v>208</v>
      </c>
      <c r="R12">
        <v>11257000000</v>
      </c>
      <c r="S12">
        <v>72515000000</v>
      </c>
      <c r="T12">
        <v>19121000000</v>
      </c>
      <c r="U12" t="s">
        <v>208</v>
      </c>
      <c r="V12">
        <v>53394000000</v>
      </c>
      <c r="W12" t="s">
        <v>208</v>
      </c>
      <c r="X12">
        <v>73248000000</v>
      </c>
      <c r="Y12">
        <v>84505000000</v>
      </c>
      <c r="Z12">
        <v>53394000000</v>
      </c>
    </row>
    <row r="13" spans="1:26" x14ac:dyDescent="0.35">
      <c r="A13" t="s">
        <v>219</v>
      </c>
      <c r="B13" t="s">
        <v>42</v>
      </c>
      <c r="C13">
        <v>84263000000</v>
      </c>
      <c r="D13">
        <v>215639000000</v>
      </c>
      <c r="E13">
        <v>131376000000</v>
      </c>
      <c r="F13">
        <v>131376000000</v>
      </c>
      <c r="G13">
        <v>60024000000</v>
      </c>
      <c r="H13">
        <v>14194000000</v>
      </c>
      <c r="I13">
        <v>10045000000</v>
      </c>
      <c r="J13">
        <v>24239000000</v>
      </c>
      <c r="K13" t="s">
        <v>208</v>
      </c>
      <c r="L13">
        <v>2543000000</v>
      </c>
      <c r="M13">
        <v>3999000000</v>
      </c>
      <c r="N13">
        <v>1456000000</v>
      </c>
      <c r="O13" t="s">
        <v>208</v>
      </c>
      <c r="P13">
        <v>1348000000</v>
      </c>
      <c r="Q13" t="s">
        <v>208</v>
      </c>
      <c r="R13">
        <v>10505000000</v>
      </c>
      <c r="S13">
        <v>61372000000</v>
      </c>
      <c r="T13">
        <v>15685000000</v>
      </c>
      <c r="U13" t="s">
        <v>208</v>
      </c>
      <c r="V13">
        <v>45687000000</v>
      </c>
      <c r="W13" t="s">
        <v>208</v>
      </c>
      <c r="X13">
        <v>62828000000</v>
      </c>
      <c r="Y13">
        <v>73333000000</v>
      </c>
      <c r="Z13">
        <v>45687000000</v>
      </c>
    </row>
    <row r="14" spans="1:26" x14ac:dyDescent="0.35">
      <c r="A14" t="s">
        <v>220</v>
      </c>
      <c r="B14" t="s">
        <v>42</v>
      </c>
      <c r="C14">
        <v>88186000000</v>
      </c>
      <c r="D14">
        <v>229234000000</v>
      </c>
      <c r="E14">
        <v>141048000000</v>
      </c>
      <c r="F14">
        <v>141048000000</v>
      </c>
      <c r="G14">
        <v>61344000000</v>
      </c>
      <c r="H14">
        <v>15261000000</v>
      </c>
      <c r="I14">
        <v>11581000000</v>
      </c>
      <c r="J14">
        <v>26842000000</v>
      </c>
      <c r="K14" t="s">
        <v>208</v>
      </c>
      <c r="L14">
        <v>2878000000</v>
      </c>
      <c r="M14">
        <v>5201000000</v>
      </c>
      <c r="N14">
        <v>2323000000</v>
      </c>
      <c r="O14" t="s">
        <v>208</v>
      </c>
      <c r="P14">
        <v>2745000000</v>
      </c>
      <c r="Q14" t="s">
        <v>208</v>
      </c>
      <c r="R14">
        <v>10157000000</v>
      </c>
      <c r="S14">
        <v>64089000000</v>
      </c>
      <c r="T14">
        <v>15738000000</v>
      </c>
      <c r="U14" t="s">
        <v>208</v>
      </c>
      <c r="V14">
        <v>48351000000</v>
      </c>
      <c r="W14" t="s">
        <v>208</v>
      </c>
      <c r="X14">
        <v>66412000000</v>
      </c>
      <c r="Y14">
        <v>76569000000</v>
      </c>
      <c r="Z14">
        <v>48351000000</v>
      </c>
    </row>
    <row r="15" spans="1:26" x14ac:dyDescent="0.35">
      <c r="A15" t="s">
        <v>221</v>
      </c>
      <c r="B15" t="s">
        <v>42</v>
      </c>
      <c r="C15">
        <v>101839000000</v>
      </c>
      <c r="D15">
        <v>265595000000</v>
      </c>
      <c r="E15">
        <v>163756000000</v>
      </c>
      <c r="F15">
        <v>163756000000</v>
      </c>
      <c r="G15">
        <v>70898000000</v>
      </c>
      <c r="H15">
        <v>16705000000</v>
      </c>
      <c r="I15">
        <v>14236000000</v>
      </c>
      <c r="J15">
        <v>30941000000</v>
      </c>
      <c r="K15" t="s">
        <v>208</v>
      </c>
      <c r="L15">
        <v>2446000000</v>
      </c>
      <c r="M15">
        <v>5686000000</v>
      </c>
      <c r="N15">
        <v>3240000000</v>
      </c>
      <c r="O15" t="s">
        <v>208</v>
      </c>
      <c r="P15">
        <v>2005000000</v>
      </c>
      <c r="Q15" t="s">
        <v>208</v>
      </c>
      <c r="R15">
        <v>10903000000</v>
      </c>
      <c r="S15">
        <v>72903000000</v>
      </c>
      <c r="T15">
        <v>13372000000</v>
      </c>
      <c r="U15" t="s">
        <v>208</v>
      </c>
      <c r="V15">
        <v>59531000000</v>
      </c>
      <c r="W15" t="s">
        <v>208</v>
      </c>
      <c r="X15">
        <v>76143000000</v>
      </c>
      <c r="Y15">
        <v>87046000000</v>
      </c>
      <c r="Z15">
        <v>59531000000</v>
      </c>
    </row>
    <row r="16" spans="1:26" x14ac:dyDescent="0.35">
      <c r="A16" t="s">
        <v>222</v>
      </c>
      <c r="B16" t="s">
        <v>42</v>
      </c>
      <c r="C16">
        <v>98392000000</v>
      </c>
      <c r="D16">
        <v>260174000000</v>
      </c>
      <c r="E16">
        <v>161782000000</v>
      </c>
      <c r="F16">
        <v>161782000000</v>
      </c>
      <c r="G16">
        <v>63930000000</v>
      </c>
      <c r="H16">
        <v>18245000000</v>
      </c>
      <c r="I16">
        <v>16217000000</v>
      </c>
      <c r="J16">
        <v>34462000000</v>
      </c>
      <c r="K16" t="s">
        <v>208</v>
      </c>
      <c r="L16">
        <v>1385000000</v>
      </c>
      <c r="M16">
        <v>4961000000</v>
      </c>
      <c r="N16">
        <v>3576000000</v>
      </c>
      <c r="O16" t="s">
        <v>208</v>
      </c>
      <c r="P16">
        <v>1807000000</v>
      </c>
      <c r="Q16" t="s">
        <v>208</v>
      </c>
      <c r="R16">
        <v>12547000000</v>
      </c>
      <c r="S16">
        <v>65737000000</v>
      </c>
      <c r="T16">
        <v>10481000000</v>
      </c>
      <c r="U16" t="s">
        <v>208</v>
      </c>
      <c r="V16">
        <v>55256000000</v>
      </c>
      <c r="W16" t="s">
        <v>208</v>
      </c>
      <c r="X16">
        <v>69313000000</v>
      </c>
      <c r="Y16">
        <v>81860000000</v>
      </c>
      <c r="Z16">
        <v>55256000000</v>
      </c>
    </row>
    <row r="17" spans="1:26" x14ac:dyDescent="0.35">
      <c r="A17" t="s">
        <v>223</v>
      </c>
      <c r="B17" t="s">
        <v>42</v>
      </c>
      <c r="C17">
        <v>104956000000</v>
      </c>
      <c r="D17">
        <v>274515000000</v>
      </c>
      <c r="E17">
        <v>169559000000</v>
      </c>
      <c r="F17">
        <v>169559000000</v>
      </c>
      <c r="G17">
        <v>66288000000</v>
      </c>
      <c r="H17">
        <v>19916000000</v>
      </c>
      <c r="I17">
        <v>18752000000</v>
      </c>
      <c r="J17">
        <v>38668000000</v>
      </c>
      <c r="K17" t="s">
        <v>208</v>
      </c>
      <c r="L17">
        <v>890000000</v>
      </c>
      <c r="M17">
        <v>3763000000</v>
      </c>
      <c r="N17">
        <v>2873000000</v>
      </c>
      <c r="O17" t="s">
        <v>208</v>
      </c>
      <c r="P17">
        <v>803000000</v>
      </c>
      <c r="Q17" t="s">
        <v>208</v>
      </c>
      <c r="R17">
        <v>11056000000</v>
      </c>
      <c r="S17">
        <v>67091000000</v>
      </c>
      <c r="T17">
        <v>9680000000</v>
      </c>
      <c r="U17" t="s">
        <v>208</v>
      </c>
      <c r="V17">
        <v>57411000000</v>
      </c>
      <c r="W17" t="s">
        <v>208</v>
      </c>
      <c r="X17">
        <v>69964000000</v>
      </c>
      <c r="Y17">
        <v>81020000000</v>
      </c>
      <c r="Z17">
        <v>57411000000</v>
      </c>
    </row>
    <row r="18" spans="1:26" x14ac:dyDescent="0.35">
      <c r="A18" t="s">
        <v>224</v>
      </c>
      <c r="B18" t="s">
        <v>42</v>
      </c>
      <c r="C18">
        <v>152836000000</v>
      </c>
      <c r="D18">
        <v>365817000000</v>
      </c>
      <c r="E18">
        <v>212981000000</v>
      </c>
      <c r="F18">
        <v>212981000000</v>
      </c>
      <c r="G18">
        <v>108949000000</v>
      </c>
      <c r="H18">
        <v>21973000000</v>
      </c>
      <c r="I18">
        <v>21914000000</v>
      </c>
      <c r="J18">
        <v>43887000000</v>
      </c>
      <c r="K18" t="s">
        <v>208</v>
      </c>
      <c r="L18">
        <v>198000000</v>
      </c>
      <c r="M18">
        <v>2843000000</v>
      </c>
      <c r="N18">
        <v>2645000000</v>
      </c>
      <c r="O18" t="s">
        <v>208</v>
      </c>
      <c r="P18">
        <v>258000000</v>
      </c>
      <c r="Q18" t="s">
        <v>208</v>
      </c>
      <c r="R18">
        <v>11284000000</v>
      </c>
      <c r="S18">
        <v>109207000000</v>
      </c>
      <c r="T18">
        <v>14527000000</v>
      </c>
      <c r="U18" t="s">
        <v>208</v>
      </c>
      <c r="V18">
        <v>94680000000</v>
      </c>
      <c r="W18" t="s">
        <v>208</v>
      </c>
      <c r="X18">
        <v>111852000000</v>
      </c>
      <c r="Y18">
        <v>123136000000</v>
      </c>
      <c r="Z18">
        <v>94680000000</v>
      </c>
    </row>
    <row r="19" spans="1:26" x14ac:dyDescent="0.35">
      <c r="A19" t="s">
        <v>225</v>
      </c>
      <c r="B19" t="s">
        <v>42</v>
      </c>
      <c r="C19">
        <v>170782000000</v>
      </c>
      <c r="D19">
        <v>394328000000</v>
      </c>
      <c r="E19">
        <v>223546000000</v>
      </c>
      <c r="F19">
        <v>223546000000</v>
      </c>
      <c r="G19">
        <v>119437000000</v>
      </c>
      <c r="H19">
        <v>25094000000</v>
      </c>
      <c r="I19">
        <v>26251000000</v>
      </c>
      <c r="J19">
        <v>51573000000</v>
      </c>
      <c r="K19" t="s">
        <v>208</v>
      </c>
      <c r="L19">
        <v>-106000000</v>
      </c>
      <c r="M19">
        <v>2825000000</v>
      </c>
      <c r="N19">
        <v>2931000000</v>
      </c>
      <c r="O19" t="s">
        <v>208</v>
      </c>
      <c r="P19">
        <v>334000000</v>
      </c>
      <c r="Q19" t="s">
        <v>208</v>
      </c>
      <c r="R19">
        <v>11104000000</v>
      </c>
      <c r="S19">
        <v>119103000000</v>
      </c>
      <c r="T19">
        <v>19300000000</v>
      </c>
      <c r="U19" t="s">
        <v>208</v>
      </c>
      <c r="V19">
        <v>99803000000</v>
      </c>
      <c r="W19" t="s">
        <v>208</v>
      </c>
      <c r="X19">
        <v>119437000000</v>
      </c>
      <c r="Y19">
        <v>130541000000</v>
      </c>
      <c r="Z19">
        <v>99803000000</v>
      </c>
    </row>
    <row r="20" spans="1:26" x14ac:dyDescent="0.35">
      <c r="A20" t="s">
        <v>226</v>
      </c>
      <c r="B20" t="s">
        <v>42</v>
      </c>
      <c r="C20">
        <v>169148000000</v>
      </c>
      <c r="D20">
        <v>383285000000</v>
      </c>
      <c r="E20">
        <v>214137000000</v>
      </c>
      <c r="F20">
        <v>214137000000</v>
      </c>
      <c r="G20">
        <v>114301000000</v>
      </c>
      <c r="H20">
        <v>24932000000</v>
      </c>
      <c r="I20">
        <v>29915000000</v>
      </c>
      <c r="J20">
        <v>54847000000</v>
      </c>
      <c r="K20" t="s">
        <v>208</v>
      </c>
      <c r="L20">
        <v>-183000000</v>
      </c>
      <c r="M20">
        <v>3750000000</v>
      </c>
      <c r="N20">
        <v>3933000000</v>
      </c>
      <c r="O20" t="s">
        <v>208</v>
      </c>
      <c r="P20">
        <v>-382000000</v>
      </c>
      <c r="Q20" t="s">
        <v>208</v>
      </c>
      <c r="R20">
        <v>11519000000</v>
      </c>
      <c r="S20">
        <v>113736000000</v>
      </c>
      <c r="T20">
        <v>16741000000</v>
      </c>
      <c r="U20" t="s">
        <v>208</v>
      </c>
      <c r="V20">
        <v>96995000000</v>
      </c>
      <c r="W20" t="s">
        <v>208</v>
      </c>
      <c r="X20">
        <v>114301000000</v>
      </c>
      <c r="Y20">
        <v>125820000000</v>
      </c>
      <c r="Z20">
        <v>96995000000</v>
      </c>
    </row>
    <row r="21" spans="1:26" x14ac:dyDescent="0.35">
      <c r="A21" t="s">
        <v>227</v>
      </c>
      <c r="B21" t="s">
        <v>42</v>
      </c>
      <c r="C21">
        <v>180683000000</v>
      </c>
      <c r="D21">
        <v>391035000000</v>
      </c>
      <c r="E21">
        <v>210352000000</v>
      </c>
      <c r="F21">
        <v>210352000000</v>
      </c>
      <c r="G21">
        <v>123216000000</v>
      </c>
      <c r="H21">
        <v>26097000000</v>
      </c>
      <c r="I21">
        <v>31370000000</v>
      </c>
      <c r="J21">
        <v>57467000000</v>
      </c>
      <c r="K21" t="s">
        <v>208</v>
      </c>
      <c r="L21">
        <v>0</v>
      </c>
      <c r="M21">
        <v>0</v>
      </c>
      <c r="N21">
        <v>0</v>
      </c>
      <c r="O21" t="s">
        <v>208</v>
      </c>
      <c r="P21" t="s">
        <v>208</v>
      </c>
      <c r="Q21" t="s">
        <v>208</v>
      </c>
      <c r="R21">
        <v>11445000000</v>
      </c>
      <c r="S21">
        <v>123485000000</v>
      </c>
      <c r="T21">
        <v>29749000000</v>
      </c>
      <c r="U21" t="s">
        <v>208</v>
      </c>
      <c r="V21">
        <v>93736000000</v>
      </c>
      <c r="W21" t="s">
        <v>208</v>
      </c>
      <c r="X21">
        <v>123216000000</v>
      </c>
      <c r="Y21">
        <v>134661000000</v>
      </c>
      <c r="Z21">
        <v>93736000000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21"/>
  <sheetViews>
    <sheetView workbookViewId="0"/>
  </sheetViews>
  <sheetFormatPr defaultRowHeight="14.5" x14ac:dyDescent="0.35"/>
  <sheetData>
    <row r="1" spans="1:38" x14ac:dyDescent="0.35">
      <c r="A1" s="1" t="s">
        <v>181</v>
      </c>
      <c r="B1" s="1" t="s">
        <v>182</v>
      </c>
      <c r="C1" s="1" t="s">
        <v>228</v>
      </c>
      <c r="D1" s="1" t="s">
        <v>229</v>
      </c>
      <c r="E1" s="1" t="s">
        <v>230</v>
      </c>
      <c r="F1" s="1" t="s">
        <v>231</v>
      </c>
      <c r="G1" s="1" t="s">
        <v>232</v>
      </c>
      <c r="H1" s="1" t="s">
        <v>233</v>
      </c>
      <c r="I1" s="1" t="s">
        <v>234</v>
      </c>
      <c r="J1" s="1" t="s">
        <v>235</v>
      </c>
      <c r="K1" s="1" t="s">
        <v>236</v>
      </c>
      <c r="L1" s="1" t="s">
        <v>237</v>
      </c>
      <c r="M1" s="1" t="s">
        <v>238</v>
      </c>
      <c r="N1" s="1" t="s">
        <v>239</v>
      </c>
      <c r="O1" s="1" t="s">
        <v>240</v>
      </c>
      <c r="P1" s="1" t="s">
        <v>241</v>
      </c>
      <c r="Q1" s="1" t="s">
        <v>242</v>
      </c>
      <c r="R1" s="1" t="s">
        <v>243</v>
      </c>
      <c r="S1" s="1" t="s">
        <v>244</v>
      </c>
      <c r="T1" s="1" t="s">
        <v>245</v>
      </c>
      <c r="U1" s="1" t="s">
        <v>246</v>
      </c>
      <c r="V1" s="1" t="s">
        <v>247</v>
      </c>
      <c r="W1" s="1" t="s">
        <v>248</v>
      </c>
      <c r="X1" s="1" t="s">
        <v>249</v>
      </c>
      <c r="Y1" s="1" t="s">
        <v>250</v>
      </c>
      <c r="Z1" s="1" t="s">
        <v>251</v>
      </c>
      <c r="AA1" s="1" t="s">
        <v>252</v>
      </c>
      <c r="AB1" s="1" t="s">
        <v>253</v>
      </c>
      <c r="AC1" s="1" t="s">
        <v>254</v>
      </c>
      <c r="AD1" s="1" t="s">
        <v>255</v>
      </c>
      <c r="AE1" s="1" t="s">
        <v>256</v>
      </c>
      <c r="AF1" s="1" t="s">
        <v>257</v>
      </c>
      <c r="AG1" s="1" t="s">
        <v>258</v>
      </c>
      <c r="AH1" s="1" t="s">
        <v>259</v>
      </c>
      <c r="AI1" s="1" t="s">
        <v>260</v>
      </c>
      <c r="AJ1" s="1" t="s">
        <v>261</v>
      </c>
      <c r="AK1" s="1" t="s">
        <v>262</v>
      </c>
      <c r="AL1" s="1" t="s">
        <v>263</v>
      </c>
    </row>
    <row r="2" spans="1:38" x14ac:dyDescent="0.35">
      <c r="A2" t="s">
        <v>207</v>
      </c>
      <c r="B2" t="s">
        <v>42</v>
      </c>
      <c r="C2">
        <v>11551000000</v>
      </c>
      <c r="D2">
        <v>10300000000</v>
      </c>
      <c r="E2">
        <v>3491000000</v>
      </c>
      <c r="F2">
        <v>3491000000</v>
      </c>
      <c r="G2">
        <v>165000000</v>
      </c>
      <c r="H2">
        <v>1312000000</v>
      </c>
      <c r="I2">
        <v>1251000000</v>
      </c>
      <c r="J2">
        <v>817000000</v>
      </c>
      <c r="K2">
        <v>664000000</v>
      </c>
      <c r="L2">
        <v>27000000</v>
      </c>
      <c r="M2">
        <v>27000000</v>
      </c>
      <c r="N2">
        <v>69000000</v>
      </c>
      <c r="O2" t="s">
        <v>208</v>
      </c>
      <c r="P2" t="s">
        <v>208</v>
      </c>
      <c r="Q2">
        <v>4770000000</v>
      </c>
      <c r="R2">
        <v>231000000</v>
      </c>
      <c r="S2" t="s">
        <v>208</v>
      </c>
      <c r="T2">
        <v>4085000000</v>
      </c>
      <c r="U2">
        <v>3484000000</v>
      </c>
      <c r="V2">
        <v>1779000000</v>
      </c>
      <c r="W2" t="s">
        <v>208</v>
      </c>
      <c r="X2" t="s">
        <v>208</v>
      </c>
      <c r="Y2">
        <v>798000000</v>
      </c>
      <c r="Z2">
        <v>601000000</v>
      </c>
      <c r="AA2" t="s">
        <v>208</v>
      </c>
      <c r="AB2" t="s">
        <v>208</v>
      </c>
      <c r="AC2" t="s">
        <v>208</v>
      </c>
      <c r="AD2" t="s">
        <v>208</v>
      </c>
      <c r="AE2" t="s">
        <v>208</v>
      </c>
      <c r="AF2">
        <v>1204000000</v>
      </c>
      <c r="AG2" t="s">
        <v>208</v>
      </c>
      <c r="AH2">
        <v>7466000000</v>
      </c>
      <c r="AI2" t="s">
        <v>208</v>
      </c>
      <c r="AJ2">
        <v>4005000000</v>
      </c>
      <c r="AK2">
        <v>3521000000</v>
      </c>
      <c r="AL2">
        <v>23992584000</v>
      </c>
    </row>
    <row r="3" spans="1:38" x14ac:dyDescent="0.35">
      <c r="A3" t="s">
        <v>209</v>
      </c>
      <c r="B3" t="s">
        <v>42</v>
      </c>
      <c r="C3">
        <v>17205000000</v>
      </c>
      <c r="D3">
        <v>14509000000</v>
      </c>
      <c r="E3">
        <v>6392000000</v>
      </c>
      <c r="F3">
        <v>6392000000</v>
      </c>
      <c r="G3">
        <v>270000000</v>
      </c>
      <c r="H3">
        <v>2845000000</v>
      </c>
      <c r="I3">
        <v>2696000000</v>
      </c>
      <c r="J3">
        <v>1281000000</v>
      </c>
      <c r="K3">
        <v>794000000</v>
      </c>
      <c r="L3">
        <v>139000000</v>
      </c>
      <c r="M3">
        <v>139000000</v>
      </c>
      <c r="N3">
        <v>38000000</v>
      </c>
      <c r="O3" t="s">
        <v>208</v>
      </c>
      <c r="P3" t="s">
        <v>208</v>
      </c>
      <c r="Q3">
        <v>3718000000</v>
      </c>
      <c r="R3">
        <v>469000000</v>
      </c>
      <c r="S3" t="s">
        <v>208</v>
      </c>
      <c r="T3">
        <v>7221000000</v>
      </c>
      <c r="U3">
        <v>6471000000</v>
      </c>
      <c r="V3">
        <v>3390000000</v>
      </c>
      <c r="W3" t="s">
        <v>208</v>
      </c>
      <c r="X3" t="s">
        <v>208</v>
      </c>
      <c r="Y3">
        <v>1515000000</v>
      </c>
      <c r="Z3">
        <v>750000000</v>
      </c>
      <c r="AA3" t="s">
        <v>208</v>
      </c>
      <c r="AB3" t="s">
        <v>208</v>
      </c>
      <c r="AC3" t="s">
        <v>208</v>
      </c>
      <c r="AD3" t="s">
        <v>208</v>
      </c>
      <c r="AE3" t="s">
        <v>208</v>
      </c>
      <c r="AF3">
        <v>2335000000</v>
      </c>
      <c r="AG3" t="s">
        <v>208</v>
      </c>
      <c r="AH3">
        <v>9984000000</v>
      </c>
      <c r="AI3" t="s">
        <v>208</v>
      </c>
      <c r="AJ3">
        <v>5607000000</v>
      </c>
      <c r="AK3">
        <v>4355000000</v>
      </c>
      <c r="AL3">
        <v>24570728000</v>
      </c>
    </row>
    <row r="4" spans="1:38" x14ac:dyDescent="0.35">
      <c r="A4" t="s">
        <v>210</v>
      </c>
      <c r="B4" t="s">
        <v>42</v>
      </c>
      <c r="C4">
        <v>25347000000</v>
      </c>
      <c r="D4">
        <v>21956000000</v>
      </c>
      <c r="E4">
        <v>9352000000</v>
      </c>
      <c r="F4">
        <v>9352000000</v>
      </c>
      <c r="G4">
        <v>346000000</v>
      </c>
      <c r="H4">
        <v>4029000000</v>
      </c>
      <c r="I4">
        <v>3391000000</v>
      </c>
      <c r="J4">
        <v>1832000000</v>
      </c>
      <c r="K4">
        <v>1009000000</v>
      </c>
      <c r="L4">
        <v>299000000</v>
      </c>
      <c r="M4">
        <v>299000000</v>
      </c>
      <c r="N4">
        <v>38000000</v>
      </c>
      <c r="O4" t="s">
        <v>208</v>
      </c>
      <c r="P4" t="s">
        <v>208</v>
      </c>
      <c r="Q4">
        <v>6034000000</v>
      </c>
      <c r="R4">
        <v>996000000</v>
      </c>
      <c r="S4" t="s">
        <v>208</v>
      </c>
      <c r="T4">
        <v>10815000000</v>
      </c>
      <c r="U4">
        <v>9299000000</v>
      </c>
      <c r="V4">
        <v>4970000000</v>
      </c>
      <c r="W4" t="s">
        <v>208</v>
      </c>
      <c r="X4" t="s">
        <v>208</v>
      </c>
      <c r="Y4">
        <v>1805000000</v>
      </c>
      <c r="Z4">
        <v>1516000000</v>
      </c>
      <c r="AA4" t="s">
        <v>208</v>
      </c>
      <c r="AB4" t="s">
        <v>208</v>
      </c>
      <c r="AC4" t="s">
        <v>208</v>
      </c>
      <c r="AD4" t="s">
        <v>208</v>
      </c>
      <c r="AE4" t="s">
        <v>208</v>
      </c>
      <c r="AF4">
        <v>2919000000</v>
      </c>
      <c r="AG4" t="s">
        <v>208</v>
      </c>
      <c r="AH4">
        <v>14532000000</v>
      </c>
      <c r="AI4" t="s">
        <v>208</v>
      </c>
      <c r="AJ4">
        <v>9101000000</v>
      </c>
      <c r="AK4">
        <v>5368000000</v>
      </c>
      <c r="AL4">
        <v>24900176000</v>
      </c>
    </row>
    <row r="5" spans="1:38" x14ac:dyDescent="0.35">
      <c r="A5" t="s">
        <v>211</v>
      </c>
      <c r="B5" t="s">
        <v>42</v>
      </c>
      <c r="C5">
        <v>39572000000</v>
      </c>
      <c r="D5">
        <v>34690000000</v>
      </c>
      <c r="E5">
        <v>11875000000</v>
      </c>
      <c r="F5">
        <v>11875000000</v>
      </c>
      <c r="G5">
        <v>509000000</v>
      </c>
      <c r="H5">
        <v>2422000000</v>
      </c>
      <c r="I5">
        <v>4882000000</v>
      </c>
      <c r="J5">
        <v>2455000000</v>
      </c>
      <c r="K5">
        <v>1292000000</v>
      </c>
      <c r="L5">
        <v>285000000</v>
      </c>
      <c r="M5">
        <v>285000000</v>
      </c>
      <c r="N5">
        <v>207000000</v>
      </c>
      <c r="O5" t="s">
        <v>208</v>
      </c>
      <c r="P5" t="s">
        <v>208</v>
      </c>
      <c r="Q5">
        <v>12615000000</v>
      </c>
      <c r="R5">
        <v>5822000000</v>
      </c>
      <c r="S5" t="s">
        <v>208</v>
      </c>
      <c r="T5">
        <v>18542000000</v>
      </c>
      <c r="U5">
        <v>14092000000</v>
      </c>
      <c r="V5">
        <v>5520000000</v>
      </c>
      <c r="W5" t="s">
        <v>208</v>
      </c>
      <c r="X5" t="s">
        <v>208</v>
      </c>
      <c r="Y5">
        <v>2507000000</v>
      </c>
      <c r="Z5">
        <v>4450000000</v>
      </c>
      <c r="AA5" t="s">
        <v>208</v>
      </c>
      <c r="AB5" t="s">
        <v>208</v>
      </c>
      <c r="AC5" t="s">
        <v>208</v>
      </c>
      <c r="AD5" t="s">
        <v>208</v>
      </c>
      <c r="AE5" t="s">
        <v>208</v>
      </c>
      <c r="AF5">
        <v>3719000000</v>
      </c>
      <c r="AG5" t="s">
        <v>208</v>
      </c>
      <c r="AH5">
        <v>21030000000</v>
      </c>
      <c r="AI5" t="s">
        <v>208</v>
      </c>
      <c r="AJ5">
        <v>13845000000</v>
      </c>
      <c r="AK5">
        <v>7177000000</v>
      </c>
      <c r="AL5">
        <v>25259892000</v>
      </c>
    </row>
    <row r="6" spans="1:38" x14ac:dyDescent="0.35">
      <c r="A6" t="s">
        <v>212</v>
      </c>
      <c r="B6" t="s">
        <v>42</v>
      </c>
      <c r="C6">
        <v>53851000000</v>
      </c>
      <c r="D6">
        <v>36265000000</v>
      </c>
      <c r="E6">
        <v>5263000000</v>
      </c>
      <c r="F6">
        <v>5263000000</v>
      </c>
      <c r="G6">
        <v>455000000</v>
      </c>
      <c r="H6">
        <v>3361000000</v>
      </c>
      <c r="I6">
        <v>17586000000</v>
      </c>
      <c r="J6">
        <v>2954000000</v>
      </c>
      <c r="K6">
        <v>1713000000</v>
      </c>
      <c r="L6">
        <v>247000000</v>
      </c>
      <c r="M6">
        <v>247000000</v>
      </c>
      <c r="N6">
        <v>206000000</v>
      </c>
      <c r="O6" t="s">
        <v>208</v>
      </c>
      <c r="P6">
        <v>10528000000</v>
      </c>
      <c r="Q6">
        <v>18201000000</v>
      </c>
      <c r="R6">
        <v>6884000000</v>
      </c>
      <c r="S6" t="s">
        <v>208</v>
      </c>
      <c r="T6">
        <v>26019000000</v>
      </c>
      <c r="U6">
        <v>19282000000</v>
      </c>
      <c r="V6">
        <v>5601000000</v>
      </c>
      <c r="W6" t="s">
        <v>208</v>
      </c>
      <c r="X6" t="s">
        <v>208</v>
      </c>
      <c r="Y6">
        <v>1948000000</v>
      </c>
      <c r="Z6">
        <v>6737000000</v>
      </c>
      <c r="AA6" t="s">
        <v>208</v>
      </c>
      <c r="AB6" t="s">
        <v>208</v>
      </c>
      <c r="AC6" t="s">
        <v>208</v>
      </c>
      <c r="AD6" t="s">
        <v>208</v>
      </c>
      <c r="AE6" t="s">
        <v>208</v>
      </c>
      <c r="AF6">
        <v>3376000000</v>
      </c>
      <c r="AG6">
        <v>3502000000</v>
      </c>
      <c r="AH6">
        <v>27832000000</v>
      </c>
      <c r="AI6">
        <v>0</v>
      </c>
      <c r="AJ6">
        <v>19538000000</v>
      </c>
      <c r="AK6">
        <v>8210000000</v>
      </c>
      <c r="AL6">
        <v>25396140000</v>
      </c>
    </row>
    <row r="7" spans="1:38" x14ac:dyDescent="0.35">
      <c r="A7" t="s">
        <v>213</v>
      </c>
      <c r="B7" t="s">
        <v>42</v>
      </c>
      <c r="C7">
        <v>75183000000</v>
      </c>
      <c r="D7">
        <v>41678000000</v>
      </c>
      <c r="E7">
        <v>11261000000</v>
      </c>
      <c r="F7">
        <v>11261000000</v>
      </c>
      <c r="G7">
        <v>1051000000</v>
      </c>
      <c r="H7">
        <v>5510000000</v>
      </c>
      <c r="I7">
        <v>33505000000</v>
      </c>
      <c r="J7">
        <v>4768000000</v>
      </c>
      <c r="K7">
        <v>2466000000</v>
      </c>
      <c r="L7">
        <v>342000000</v>
      </c>
      <c r="M7">
        <v>342000000</v>
      </c>
      <c r="N7">
        <v>741000000</v>
      </c>
      <c r="O7" t="s">
        <v>208</v>
      </c>
      <c r="P7">
        <v>25391000000</v>
      </c>
      <c r="Q7">
        <v>14359000000</v>
      </c>
      <c r="R7">
        <v>3447000000</v>
      </c>
      <c r="S7" t="s">
        <v>208</v>
      </c>
      <c r="T7">
        <v>27392000000</v>
      </c>
      <c r="U7">
        <v>20722000000</v>
      </c>
      <c r="V7">
        <v>12015000000</v>
      </c>
      <c r="W7" t="s">
        <v>208</v>
      </c>
      <c r="X7" t="s">
        <v>208</v>
      </c>
      <c r="Y7">
        <v>2466000000</v>
      </c>
      <c r="Z7">
        <v>6670000000</v>
      </c>
      <c r="AA7" t="s">
        <v>208</v>
      </c>
      <c r="AB7" t="s">
        <v>208</v>
      </c>
      <c r="AC7" t="s">
        <v>208</v>
      </c>
      <c r="AD7" t="s">
        <v>208</v>
      </c>
      <c r="AE7" t="s">
        <v>208</v>
      </c>
      <c r="AF7">
        <v>5723000000</v>
      </c>
      <c r="AG7">
        <v>5531000000</v>
      </c>
      <c r="AH7">
        <v>47791000000</v>
      </c>
      <c r="AI7">
        <v>0</v>
      </c>
      <c r="AJ7">
        <v>37169000000</v>
      </c>
      <c r="AK7">
        <v>10668000000</v>
      </c>
      <c r="AL7">
        <v>25891936000</v>
      </c>
    </row>
    <row r="8" spans="1:38" x14ac:dyDescent="0.35">
      <c r="A8" t="s">
        <v>214</v>
      </c>
      <c r="B8" t="s">
        <v>42</v>
      </c>
      <c r="C8">
        <v>116371000000</v>
      </c>
      <c r="D8">
        <v>44988000000</v>
      </c>
      <c r="E8">
        <v>9815000000</v>
      </c>
      <c r="F8">
        <v>9815000000</v>
      </c>
      <c r="G8">
        <v>776000000</v>
      </c>
      <c r="H8">
        <v>5369000000</v>
      </c>
      <c r="I8">
        <v>71383000000</v>
      </c>
      <c r="J8">
        <v>7777000000</v>
      </c>
      <c r="K8">
        <v>3991000000</v>
      </c>
      <c r="L8">
        <v>3536000000</v>
      </c>
      <c r="M8">
        <v>3536000000</v>
      </c>
      <c r="N8">
        <v>896000000</v>
      </c>
      <c r="O8" t="s">
        <v>208</v>
      </c>
      <c r="P8">
        <v>55618000000</v>
      </c>
      <c r="Q8">
        <v>16137000000</v>
      </c>
      <c r="R8">
        <v>4529000000</v>
      </c>
      <c r="S8" t="s">
        <v>208</v>
      </c>
      <c r="T8">
        <v>39756000000</v>
      </c>
      <c r="U8">
        <v>27970000000</v>
      </c>
      <c r="V8">
        <v>14632000000</v>
      </c>
      <c r="W8" t="s">
        <v>208</v>
      </c>
      <c r="X8" t="s">
        <v>208</v>
      </c>
      <c r="Y8">
        <v>5606000000</v>
      </c>
      <c r="Z8">
        <v>11786000000</v>
      </c>
      <c r="AA8" t="s">
        <v>208</v>
      </c>
      <c r="AB8" t="s">
        <v>208</v>
      </c>
      <c r="AC8" t="s">
        <v>208</v>
      </c>
      <c r="AD8" t="s">
        <v>208</v>
      </c>
      <c r="AE8" t="s">
        <v>208</v>
      </c>
      <c r="AF8">
        <v>9247000000</v>
      </c>
      <c r="AG8">
        <v>10100000000</v>
      </c>
      <c r="AH8">
        <v>76615000000</v>
      </c>
      <c r="AI8">
        <v>0</v>
      </c>
      <c r="AJ8">
        <v>62841000000</v>
      </c>
      <c r="AK8">
        <v>13331000000</v>
      </c>
      <c r="AL8">
        <v>26226060000</v>
      </c>
    </row>
    <row r="9" spans="1:38" x14ac:dyDescent="0.35">
      <c r="A9" t="s">
        <v>215</v>
      </c>
      <c r="B9" t="s">
        <v>42</v>
      </c>
      <c r="C9">
        <v>176064000000</v>
      </c>
      <c r="D9">
        <v>57653000000</v>
      </c>
      <c r="E9">
        <v>10746000000</v>
      </c>
      <c r="F9">
        <v>10746000000</v>
      </c>
      <c r="G9">
        <v>791000000</v>
      </c>
      <c r="H9">
        <v>5551000000</v>
      </c>
      <c r="I9">
        <v>118411000000</v>
      </c>
      <c r="J9">
        <v>15452000000</v>
      </c>
      <c r="K9">
        <v>6435000000</v>
      </c>
      <c r="L9">
        <v>4224000000</v>
      </c>
      <c r="M9">
        <v>4224000000</v>
      </c>
      <c r="N9">
        <v>1135000000</v>
      </c>
      <c r="O9" t="s">
        <v>208</v>
      </c>
      <c r="P9">
        <v>92122000000</v>
      </c>
      <c r="Q9">
        <v>18383000000</v>
      </c>
      <c r="R9">
        <v>6458000000</v>
      </c>
      <c r="S9" t="s">
        <v>208</v>
      </c>
      <c r="T9">
        <v>57854000000</v>
      </c>
      <c r="U9">
        <v>38542000000</v>
      </c>
      <c r="V9">
        <v>21175000000</v>
      </c>
      <c r="W9" t="s">
        <v>208</v>
      </c>
      <c r="X9" t="s">
        <v>208</v>
      </c>
      <c r="Y9">
        <v>6310000000</v>
      </c>
      <c r="Z9">
        <v>19312000000</v>
      </c>
      <c r="AA9" t="s">
        <v>208</v>
      </c>
      <c r="AB9" t="s">
        <v>208</v>
      </c>
      <c r="AC9" t="s">
        <v>208</v>
      </c>
      <c r="AD9" t="s">
        <v>208</v>
      </c>
      <c r="AE9" t="s">
        <v>208</v>
      </c>
      <c r="AF9">
        <v>11414000000</v>
      </c>
      <c r="AG9">
        <v>16664000000</v>
      </c>
      <c r="AH9">
        <v>118210000000</v>
      </c>
      <c r="AI9">
        <v>0</v>
      </c>
      <c r="AJ9">
        <v>101289000000</v>
      </c>
      <c r="AK9">
        <v>16422000000</v>
      </c>
      <c r="AL9">
        <v>26469940000</v>
      </c>
    </row>
    <row r="10" spans="1:38" x14ac:dyDescent="0.35">
      <c r="A10" t="s">
        <v>216</v>
      </c>
      <c r="B10" t="s">
        <v>42</v>
      </c>
      <c r="C10">
        <v>207000000000</v>
      </c>
      <c r="D10">
        <v>73286000000</v>
      </c>
      <c r="E10">
        <v>14259000000</v>
      </c>
      <c r="F10">
        <v>14259000000</v>
      </c>
      <c r="G10">
        <v>1764000000</v>
      </c>
      <c r="H10">
        <v>2172000000</v>
      </c>
      <c r="I10">
        <v>133714000000</v>
      </c>
      <c r="J10">
        <v>16597000000</v>
      </c>
      <c r="K10">
        <v>11922000000</v>
      </c>
      <c r="L10">
        <v>4179000000</v>
      </c>
      <c r="M10">
        <v>4179000000</v>
      </c>
      <c r="N10">
        <v>1577000000</v>
      </c>
      <c r="O10" t="s">
        <v>208</v>
      </c>
      <c r="P10">
        <v>106215000000</v>
      </c>
      <c r="Q10">
        <v>26287000000</v>
      </c>
      <c r="R10">
        <v>6882000000</v>
      </c>
      <c r="S10" t="s">
        <v>208</v>
      </c>
      <c r="T10">
        <v>83451000000</v>
      </c>
      <c r="U10">
        <v>43658000000</v>
      </c>
      <c r="V10">
        <v>22367000000</v>
      </c>
      <c r="W10" t="s">
        <v>208</v>
      </c>
      <c r="X10" t="s">
        <v>208</v>
      </c>
      <c r="Y10">
        <v>7679000000</v>
      </c>
      <c r="Z10">
        <v>39793000000</v>
      </c>
      <c r="AA10" t="s">
        <v>208</v>
      </c>
      <c r="AB10">
        <v>16960000000</v>
      </c>
      <c r="AC10" t="s">
        <v>208</v>
      </c>
      <c r="AD10" t="s">
        <v>208</v>
      </c>
      <c r="AE10">
        <v>16960000000</v>
      </c>
      <c r="AF10">
        <v>13856000000</v>
      </c>
      <c r="AG10">
        <v>20208000000</v>
      </c>
      <c r="AH10">
        <v>123549000000</v>
      </c>
      <c r="AI10">
        <v>0</v>
      </c>
      <c r="AJ10">
        <v>104256000000</v>
      </c>
      <c r="AK10">
        <v>19764000000</v>
      </c>
      <c r="AL10">
        <v>26086536000</v>
      </c>
    </row>
    <row r="11" spans="1:38" x14ac:dyDescent="0.35">
      <c r="A11" t="s">
        <v>217</v>
      </c>
      <c r="B11" t="s">
        <v>42</v>
      </c>
      <c r="C11">
        <v>231839000000</v>
      </c>
      <c r="D11">
        <v>68531000000</v>
      </c>
      <c r="E11">
        <v>13844000000</v>
      </c>
      <c r="F11">
        <v>13844000000</v>
      </c>
      <c r="G11">
        <v>2111000000</v>
      </c>
      <c r="H11">
        <v>4232000000</v>
      </c>
      <c r="I11">
        <v>163308000000</v>
      </c>
      <c r="J11">
        <v>20624000000</v>
      </c>
      <c r="K11">
        <v>18391000000</v>
      </c>
      <c r="L11">
        <v>4142000000</v>
      </c>
      <c r="M11">
        <v>4142000000</v>
      </c>
      <c r="N11">
        <v>4616000000</v>
      </c>
      <c r="O11" t="s">
        <v>208</v>
      </c>
      <c r="P11">
        <v>130162000000</v>
      </c>
      <c r="Q11">
        <v>11233000000</v>
      </c>
      <c r="R11">
        <v>9806000000</v>
      </c>
      <c r="S11" t="s">
        <v>208</v>
      </c>
      <c r="T11">
        <v>120292000000</v>
      </c>
      <c r="U11">
        <v>63448000000</v>
      </c>
      <c r="V11">
        <v>30196000000</v>
      </c>
      <c r="W11" t="s">
        <v>208</v>
      </c>
      <c r="X11" t="s">
        <v>208</v>
      </c>
      <c r="Y11">
        <v>6308000000</v>
      </c>
      <c r="Z11">
        <v>56844000000</v>
      </c>
      <c r="AA11" t="s">
        <v>208</v>
      </c>
      <c r="AB11">
        <v>28987000000</v>
      </c>
      <c r="AC11">
        <v>35295000000</v>
      </c>
      <c r="AD11" t="s">
        <v>208</v>
      </c>
      <c r="AE11">
        <v>35295000000</v>
      </c>
      <c r="AF11">
        <v>18453000000</v>
      </c>
      <c r="AG11">
        <v>24826000000</v>
      </c>
      <c r="AH11">
        <v>111547000000</v>
      </c>
      <c r="AI11">
        <v>0</v>
      </c>
      <c r="AJ11">
        <v>87152000000</v>
      </c>
      <c r="AK11">
        <v>23313000000</v>
      </c>
      <c r="AL11">
        <v>24490652000</v>
      </c>
    </row>
    <row r="12" spans="1:38" x14ac:dyDescent="0.35">
      <c r="A12" t="s">
        <v>218</v>
      </c>
      <c r="B12" t="s">
        <v>42</v>
      </c>
      <c r="C12">
        <v>290479000000</v>
      </c>
      <c r="D12">
        <v>89378000000</v>
      </c>
      <c r="E12">
        <v>21120000000</v>
      </c>
      <c r="F12">
        <v>21120000000</v>
      </c>
      <c r="G12">
        <v>2349000000</v>
      </c>
      <c r="H12">
        <v>417000000</v>
      </c>
      <c r="I12">
        <v>201101000000</v>
      </c>
      <c r="J12">
        <v>22471000000</v>
      </c>
      <c r="K12">
        <v>26786000000</v>
      </c>
      <c r="L12">
        <v>3893000000</v>
      </c>
      <c r="M12">
        <v>3893000000</v>
      </c>
      <c r="N12">
        <v>5116000000</v>
      </c>
      <c r="O12" t="s">
        <v>208</v>
      </c>
      <c r="P12">
        <v>164065000000</v>
      </c>
      <c r="Q12">
        <v>20481000000</v>
      </c>
      <c r="R12">
        <v>9539000000</v>
      </c>
      <c r="S12" t="s">
        <v>208</v>
      </c>
      <c r="T12">
        <v>171124000000</v>
      </c>
      <c r="U12">
        <v>80610000000</v>
      </c>
      <c r="V12">
        <v>35490000000</v>
      </c>
      <c r="W12" t="s">
        <v>208</v>
      </c>
      <c r="X12" t="s">
        <v>208</v>
      </c>
      <c r="Y12">
        <v>10999000000</v>
      </c>
      <c r="Z12">
        <v>90514000000</v>
      </c>
      <c r="AA12" t="s">
        <v>208</v>
      </c>
      <c r="AB12">
        <v>53463000000</v>
      </c>
      <c r="AC12">
        <v>2513000000</v>
      </c>
      <c r="AD12" t="s">
        <v>208</v>
      </c>
      <c r="AE12">
        <v>64462000000</v>
      </c>
      <c r="AF12">
        <v>25181000000</v>
      </c>
      <c r="AG12">
        <v>33427000000</v>
      </c>
      <c r="AH12">
        <v>119355000000</v>
      </c>
      <c r="AI12">
        <v>0</v>
      </c>
      <c r="AJ12">
        <v>92284000000</v>
      </c>
      <c r="AK12">
        <v>27416000000</v>
      </c>
      <c r="AL12">
        <v>23172276000</v>
      </c>
    </row>
    <row r="13" spans="1:38" x14ac:dyDescent="0.35">
      <c r="A13" t="s">
        <v>219</v>
      </c>
      <c r="B13" t="s">
        <v>42</v>
      </c>
      <c r="C13">
        <v>321686000000</v>
      </c>
      <c r="D13">
        <v>106869000000</v>
      </c>
      <c r="E13">
        <v>20484000000</v>
      </c>
      <c r="F13">
        <v>20484000000</v>
      </c>
      <c r="G13">
        <v>2132000000</v>
      </c>
      <c r="H13">
        <v>527000000</v>
      </c>
      <c r="I13">
        <v>214817000000</v>
      </c>
      <c r="J13">
        <v>27010000000</v>
      </c>
      <c r="K13">
        <v>34235000000</v>
      </c>
      <c r="L13">
        <v>3206000000</v>
      </c>
      <c r="M13">
        <v>3206000000</v>
      </c>
      <c r="N13">
        <v>5414000000</v>
      </c>
      <c r="O13" t="s">
        <v>208</v>
      </c>
      <c r="P13">
        <v>170430000000</v>
      </c>
      <c r="Q13">
        <v>46671000000</v>
      </c>
      <c r="R13">
        <v>8283000000</v>
      </c>
      <c r="S13" t="s">
        <v>208</v>
      </c>
      <c r="T13">
        <v>193437000000</v>
      </c>
      <c r="U13">
        <v>79006000000</v>
      </c>
      <c r="V13">
        <v>37294000000</v>
      </c>
      <c r="W13" t="s">
        <v>208</v>
      </c>
      <c r="X13" t="s">
        <v>208</v>
      </c>
      <c r="Y13">
        <v>11605000000</v>
      </c>
      <c r="Z13">
        <v>114431000000</v>
      </c>
      <c r="AA13" t="s">
        <v>208</v>
      </c>
      <c r="AB13">
        <v>75427000000</v>
      </c>
      <c r="AC13">
        <v>11605000000</v>
      </c>
      <c r="AD13" t="s">
        <v>208</v>
      </c>
      <c r="AE13">
        <v>87032000000</v>
      </c>
      <c r="AF13">
        <v>22027000000</v>
      </c>
      <c r="AG13">
        <v>36074000000</v>
      </c>
      <c r="AH13">
        <v>128249000000</v>
      </c>
      <c r="AI13" t="s">
        <v>208</v>
      </c>
      <c r="AJ13">
        <v>96364000000</v>
      </c>
      <c r="AK13">
        <v>31251000000</v>
      </c>
      <c r="AL13">
        <v>22001124000</v>
      </c>
    </row>
    <row r="14" spans="1:38" x14ac:dyDescent="0.35">
      <c r="A14" t="s">
        <v>220</v>
      </c>
      <c r="B14" t="s">
        <v>42</v>
      </c>
      <c r="C14">
        <v>375319000000</v>
      </c>
      <c r="D14">
        <v>128645000000</v>
      </c>
      <c r="E14">
        <v>20289000000</v>
      </c>
      <c r="F14">
        <v>20289000000</v>
      </c>
      <c r="G14">
        <v>4855000000</v>
      </c>
      <c r="H14">
        <v>2093000000</v>
      </c>
      <c r="I14">
        <v>246674000000</v>
      </c>
      <c r="J14">
        <v>33783000000</v>
      </c>
      <c r="K14">
        <v>41293000000</v>
      </c>
      <c r="L14">
        <v>2298000000</v>
      </c>
      <c r="M14">
        <v>2298000000</v>
      </c>
      <c r="N14">
        <v>5717000000</v>
      </c>
      <c r="O14" t="s">
        <v>208</v>
      </c>
      <c r="P14">
        <v>194714000000</v>
      </c>
      <c r="Q14">
        <v>53892000000</v>
      </c>
      <c r="R14">
        <v>13936000000</v>
      </c>
      <c r="S14" t="s">
        <v>208</v>
      </c>
      <c r="T14">
        <v>241272000000</v>
      </c>
      <c r="U14">
        <v>100814000000</v>
      </c>
      <c r="V14">
        <v>49049000000</v>
      </c>
      <c r="W14" t="s">
        <v>208</v>
      </c>
      <c r="X14" t="s">
        <v>208</v>
      </c>
      <c r="Y14">
        <v>18473000000</v>
      </c>
      <c r="Z14">
        <v>140458000000</v>
      </c>
      <c r="AA14" t="s">
        <v>208</v>
      </c>
      <c r="AB14">
        <v>97207000000</v>
      </c>
      <c r="AC14">
        <v>18473000000</v>
      </c>
      <c r="AD14" t="s">
        <v>208</v>
      </c>
      <c r="AE14">
        <v>115680000000</v>
      </c>
      <c r="AF14">
        <v>25744000000</v>
      </c>
      <c r="AG14">
        <v>40415000000</v>
      </c>
      <c r="AH14">
        <v>134047000000</v>
      </c>
      <c r="AI14">
        <v>0</v>
      </c>
      <c r="AJ14">
        <v>98330000000</v>
      </c>
      <c r="AK14">
        <v>35867000000</v>
      </c>
      <c r="AL14">
        <v>21006768000</v>
      </c>
    </row>
    <row r="15" spans="1:38" x14ac:dyDescent="0.35">
      <c r="A15" t="s">
        <v>221</v>
      </c>
      <c r="B15" t="s">
        <v>42</v>
      </c>
      <c r="C15">
        <v>365725000000</v>
      </c>
      <c r="D15">
        <v>131339000000</v>
      </c>
      <c r="E15">
        <v>25913000000</v>
      </c>
      <c r="F15">
        <v>25913000000</v>
      </c>
      <c r="G15">
        <v>3956000000</v>
      </c>
      <c r="H15">
        <v>23186000000</v>
      </c>
      <c r="I15">
        <v>234386000000</v>
      </c>
      <c r="J15">
        <v>41304000000</v>
      </c>
      <c r="K15">
        <v>49099000000</v>
      </c>
      <c r="L15" t="s">
        <v>208</v>
      </c>
      <c r="M15" t="s">
        <v>208</v>
      </c>
      <c r="N15" t="s">
        <v>208</v>
      </c>
      <c r="O15" t="s">
        <v>208</v>
      </c>
      <c r="P15">
        <v>170799000000</v>
      </c>
      <c r="Q15">
        <v>40388000000</v>
      </c>
      <c r="R15">
        <v>12087000000</v>
      </c>
      <c r="S15" t="s">
        <v>208</v>
      </c>
      <c r="T15">
        <v>258578000000</v>
      </c>
      <c r="U15">
        <v>116866000000</v>
      </c>
      <c r="V15">
        <v>55888000000</v>
      </c>
      <c r="W15" t="s">
        <v>208</v>
      </c>
      <c r="X15" t="s">
        <v>208</v>
      </c>
      <c r="Y15">
        <v>20748000000</v>
      </c>
      <c r="Z15">
        <v>141712000000</v>
      </c>
      <c r="AA15" t="s">
        <v>208</v>
      </c>
      <c r="AB15">
        <v>93735000000</v>
      </c>
      <c r="AC15">
        <v>20748000000</v>
      </c>
      <c r="AD15" t="s">
        <v>208</v>
      </c>
      <c r="AE15">
        <v>114483000000</v>
      </c>
      <c r="AF15">
        <v>32687000000</v>
      </c>
      <c r="AG15">
        <v>11165000000</v>
      </c>
      <c r="AH15">
        <v>107147000000</v>
      </c>
      <c r="AI15" t="s">
        <v>208</v>
      </c>
      <c r="AJ15">
        <v>70400000000</v>
      </c>
      <c r="AK15">
        <v>40201000000</v>
      </c>
      <c r="AL15">
        <v>20000436000</v>
      </c>
    </row>
    <row r="16" spans="1:38" x14ac:dyDescent="0.35">
      <c r="A16" t="s">
        <v>222</v>
      </c>
      <c r="B16" t="s">
        <v>42</v>
      </c>
      <c r="C16">
        <v>338516000000</v>
      </c>
      <c r="D16">
        <v>162819000000</v>
      </c>
      <c r="E16">
        <v>48844000000</v>
      </c>
      <c r="F16">
        <v>48844000000</v>
      </c>
      <c r="G16">
        <v>4106000000</v>
      </c>
      <c r="H16">
        <v>22926000000</v>
      </c>
      <c r="I16">
        <v>175697000000</v>
      </c>
      <c r="J16">
        <v>37378000000</v>
      </c>
      <c r="K16">
        <v>58579000000</v>
      </c>
      <c r="L16" t="s">
        <v>208</v>
      </c>
      <c r="M16" t="s">
        <v>208</v>
      </c>
      <c r="N16" t="s">
        <v>208</v>
      </c>
      <c r="O16" t="s">
        <v>208</v>
      </c>
      <c r="P16">
        <v>105341000000</v>
      </c>
      <c r="Q16">
        <v>51713000000</v>
      </c>
      <c r="R16">
        <v>12352000000</v>
      </c>
      <c r="S16" t="s">
        <v>208</v>
      </c>
      <c r="T16">
        <v>248028000000</v>
      </c>
      <c r="U16">
        <v>105718000000</v>
      </c>
      <c r="V16">
        <v>46236000000</v>
      </c>
      <c r="W16" t="s">
        <v>208</v>
      </c>
      <c r="X16" t="s">
        <v>208</v>
      </c>
      <c r="Y16">
        <v>16240000000</v>
      </c>
      <c r="Z16">
        <v>142310000000</v>
      </c>
      <c r="AA16" t="s">
        <v>208</v>
      </c>
      <c r="AB16">
        <v>91807000000</v>
      </c>
      <c r="AC16">
        <v>16240000000</v>
      </c>
      <c r="AD16" t="s">
        <v>208</v>
      </c>
      <c r="AE16">
        <v>108047000000</v>
      </c>
      <c r="AF16">
        <v>37720000000</v>
      </c>
      <c r="AG16">
        <v>20958000000</v>
      </c>
      <c r="AH16">
        <v>90488000000</v>
      </c>
      <c r="AI16" t="s">
        <v>208</v>
      </c>
      <c r="AJ16">
        <v>45898000000</v>
      </c>
      <c r="AK16">
        <v>45174000000</v>
      </c>
      <c r="AL16">
        <v>18595652000</v>
      </c>
    </row>
    <row r="17" spans="1:38" x14ac:dyDescent="0.35">
      <c r="A17" t="s">
        <v>223</v>
      </c>
      <c r="B17" t="s">
        <v>42</v>
      </c>
      <c r="C17">
        <v>323888000000</v>
      </c>
      <c r="D17">
        <v>143713000000</v>
      </c>
      <c r="E17">
        <v>38016000000</v>
      </c>
      <c r="F17">
        <v>38016000000</v>
      </c>
      <c r="G17">
        <v>4061000000</v>
      </c>
      <c r="H17">
        <v>16120000000</v>
      </c>
      <c r="I17">
        <v>180175000000</v>
      </c>
      <c r="J17">
        <v>36766000000</v>
      </c>
      <c r="K17">
        <v>66760000000</v>
      </c>
      <c r="L17" t="s">
        <v>208</v>
      </c>
      <c r="M17" t="s">
        <v>208</v>
      </c>
      <c r="N17" t="s">
        <v>208</v>
      </c>
      <c r="O17" t="s">
        <v>208</v>
      </c>
      <c r="P17">
        <v>100887000000</v>
      </c>
      <c r="Q17">
        <v>52927000000</v>
      </c>
      <c r="R17">
        <v>11264000000</v>
      </c>
      <c r="S17" t="s">
        <v>208</v>
      </c>
      <c r="T17">
        <v>258549000000</v>
      </c>
      <c r="U17">
        <v>105392000000</v>
      </c>
      <c r="V17">
        <v>42296000000</v>
      </c>
      <c r="W17" t="s">
        <v>208</v>
      </c>
      <c r="X17" t="s">
        <v>208</v>
      </c>
      <c r="Y17">
        <v>13769000000</v>
      </c>
      <c r="Z17">
        <v>153157000000</v>
      </c>
      <c r="AA17">
        <v>9842000000</v>
      </c>
      <c r="AB17">
        <v>98667000000</v>
      </c>
      <c r="AC17">
        <v>13769000000</v>
      </c>
      <c r="AD17" t="s">
        <v>208</v>
      </c>
      <c r="AE17">
        <v>112436000000</v>
      </c>
      <c r="AF17">
        <v>42684000000</v>
      </c>
      <c r="AG17">
        <v>26320000000</v>
      </c>
      <c r="AH17">
        <v>65339000000</v>
      </c>
      <c r="AI17" t="s">
        <v>208</v>
      </c>
      <c r="AJ17">
        <v>14966000000</v>
      </c>
      <c r="AK17">
        <v>50779000000</v>
      </c>
      <c r="AL17">
        <v>17528214000</v>
      </c>
    </row>
    <row r="18" spans="1:38" x14ac:dyDescent="0.35">
      <c r="A18" t="s">
        <v>224</v>
      </c>
      <c r="B18" t="s">
        <v>42</v>
      </c>
      <c r="C18">
        <v>351002000000</v>
      </c>
      <c r="D18">
        <v>134836000000</v>
      </c>
      <c r="E18">
        <v>34940000000</v>
      </c>
      <c r="F18">
        <v>34940000000</v>
      </c>
      <c r="G18">
        <v>6580000000</v>
      </c>
      <c r="H18">
        <v>26278000000</v>
      </c>
      <c r="I18">
        <v>216166000000</v>
      </c>
      <c r="J18">
        <v>39440000000</v>
      </c>
      <c r="K18">
        <v>70283000000</v>
      </c>
      <c r="L18" t="s">
        <v>208</v>
      </c>
      <c r="M18" t="s">
        <v>208</v>
      </c>
      <c r="N18" t="s">
        <v>208</v>
      </c>
      <c r="O18" t="s">
        <v>208</v>
      </c>
      <c r="P18">
        <v>127877000000</v>
      </c>
      <c r="Q18">
        <v>27699000000</v>
      </c>
      <c r="R18">
        <v>14111000000</v>
      </c>
      <c r="S18" t="s">
        <v>208</v>
      </c>
      <c r="T18">
        <v>287912000000</v>
      </c>
      <c r="U18">
        <v>125481000000</v>
      </c>
      <c r="V18">
        <v>54763000000</v>
      </c>
      <c r="W18" t="s">
        <v>208</v>
      </c>
      <c r="X18" t="s">
        <v>208</v>
      </c>
      <c r="Y18">
        <v>15613000000</v>
      </c>
      <c r="Z18">
        <v>162431000000</v>
      </c>
      <c r="AA18">
        <v>11803000000</v>
      </c>
      <c r="AB18">
        <v>109106000000</v>
      </c>
      <c r="AC18">
        <v>15613000000</v>
      </c>
      <c r="AD18" t="s">
        <v>208</v>
      </c>
      <c r="AE18">
        <v>124719000000</v>
      </c>
      <c r="AF18">
        <v>47493000000</v>
      </c>
      <c r="AG18">
        <v>28636000000</v>
      </c>
      <c r="AH18">
        <v>63090000000</v>
      </c>
      <c r="AI18" t="s">
        <v>208</v>
      </c>
      <c r="AJ18">
        <v>5562000000</v>
      </c>
      <c r="AK18">
        <v>57365000000</v>
      </c>
      <c r="AL18">
        <v>16864919000</v>
      </c>
    </row>
    <row r="19" spans="1:38" x14ac:dyDescent="0.35">
      <c r="A19" t="s">
        <v>225</v>
      </c>
      <c r="B19" t="s">
        <v>42</v>
      </c>
      <c r="C19">
        <v>352755000000</v>
      </c>
      <c r="D19">
        <v>135405000000</v>
      </c>
      <c r="E19">
        <v>23646000000</v>
      </c>
      <c r="F19">
        <v>23646000000</v>
      </c>
      <c r="G19">
        <v>4946000000</v>
      </c>
      <c r="H19">
        <v>28184000000</v>
      </c>
      <c r="I19">
        <v>217350000000</v>
      </c>
      <c r="J19">
        <v>42117000000</v>
      </c>
      <c r="K19">
        <v>72340000000</v>
      </c>
      <c r="L19" t="s">
        <v>208</v>
      </c>
      <c r="M19" t="s">
        <v>208</v>
      </c>
      <c r="N19" t="s">
        <v>208</v>
      </c>
      <c r="O19" t="s">
        <v>208</v>
      </c>
      <c r="P19">
        <v>120805000000</v>
      </c>
      <c r="Q19">
        <v>24658000000</v>
      </c>
      <c r="R19">
        <v>21223000000</v>
      </c>
      <c r="S19" t="s">
        <v>208</v>
      </c>
      <c r="T19">
        <v>302083000000</v>
      </c>
      <c r="U19">
        <v>153982000000</v>
      </c>
      <c r="V19">
        <v>64115000000</v>
      </c>
      <c r="W19" t="s">
        <v>208</v>
      </c>
      <c r="X19" t="s">
        <v>208</v>
      </c>
      <c r="Y19">
        <v>21110000000</v>
      </c>
      <c r="Z19">
        <v>148101000000</v>
      </c>
      <c r="AA19">
        <v>12411000000</v>
      </c>
      <c r="AB19">
        <v>98959000000</v>
      </c>
      <c r="AC19">
        <v>21110000000</v>
      </c>
      <c r="AD19" t="s">
        <v>208</v>
      </c>
      <c r="AE19">
        <v>120881000000</v>
      </c>
      <c r="AF19">
        <v>60845000000</v>
      </c>
      <c r="AG19">
        <v>49142000000</v>
      </c>
      <c r="AH19">
        <v>50672000000</v>
      </c>
      <c r="AI19" t="s">
        <v>208</v>
      </c>
      <c r="AJ19">
        <v>-3068000000</v>
      </c>
      <c r="AK19">
        <v>64849000000</v>
      </c>
      <c r="AL19">
        <v>16325819000</v>
      </c>
    </row>
    <row r="20" spans="1:38" x14ac:dyDescent="0.35">
      <c r="A20" t="s">
        <v>226</v>
      </c>
      <c r="B20" t="s">
        <v>42</v>
      </c>
      <c r="C20">
        <v>352583000000</v>
      </c>
      <c r="D20">
        <v>143566000000</v>
      </c>
      <c r="E20">
        <v>29965000000</v>
      </c>
      <c r="F20">
        <v>29965000000</v>
      </c>
      <c r="G20">
        <v>6331000000</v>
      </c>
      <c r="H20">
        <v>29508000000</v>
      </c>
      <c r="I20">
        <v>209017000000</v>
      </c>
      <c r="J20">
        <v>43715000000</v>
      </c>
      <c r="K20" t="s">
        <v>208</v>
      </c>
      <c r="L20" t="s">
        <v>208</v>
      </c>
      <c r="M20" t="s">
        <v>208</v>
      </c>
      <c r="N20" t="s">
        <v>208</v>
      </c>
      <c r="O20" t="s">
        <v>208</v>
      </c>
      <c r="P20">
        <v>100544000000</v>
      </c>
      <c r="Q20">
        <v>31590000000</v>
      </c>
      <c r="R20">
        <v>14695000000</v>
      </c>
      <c r="S20" t="s">
        <v>208</v>
      </c>
      <c r="T20">
        <v>290437000000</v>
      </c>
      <c r="U20">
        <v>145308000000</v>
      </c>
      <c r="V20">
        <v>62611000000</v>
      </c>
      <c r="W20" t="s">
        <v>208</v>
      </c>
      <c r="X20" t="s">
        <v>208</v>
      </c>
      <c r="Y20">
        <v>15807000000</v>
      </c>
      <c r="Z20">
        <v>145129000000</v>
      </c>
      <c r="AA20">
        <v>12842000000</v>
      </c>
      <c r="AB20">
        <v>95281000000</v>
      </c>
      <c r="AC20">
        <v>15807000000</v>
      </c>
      <c r="AD20" t="s">
        <v>208</v>
      </c>
      <c r="AE20">
        <v>111947000000</v>
      </c>
      <c r="AF20">
        <v>58829000000</v>
      </c>
      <c r="AG20">
        <v>49848000000</v>
      </c>
      <c r="AH20">
        <v>62146000000</v>
      </c>
      <c r="AI20" t="s">
        <v>208</v>
      </c>
      <c r="AJ20">
        <v>-214000000</v>
      </c>
      <c r="AK20">
        <v>73812000000</v>
      </c>
      <c r="AL20">
        <v>15812547000</v>
      </c>
    </row>
    <row r="21" spans="1:38" x14ac:dyDescent="0.35">
      <c r="A21" t="s">
        <v>227</v>
      </c>
      <c r="B21" t="s">
        <v>42</v>
      </c>
      <c r="C21">
        <v>364980000000</v>
      </c>
      <c r="D21">
        <v>152987000000</v>
      </c>
      <c r="E21">
        <v>29943000000</v>
      </c>
      <c r="F21">
        <v>29943000000</v>
      </c>
      <c r="G21">
        <v>7286000000</v>
      </c>
      <c r="H21">
        <v>66243000000</v>
      </c>
      <c r="I21">
        <v>211993000000</v>
      </c>
      <c r="J21">
        <v>55914000000</v>
      </c>
      <c r="K21" t="s">
        <v>208</v>
      </c>
      <c r="L21" t="s">
        <v>208</v>
      </c>
      <c r="M21" t="s">
        <v>208</v>
      </c>
      <c r="N21" t="s">
        <v>208</v>
      </c>
      <c r="O21" t="s">
        <v>208</v>
      </c>
      <c r="P21">
        <v>91479000000</v>
      </c>
      <c r="Q21">
        <v>35228000000</v>
      </c>
      <c r="R21">
        <v>14287000000</v>
      </c>
      <c r="S21" t="s">
        <v>208</v>
      </c>
      <c r="T21">
        <v>308030000000</v>
      </c>
      <c r="U21">
        <v>176392000000</v>
      </c>
      <c r="V21">
        <v>68960000000</v>
      </c>
      <c r="W21" t="s">
        <v>208</v>
      </c>
      <c r="X21" t="s">
        <v>208</v>
      </c>
      <c r="Y21">
        <v>22511000000</v>
      </c>
      <c r="Z21">
        <v>131638000000</v>
      </c>
      <c r="AA21" t="s">
        <v>208</v>
      </c>
      <c r="AB21">
        <v>85750000000</v>
      </c>
      <c r="AC21">
        <v>20879000000</v>
      </c>
      <c r="AD21" t="s">
        <v>208</v>
      </c>
      <c r="AE21">
        <v>119059000000</v>
      </c>
      <c r="AF21">
        <v>50071000000</v>
      </c>
      <c r="AG21">
        <v>36634000000</v>
      </c>
      <c r="AH21">
        <v>56950000000</v>
      </c>
      <c r="AI21" t="s">
        <v>208</v>
      </c>
      <c r="AJ21">
        <v>-19154000000</v>
      </c>
      <c r="AK21">
        <v>83276000000</v>
      </c>
      <c r="AL21">
        <v>15408095000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21"/>
  <sheetViews>
    <sheetView workbookViewId="0"/>
  </sheetViews>
  <sheetFormatPr defaultRowHeight="14.5" x14ac:dyDescent="0.35"/>
  <sheetData>
    <row r="1" spans="1:29" x14ac:dyDescent="0.35">
      <c r="A1" s="1" t="s">
        <v>181</v>
      </c>
      <c r="B1" s="1" t="s">
        <v>182</v>
      </c>
      <c r="C1" s="1" t="s">
        <v>264</v>
      </c>
      <c r="D1" s="1" t="s">
        <v>265</v>
      </c>
      <c r="E1" s="1" t="s">
        <v>266</v>
      </c>
      <c r="F1" s="1" t="s">
        <v>267</v>
      </c>
      <c r="G1" s="1" t="s">
        <v>268</v>
      </c>
      <c r="H1" s="1" t="s">
        <v>269</v>
      </c>
      <c r="I1" s="1" t="s">
        <v>270</v>
      </c>
      <c r="J1" s="1" t="s">
        <v>271</v>
      </c>
      <c r="K1" s="1" t="s">
        <v>272</v>
      </c>
      <c r="L1" s="1" t="s">
        <v>273</v>
      </c>
      <c r="M1" s="1" t="s">
        <v>274</v>
      </c>
      <c r="N1" s="1" t="s">
        <v>275</v>
      </c>
      <c r="O1" s="1" t="s">
        <v>276</v>
      </c>
      <c r="P1" s="1" t="s">
        <v>277</v>
      </c>
      <c r="Q1" s="1" t="s">
        <v>278</v>
      </c>
      <c r="R1" s="1" t="s">
        <v>279</v>
      </c>
      <c r="S1" s="1" t="s">
        <v>280</v>
      </c>
      <c r="T1" s="1" t="s">
        <v>281</v>
      </c>
      <c r="U1" s="1" t="s">
        <v>282</v>
      </c>
      <c r="V1" s="1" t="s">
        <v>283</v>
      </c>
      <c r="W1" s="1" t="s">
        <v>284</v>
      </c>
      <c r="X1" s="1" t="s">
        <v>285</v>
      </c>
      <c r="Y1" s="1" t="s">
        <v>286</v>
      </c>
      <c r="Z1" s="1" t="s">
        <v>287</v>
      </c>
      <c r="AA1" s="1" t="s">
        <v>288</v>
      </c>
      <c r="AB1" s="1" t="s">
        <v>289</v>
      </c>
      <c r="AC1" s="1" t="s">
        <v>206</v>
      </c>
    </row>
    <row r="2" spans="1:29" x14ac:dyDescent="0.35">
      <c r="A2" t="s">
        <v>207</v>
      </c>
      <c r="B2" t="s">
        <v>42</v>
      </c>
      <c r="C2">
        <v>2535000000</v>
      </c>
      <c r="D2" t="s">
        <v>208</v>
      </c>
      <c r="E2" t="s">
        <v>208</v>
      </c>
      <c r="F2" t="s">
        <v>208</v>
      </c>
      <c r="G2" t="s">
        <v>208</v>
      </c>
      <c r="H2">
        <v>179000000</v>
      </c>
      <c r="I2">
        <v>260000000</v>
      </c>
      <c r="J2" t="s">
        <v>208</v>
      </c>
      <c r="K2">
        <v>-64000000</v>
      </c>
      <c r="L2" t="s">
        <v>208</v>
      </c>
      <c r="M2">
        <v>-2556000000</v>
      </c>
      <c r="N2">
        <v>543000000</v>
      </c>
      <c r="O2" t="s">
        <v>208</v>
      </c>
      <c r="P2" t="s">
        <v>208</v>
      </c>
      <c r="Q2" t="s">
        <v>208</v>
      </c>
      <c r="R2" t="s">
        <v>208</v>
      </c>
      <c r="S2" t="s">
        <v>208</v>
      </c>
      <c r="T2" t="s">
        <v>208</v>
      </c>
      <c r="U2" t="s">
        <v>208</v>
      </c>
      <c r="V2" t="s">
        <v>208</v>
      </c>
      <c r="W2" t="s">
        <v>208</v>
      </c>
      <c r="X2" t="s">
        <v>208</v>
      </c>
      <c r="Y2">
        <v>543000000</v>
      </c>
      <c r="Z2" t="s">
        <v>208</v>
      </c>
      <c r="AA2">
        <v>522000000</v>
      </c>
      <c r="AB2" t="s">
        <v>208</v>
      </c>
      <c r="AC2">
        <v>1335000000</v>
      </c>
    </row>
    <row r="3" spans="1:29" x14ac:dyDescent="0.35">
      <c r="A3" t="s">
        <v>209</v>
      </c>
      <c r="B3" t="s">
        <v>42</v>
      </c>
      <c r="C3">
        <v>2220000000</v>
      </c>
      <c r="D3" t="s">
        <v>208</v>
      </c>
      <c r="E3" t="s">
        <v>208</v>
      </c>
      <c r="F3" t="s">
        <v>208</v>
      </c>
      <c r="G3" t="s">
        <v>208</v>
      </c>
      <c r="H3">
        <v>225000000</v>
      </c>
      <c r="I3">
        <v>657000000</v>
      </c>
      <c r="J3" t="s">
        <v>208</v>
      </c>
      <c r="K3">
        <v>-105000000</v>
      </c>
      <c r="L3" t="s">
        <v>208</v>
      </c>
      <c r="M3">
        <v>357000000</v>
      </c>
      <c r="N3">
        <v>324000000</v>
      </c>
      <c r="O3" t="s">
        <v>208</v>
      </c>
      <c r="P3" t="s">
        <v>208</v>
      </c>
      <c r="Q3" t="s">
        <v>208</v>
      </c>
      <c r="R3" t="s">
        <v>208</v>
      </c>
      <c r="S3" t="s">
        <v>208</v>
      </c>
      <c r="T3" t="s">
        <v>208</v>
      </c>
      <c r="U3" t="s">
        <v>208</v>
      </c>
      <c r="V3" t="s">
        <v>208</v>
      </c>
      <c r="W3" t="s">
        <v>208</v>
      </c>
      <c r="X3" t="s">
        <v>208</v>
      </c>
      <c r="Y3">
        <v>-355000000</v>
      </c>
      <c r="Z3" t="s">
        <v>208</v>
      </c>
      <c r="AA3">
        <v>2901000000</v>
      </c>
      <c r="AB3" t="s">
        <v>208</v>
      </c>
      <c r="AC3">
        <v>1989000000</v>
      </c>
    </row>
    <row r="4" spans="1:29" x14ac:dyDescent="0.35">
      <c r="A4" t="s">
        <v>210</v>
      </c>
      <c r="B4" t="s">
        <v>42</v>
      </c>
      <c r="C4">
        <v>5470000000</v>
      </c>
      <c r="D4" t="s">
        <v>208</v>
      </c>
      <c r="E4" t="s">
        <v>208</v>
      </c>
      <c r="F4" t="s">
        <v>208</v>
      </c>
      <c r="G4" t="s">
        <v>208</v>
      </c>
      <c r="H4">
        <v>317000000</v>
      </c>
      <c r="I4">
        <v>735000000</v>
      </c>
      <c r="J4" t="s">
        <v>208</v>
      </c>
      <c r="K4">
        <v>-76000000</v>
      </c>
      <c r="L4" t="s">
        <v>208</v>
      </c>
      <c r="M4">
        <v>-3249000000</v>
      </c>
      <c r="N4">
        <v>739000000</v>
      </c>
      <c r="O4" t="s">
        <v>208</v>
      </c>
      <c r="P4" t="s">
        <v>208</v>
      </c>
      <c r="Q4" t="s">
        <v>208</v>
      </c>
      <c r="R4" t="s">
        <v>208</v>
      </c>
      <c r="S4" t="s">
        <v>208</v>
      </c>
      <c r="T4" t="s">
        <v>208</v>
      </c>
      <c r="U4" t="s">
        <v>208</v>
      </c>
      <c r="V4" t="s">
        <v>208</v>
      </c>
      <c r="W4" t="s">
        <v>208</v>
      </c>
      <c r="X4" t="s">
        <v>208</v>
      </c>
      <c r="Y4">
        <v>-3000000</v>
      </c>
      <c r="Z4" t="s">
        <v>208</v>
      </c>
      <c r="AA4">
        <v>2960000000</v>
      </c>
      <c r="AB4" t="s">
        <v>208</v>
      </c>
      <c r="AC4">
        <v>3496000000</v>
      </c>
    </row>
    <row r="5" spans="1:29" x14ac:dyDescent="0.35">
      <c r="A5" t="s">
        <v>211</v>
      </c>
      <c r="B5" t="s">
        <v>42</v>
      </c>
      <c r="C5">
        <v>9596000000</v>
      </c>
      <c r="D5" t="s">
        <v>208</v>
      </c>
      <c r="E5" t="s">
        <v>208</v>
      </c>
      <c r="F5" t="s">
        <v>208</v>
      </c>
      <c r="G5" t="s">
        <v>208</v>
      </c>
      <c r="H5">
        <v>473000000</v>
      </c>
      <c r="I5">
        <v>1091000000</v>
      </c>
      <c r="J5" t="s">
        <v>208</v>
      </c>
      <c r="K5">
        <v>-163000000</v>
      </c>
      <c r="L5" t="s">
        <v>208</v>
      </c>
      <c r="M5">
        <v>-8189000000</v>
      </c>
      <c r="N5">
        <v>1116000000</v>
      </c>
      <c r="O5" t="s">
        <v>208</v>
      </c>
      <c r="P5" t="s">
        <v>208</v>
      </c>
      <c r="Q5" t="s">
        <v>208</v>
      </c>
      <c r="R5" t="s">
        <v>208</v>
      </c>
      <c r="S5" t="s">
        <v>208</v>
      </c>
      <c r="T5" t="s">
        <v>208</v>
      </c>
      <c r="U5" t="s">
        <v>208</v>
      </c>
      <c r="V5" t="s">
        <v>208</v>
      </c>
      <c r="W5" t="s">
        <v>208</v>
      </c>
      <c r="X5" t="s">
        <v>208</v>
      </c>
      <c r="Y5">
        <v>-124000000</v>
      </c>
      <c r="Z5" t="s">
        <v>208</v>
      </c>
      <c r="AA5">
        <v>2523000000</v>
      </c>
      <c r="AB5" t="s">
        <v>208</v>
      </c>
      <c r="AC5">
        <v>4834000000</v>
      </c>
    </row>
    <row r="6" spans="1:29" x14ac:dyDescent="0.35">
      <c r="A6" t="s">
        <v>212</v>
      </c>
      <c r="B6" t="s">
        <v>42</v>
      </c>
      <c r="C6">
        <v>10159000000</v>
      </c>
      <c r="D6" t="s">
        <v>208</v>
      </c>
      <c r="E6" t="s">
        <v>208</v>
      </c>
      <c r="F6" t="s">
        <v>208</v>
      </c>
      <c r="G6" t="s">
        <v>208</v>
      </c>
      <c r="H6">
        <v>703000000</v>
      </c>
      <c r="I6">
        <v>1144000000</v>
      </c>
      <c r="J6">
        <v>-939000000</v>
      </c>
      <c r="K6">
        <v>54000000</v>
      </c>
      <c r="L6" t="s">
        <v>208</v>
      </c>
      <c r="M6">
        <v>-17434000000</v>
      </c>
      <c r="N6">
        <v>663000000</v>
      </c>
      <c r="O6" t="s">
        <v>208</v>
      </c>
      <c r="P6" t="s">
        <v>208</v>
      </c>
      <c r="Q6" t="s">
        <v>208</v>
      </c>
      <c r="R6" t="s">
        <v>208</v>
      </c>
      <c r="S6" t="s">
        <v>208</v>
      </c>
      <c r="T6" t="s">
        <v>208</v>
      </c>
      <c r="U6" t="s">
        <v>208</v>
      </c>
      <c r="V6" t="s">
        <v>208</v>
      </c>
      <c r="W6" t="s">
        <v>208</v>
      </c>
      <c r="X6" t="s">
        <v>208</v>
      </c>
      <c r="Y6">
        <v>475000000</v>
      </c>
      <c r="Z6" t="s">
        <v>208</v>
      </c>
      <c r="AA6">
        <v>-6612000000</v>
      </c>
      <c r="AB6" t="s">
        <v>208</v>
      </c>
      <c r="AC6">
        <v>5704000000</v>
      </c>
    </row>
    <row r="7" spans="1:29" x14ac:dyDescent="0.35">
      <c r="A7" t="s">
        <v>213</v>
      </c>
      <c r="B7" t="s">
        <v>42</v>
      </c>
      <c r="C7">
        <v>18595000000</v>
      </c>
      <c r="D7" t="s">
        <v>208</v>
      </c>
      <c r="E7" t="s">
        <v>208</v>
      </c>
      <c r="F7" t="s">
        <v>208</v>
      </c>
      <c r="G7" t="s">
        <v>208</v>
      </c>
      <c r="H7">
        <v>1027000000</v>
      </c>
      <c r="I7">
        <v>2005000000</v>
      </c>
      <c r="J7">
        <v>-4860000000</v>
      </c>
      <c r="K7">
        <v>-596000000</v>
      </c>
      <c r="L7" t="s">
        <v>208</v>
      </c>
      <c r="M7">
        <v>-13854000000</v>
      </c>
      <c r="N7">
        <v>1257000000</v>
      </c>
      <c r="O7" t="s">
        <v>208</v>
      </c>
      <c r="P7" t="s">
        <v>208</v>
      </c>
      <c r="Q7" t="s">
        <v>208</v>
      </c>
      <c r="R7" t="s">
        <v>208</v>
      </c>
      <c r="S7" t="s">
        <v>208</v>
      </c>
      <c r="T7" t="s">
        <v>208</v>
      </c>
      <c r="U7" t="s">
        <v>208</v>
      </c>
      <c r="V7" t="s">
        <v>208</v>
      </c>
      <c r="W7" t="s">
        <v>208</v>
      </c>
      <c r="X7" t="s">
        <v>208</v>
      </c>
      <c r="Y7">
        <v>912000000</v>
      </c>
      <c r="Z7" t="s">
        <v>208</v>
      </c>
      <c r="AA7">
        <v>5998000000</v>
      </c>
      <c r="AB7" t="s">
        <v>208</v>
      </c>
      <c r="AC7">
        <v>14013000000</v>
      </c>
    </row>
    <row r="8" spans="1:29" x14ac:dyDescent="0.35">
      <c r="A8" t="s">
        <v>214</v>
      </c>
      <c r="B8" t="s">
        <v>42</v>
      </c>
      <c r="C8">
        <v>37529000000</v>
      </c>
      <c r="D8" t="s">
        <v>208</v>
      </c>
      <c r="E8" t="s">
        <v>208</v>
      </c>
      <c r="F8" t="s">
        <v>208</v>
      </c>
      <c r="G8" t="s">
        <v>208</v>
      </c>
      <c r="H8">
        <v>1814000000</v>
      </c>
      <c r="I8">
        <v>4260000000</v>
      </c>
      <c r="J8">
        <v>-1791000000</v>
      </c>
      <c r="K8">
        <v>275000000</v>
      </c>
      <c r="L8" t="s">
        <v>208</v>
      </c>
      <c r="M8">
        <v>-40419000000</v>
      </c>
      <c r="N8">
        <v>1444000000</v>
      </c>
      <c r="O8" t="s">
        <v>208</v>
      </c>
      <c r="P8" t="s">
        <v>208</v>
      </c>
      <c r="Q8" t="s">
        <v>208</v>
      </c>
      <c r="R8" t="s">
        <v>208</v>
      </c>
      <c r="S8" t="s">
        <v>208</v>
      </c>
      <c r="T8" t="s">
        <v>208</v>
      </c>
      <c r="U8" t="s">
        <v>208</v>
      </c>
      <c r="V8" t="s">
        <v>208</v>
      </c>
      <c r="W8" t="s">
        <v>208</v>
      </c>
      <c r="X8" t="s">
        <v>208</v>
      </c>
      <c r="Y8">
        <v>831000000</v>
      </c>
      <c r="Z8" t="s">
        <v>208</v>
      </c>
      <c r="AA8">
        <v>-1446000000</v>
      </c>
      <c r="AB8" t="s">
        <v>208</v>
      </c>
      <c r="AC8">
        <v>25922000000</v>
      </c>
    </row>
    <row r="9" spans="1:29" x14ac:dyDescent="0.35">
      <c r="A9" t="s">
        <v>215</v>
      </c>
      <c r="B9" t="s">
        <v>42</v>
      </c>
      <c r="C9">
        <v>50856000000</v>
      </c>
      <c r="D9" t="s">
        <v>208</v>
      </c>
      <c r="E9" t="s">
        <v>208</v>
      </c>
      <c r="F9" t="s">
        <v>208</v>
      </c>
      <c r="G9" t="s">
        <v>208</v>
      </c>
      <c r="H9">
        <v>3277000000</v>
      </c>
      <c r="I9">
        <v>8295000000</v>
      </c>
      <c r="J9">
        <v>-6965000000</v>
      </c>
      <c r="K9">
        <v>-15000000</v>
      </c>
      <c r="L9" t="s">
        <v>208</v>
      </c>
      <c r="M9">
        <v>-48227000000</v>
      </c>
      <c r="N9">
        <v>-1698000000</v>
      </c>
      <c r="O9" t="s">
        <v>208</v>
      </c>
      <c r="P9" t="s">
        <v>208</v>
      </c>
      <c r="Q9" t="s">
        <v>208</v>
      </c>
      <c r="R9" t="s">
        <v>208</v>
      </c>
      <c r="S9">
        <v>2488000000</v>
      </c>
      <c r="T9">
        <v>2488000000</v>
      </c>
      <c r="U9" t="s">
        <v>208</v>
      </c>
      <c r="V9" t="s">
        <v>208</v>
      </c>
      <c r="W9" t="s">
        <v>208</v>
      </c>
      <c r="X9" t="s">
        <v>208</v>
      </c>
      <c r="Y9">
        <v>665000000</v>
      </c>
      <c r="Z9" t="s">
        <v>208</v>
      </c>
      <c r="AA9">
        <v>931000000</v>
      </c>
      <c r="AB9" t="s">
        <v>208</v>
      </c>
      <c r="AC9">
        <v>41733000000</v>
      </c>
    </row>
    <row r="10" spans="1:29" x14ac:dyDescent="0.35">
      <c r="A10" t="s">
        <v>216</v>
      </c>
      <c r="B10" t="s">
        <v>42</v>
      </c>
      <c r="C10">
        <v>53666000000</v>
      </c>
      <c r="D10" t="s">
        <v>208</v>
      </c>
      <c r="E10" t="s">
        <v>208</v>
      </c>
      <c r="F10" t="s">
        <v>208</v>
      </c>
      <c r="G10" t="s">
        <v>208</v>
      </c>
      <c r="H10">
        <v>6757000000</v>
      </c>
      <c r="I10">
        <v>8165000000</v>
      </c>
      <c r="J10">
        <v>-1949000000</v>
      </c>
      <c r="K10">
        <v>-973000000</v>
      </c>
      <c r="L10" t="s">
        <v>208</v>
      </c>
      <c r="M10">
        <v>-33774000000</v>
      </c>
      <c r="N10">
        <v>-16379000000</v>
      </c>
      <c r="O10" t="s">
        <v>208</v>
      </c>
      <c r="P10" t="s">
        <v>208</v>
      </c>
      <c r="Q10" t="s">
        <v>208</v>
      </c>
      <c r="R10" t="s">
        <v>208</v>
      </c>
      <c r="S10">
        <v>10564000000</v>
      </c>
      <c r="T10">
        <v>10564000000</v>
      </c>
      <c r="U10" t="s">
        <v>208</v>
      </c>
      <c r="V10" t="s">
        <v>208</v>
      </c>
      <c r="W10" t="s">
        <v>208</v>
      </c>
      <c r="X10" t="s">
        <v>208</v>
      </c>
      <c r="Y10">
        <v>-22860000000</v>
      </c>
      <c r="Z10" t="s">
        <v>208</v>
      </c>
      <c r="AA10">
        <v>3513000000</v>
      </c>
      <c r="AB10" t="s">
        <v>208</v>
      </c>
      <c r="AC10">
        <v>37037000000</v>
      </c>
    </row>
    <row r="11" spans="1:29" x14ac:dyDescent="0.35">
      <c r="A11" t="s">
        <v>217</v>
      </c>
      <c r="B11" t="s">
        <v>42</v>
      </c>
      <c r="C11">
        <v>59713000000</v>
      </c>
      <c r="D11" t="s">
        <v>208</v>
      </c>
      <c r="E11" t="s">
        <v>208</v>
      </c>
      <c r="F11" t="s">
        <v>208</v>
      </c>
      <c r="G11" t="s">
        <v>208</v>
      </c>
      <c r="H11">
        <v>7946000000</v>
      </c>
      <c r="I11">
        <v>9571000000</v>
      </c>
      <c r="J11">
        <v>-6452000000</v>
      </c>
      <c r="K11">
        <v>-76000000</v>
      </c>
      <c r="L11" t="s">
        <v>208</v>
      </c>
      <c r="M11">
        <v>-22579000000</v>
      </c>
      <c r="N11">
        <v>-37549000000</v>
      </c>
      <c r="O11" t="s">
        <v>208</v>
      </c>
      <c r="P11" t="s">
        <v>208</v>
      </c>
      <c r="Q11" t="s">
        <v>208</v>
      </c>
      <c r="R11" t="s">
        <v>208</v>
      </c>
      <c r="S11">
        <v>11126000000</v>
      </c>
      <c r="T11">
        <v>11126000000</v>
      </c>
      <c r="U11" t="s">
        <v>208</v>
      </c>
      <c r="V11" t="s">
        <v>208</v>
      </c>
      <c r="W11" t="s">
        <v>208</v>
      </c>
      <c r="X11" t="s">
        <v>208</v>
      </c>
      <c r="Y11">
        <v>-45000000000</v>
      </c>
      <c r="Z11" t="s">
        <v>208</v>
      </c>
      <c r="AA11">
        <v>-415000000</v>
      </c>
      <c r="AB11" t="s">
        <v>208</v>
      </c>
      <c r="AC11">
        <v>39510000000</v>
      </c>
    </row>
    <row r="12" spans="1:29" x14ac:dyDescent="0.35">
      <c r="A12" t="s">
        <v>218</v>
      </c>
      <c r="B12" t="s">
        <v>42</v>
      </c>
      <c r="C12">
        <v>81266000000</v>
      </c>
      <c r="D12" t="s">
        <v>208</v>
      </c>
      <c r="E12" t="s">
        <v>208</v>
      </c>
      <c r="F12" t="s">
        <v>208</v>
      </c>
      <c r="G12" t="s">
        <v>208</v>
      </c>
      <c r="H12">
        <v>11257000000</v>
      </c>
      <c r="I12">
        <v>11247000000</v>
      </c>
      <c r="J12">
        <v>611000000</v>
      </c>
      <c r="K12">
        <v>-238000000</v>
      </c>
      <c r="L12" t="s">
        <v>208</v>
      </c>
      <c r="M12">
        <v>-56274000000</v>
      </c>
      <c r="N12">
        <v>-17716000000</v>
      </c>
      <c r="O12" t="s">
        <v>208</v>
      </c>
      <c r="P12" t="s">
        <v>208</v>
      </c>
      <c r="Q12" t="s">
        <v>208</v>
      </c>
      <c r="R12" t="s">
        <v>208</v>
      </c>
      <c r="S12">
        <v>11561000000</v>
      </c>
      <c r="T12">
        <v>11561000000</v>
      </c>
      <c r="U12" t="s">
        <v>208</v>
      </c>
      <c r="V12" t="s">
        <v>208</v>
      </c>
      <c r="W12" t="s">
        <v>208</v>
      </c>
      <c r="X12" t="s">
        <v>208</v>
      </c>
      <c r="Y12">
        <v>-35253000000</v>
      </c>
      <c r="Z12" t="s">
        <v>208</v>
      </c>
      <c r="AA12">
        <v>7276000000</v>
      </c>
      <c r="AB12" t="s">
        <v>208</v>
      </c>
      <c r="AC12">
        <v>53394000000</v>
      </c>
    </row>
    <row r="13" spans="1:29" x14ac:dyDescent="0.35">
      <c r="A13" t="s">
        <v>219</v>
      </c>
      <c r="B13" t="s">
        <v>42</v>
      </c>
      <c r="C13">
        <v>65824000000</v>
      </c>
      <c r="D13" t="s">
        <v>208</v>
      </c>
      <c r="E13" t="s">
        <v>208</v>
      </c>
      <c r="F13" t="s">
        <v>208</v>
      </c>
      <c r="G13" t="s">
        <v>208</v>
      </c>
      <c r="H13">
        <v>10505000000</v>
      </c>
      <c r="I13">
        <v>12734000000</v>
      </c>
      <c r="J13">
        <v>1044000000</v>
      </c>
      <c r="K13">
        <v>217000000</v>
      </c>
      <c r="L13" t="s">
        <v>208</v>
      </c>
      <c r="M13">
        <v>-45977000000</v>
      </c>
      <c r="N13">
        <v>-20483000000</v>
      </c>
      <c r="O13" t="s">
        <v>208</v>
      </c>
      <c r="P13" t="s">
        <v>208</v>
      </c>
      <c r="Q13" t="s">
        <v>208</v>
      </c>
      <c r="R13" t="s">
        <v>208</v>
      </c>
      <c r="S13">
        <v>12150000000</v>
      </c>
      <c r="T13">
        <v>12150000000</v>
      </c>
      <c r="U13" t="s">
        <v>208</v>
      </c>
      <c r="V13" t="s">
        <v>208</v>
      </c>
      <c r="W13" t="s">
        <v>208</v>
      </c>
      <c r="X13" t="s">
        <v>208</v>
      </c>
      <c r="Y13">
        <v>-29722000000</v>
      </c>
      <c r="Z13" t="s">
        <v>208</v>
      </c>
      <c r="AA13">
        <v>-636000000</v>
      </c>
      <c r="AB13" t="s">
        <v>208</v>
      </c>
      <c r="AC13">
        <v>45687000000</v>
      </c>
    </row>
    <row r="14" spans="1:29" x14ac:dyDescent="0.35">
      <c r="A14" t="s">
        <v>220</v>
      </c>
      <c r="B14" t="s">
        <v>42</v>
      </c>
      <c r="C14">
        <v>63598000000</v>
      </c>
      <c r="D14" t="s">
        <v>208</v>
      </c>
      <c r="E14" t="s">
        <v>208</v>
      </c>
      <c r="F14" t="s">
        <v>208</v>
      </c>
      <c r="G14" t="s">
        <v>208</v>
      </c>
      <c r="H14">
        <v>10157000000</v>
      </c>
      <c r="I14">
        <v>12451000000</v>
      </c>
      <c r="J14">
        <v>-6347000000</v>
      </c>
      <c r="K14">
        <v>-2723000000</v>
      </c>
      <c r="L14" t="s">
        <v>208</v>
      </c>
      <c r="M14">
        <v>-46446000000</v>
      </c>
      <c r="N14">
        <v>-17347000000</v>
      </c>
      <c r="O14" t="s">
        <v>208</v>
      </c>
      <c r="P14" t="s">
        <v>208</v>
      </c>
      <c r="Q14" t="s">
        <v>208</v>
      </c>
      <c r="R14" t="s">
        <v>208</v>
      </c>
      <c r="S14">
        <v>12769000000</v>
      </c>
      <c r="T14">
        <v>12769000000</v>
      </c>
      <c r="U14" t="s">
        <v>208</v>
      </c>
      <c r="V14" t="s">
        <v>208</v>
      </c>
      <c r="W14" t="s">
        <v>208</v>
      </c>
      <c r="X14" t="s">
        <v>208</v>
      </c>
      <c r="Y14">
        <v>-32900000000</v>
      </c>
      <c r="Z14" t="s">
        <v>208</v>
      </c>
      <c r="AA14">
        <v>-195000000</v>
      </c>
      <c r="AB14" t="s">
        <v>208</v>
      </c>
      <c r="AC14">
        <v>48351000000</v>
      </c>
    </row>
    <row r="15" spans="1:29" x14ac:dyDescent="0.35">
      <c r="A15" t="s">
        <v>221</v>
      </c>
      <c r="B15" t="s">
        <v>42</v>
      </c>
      <c r="C15">
        <v>77434000000</v>
      </c>
      <c r="D15" t="s">
        <v>208</v>
      </c>
      <c r="E15" t="s">
        <v>208</v>
      </c>
      <c r="F15" t="s">
        <v>208</v>
      </c>
      <c r="G15" t="s">
        <v>208</v>
      </c>
      <c r="H15">
        <v>10903000000</v>
      </c>
      <c r="I15">
        <v>13313000000</v>
      </c>
      <c r="J15">
        <v>-13332000000</v>
      </c>
      <c r="K15">
        <v>828000000</v>
      </c>
      <c r="L15" t="s">
        <v>208</v>
      </c>
      <c r="M15">
        <v>16066000000</v>
      </c>
      <c r="N15">
        <v>-87876000000</v>
      </c>
      <c r="O15" t="s">
        <v>208</v>
      </c>
      <c r="P15" t="s">
        <v>208</v>
      </c>
      <c r="Q15" t="s">
        <v>208</v>
      </c>
      <c r="R15" t="s">
        <v>208</v>
      </c>
      <c r="S15">
        <v>13712000000</v>
      </c>
      <c r="T15">
        <v>13712000000</v>
      </c>
      <c r="U15" t="s">
        <v>208</v>
      </c>
      <c r="V15" t="s">
        <v>208</v>
      </c>
      <c r="W15" t="s">
        <v>208</v>
      </c>
      <c r="X15" t="s">
        <v>208</v>
      </c>
      <c r="Y15">
        <v>-72738000000</v>
      </c>
      <c r="Z15" t="s">
        <v>208</v>
      </c>
      <c r="AA15">
        <v>5624000000</v>
      </c>
      <c r="AB15" t="s">
        <v>208</v>
      </c>
      <c r="AC15">
        <v>59531000000</v>
      </c>
    </row>
    <row r="16" spans="1:29" x14ac:dyDescent="0.35">
      <c r="A16" t="s">
        <v>222</v>
      </c>
      <c r="B16" t="s">
        <v>42</v>
      </c>
      <c r="C16">
        <v>69391000000</v>
      </c>
      <c r="D16" t="s">
        <v>208</v>
      </c>
      <c r="E16" t="s">
        <v>208</v>
      </c>
      <c r="F16" t="s">
        <v>208</v>
      </c>
      <c r="G16" t="s">
        <v>208</v>
      </c>
      <c r="H16">
        <v>12547000000</v>
      </c>
      <c r="I16">
        <v>10495000000</v>
      </c>
      <c r="J16">
        <v>3176000000</v>
      </c>
      <c r="K16">
        <v>-289000000</v>
      </c>
      <c r="L16" t="s">
        <v>208</v>
      </c>
      <c r="M16">
        <v>45896000000</v>
      </c>
      <c r="N16">
        <v>-90976000000</v>
      </c>
      <c r="O16" t="s">
        <v>208</v>
      </c>
      <c r="P16" t="s">
        <v>208</v>
      </c>
      <c r="Q16" t="s">
        <v>208</v>
      </c>
      <c r="R16" t="s">
        <v>208</v>
      </c>
      <c r="S16">
        <v>14119000000</v>
      </c>
      <c r="T16">
        <v>14119000000</v>
      </c>
      <c r="U16" t="s">
        <v>208</v>
      </c>
      <c r="V16" t="s">
        <v>208</v>
      </c>
      <c r="W16" t="s">
        <v>208</v>
      </c>
      <c r="X16" t="s">
        <v>208</v>
      </c>
      <c r="Y16">
        <v>-66897000000</v>
      </c>
      <c r="Z16" t="s">
        <v>208</v>
      </c>
      <c r="AA16">
        <v>24311000000</v>
      </c>
      <c r="AB16" t="s">
        <v>208</v>
      </c>
      <c r="AC16">
        <v>55256000000</v>
      </c>
    </row>
    <row r="17" spans="1:29" x14ac:dyDescent="0.35">
      <c r="A17" t="s">
        <v>223</v>
      </c>
      <c r="B17" t="s">
        <v>42</v>
      </c>
      <c r="C17">
        <v>80674000000</v>
      </c>
      <c r="D17" t="s">
        <v>208</v>
      </c>
      <c r="E17" t="s">
        <v>208</v>
      </c>
      <c r="F17" t="s">
        <v>208</v>
      </c>
      <c r="G17" t="s">
        <v>208</v>
      </c>
      <c r="H17">
        <v>11056000000</v>
      </c>
      <c r="I17">
        <v>7309000000</v>
      </c>
      <c r="J17">
        <v>8470000000</v>
      </c>
      <c r="K17">
        <v>-127000000</v>
      </c>
      <c r="L17" t="s">
        <v>208</v>
      </c>
      <c r="M17">
        <v>-4289000000</v>
      </c>
      <c r="N17">
        <v>-86820000000</v>
      </c>
      <c r="O17" t="s">
        <v>208</v>
      </c>
      <c r="P17" t="s">
        <v>208</v>
      </c>
      <c r="Q17" t="s">
        <v>208</v>
      </c>
      <c r="R17" t="s">
        <v>208</v>
      </c>
      <c r="S17">
        <v>14081000000</v>
      </c>
      <c r="T17">
        <v>14081000000</v>
      </c>
      <c r="U17" t="s">
        <v>208</v>
      </c>
      <c r="V17" t="s">
        <v>208</v>
      </c>
      <c r="W17" t="s">
        <v>208</v>
      </c>
      <c r="X17" t="s">
        <v>208</v>
      </c>
      <c r="Y17">
        <v>-72358000000</v>
      </c>
      <c r="Z17" t="s">
        <v>208</v>
      </c>
      <c r="AA17">
        <v>-10435000000</v>
      </c>
      <c r="AB17" t="s">
        <v>208</v>
      </c>
      <c r="AC17">
        <v>57411000000</v>
      </c>
    </row>
    <row r="18" spans="1:29" x14ac:dyDescent="0.35">
      <c r="A18" t="s">
        <v>224</v>
      </c>
      <c r="B18" t="s">
        <v>42</v>
      </c>
      <c r="C18">
        <v>104038000000</v>
      </c>
      <c r="D18" t="s">
        <v>208</v>
      </c>
      <c r="E18" t="s">
        <v>208</v>
      </c>
      <c r="F18" t="s">
        <v>208</v>
      </c>
      <c r="G18" t="s">
        <v>208</v>
      </c>
      <c r="H18">
        <v>11284000000</v>
      </c>
      <c r="I18">
        <v>11085000000</v>
      </c>
      <c r="J18">
        <v>-14028000000</v>
      </c>
      <c r="K18">
        <v>-2642000000</v>
      </c>
      <c r="L18" t="s">
        <v>208</v>
      </c>
      <c r="M18">
        <v>-14545000000</v>
      </c>
      <c r="N18">
        <v>-93353000000</v>
      </c>
      <c r="O18" t="s">
        <v>208</v>
      </c>
      <c r="P18" t="s">
        <v>208</v>
      </c>
      <c r="Q18" t="s">
        <v>208</v>
      </c>
      <c r="R18" t="s">
        <v>208</v>
      </c>
      <c r="S18">
        <v>14467000000</v>
      </c>
      <c r="T18">
        <v>14467000000</v>
      </c>
      <c r="U18" t="s">
        <v>208</v>
      </c>
      <c r="V18" t="s">
        <v>208</v>
      </c>
      <c r="W18" t="s">
        <v>208</v>
      </c>
      <c r="X18" t="s">
        <v>208</v>
      </c>
      <c r="Y18">
        <v>-85971000000</v>
      </c>
      <c r="Z18" t="s">
        <v>208</v>
      </c>
      <c r="AA18">
        <v>-3860000000</v>
      </c>
      <c r="AB18" t="s">
        <v>208</v>
      </c>
      <c r="AC18">
        <v>94680000000</v>
      </c>
    </row>
    <row r="19" spans="1:29" x14ac:dyDescent="0.35">
      <c r="A19" t="s">
        <v>225</v>
      </c>
      <c r="B19" t="s">
        <v>42</v>
      </c>
      <c r="C19">
        <v>122151000000</v>
      </c>
      <c r="D19" t="s">
        <v>208</v>
      </c>
      <c r="E19" t="s">
        <v>208</v>
      </c>
      <c r="F19" t="s">
        <v>208</v>
      </c>
      <c r="G19" t="s">
        <v>208</v>
      </c>
      <c r="H19">
        <v>11104000000</v>
      </c>
      <c r="I19">
        <v>10708000000</v>
      </c>
      <c r="J19">
        <v>-9343000000</v>
      </c>
      <c r="K19">
        <v>1484000000</v>
      </c>
      <c r="L19" t="s">
        <v>208</v>
      </c>
      <c r="M19">
        <v>-22354000000</v>
      </c>
      <c r="N19">
        <v>-110749000000</v>
      </c>
      <c r="O19" t="s">
        <v>208</v>
      </c>
      <c r="P19" t="s">
        <v>208</v>
      </c>
      <c r="Q19" t="s">
        <v>208</v>
      </c>
      <c r="R19" t="s">
        <v>208</v>
      </c>
      <c r="S19">
        <v>14841000000</v>
      </c>
      <c r="T19">
        <v>14841000000</v>
      </c>
      <c r="U19" t="s">
        <v>208</v>
      </c>
      <c r="V19" t="s">
        <v>208</v>
      </c>
      <c r="W19" t="s">
        <v>208</v>
      </c>
      <c r="X19" t="s">
        <v>208</v>
      </c>
      <c r="Y19">
        <v>-89402000000</v>
      </c>
      <c r="Z19" t="s">
        <v>208</v>
      </c>
      <c r="AA19">
        <v>-10952000000</v>
      </c>
      <c r="AB19" t="s">
        <v>208</v>
      </c>
      <c r="AC19">
        <v>99803000000</v>
      </c>
    </row>
    <row r="20" spans="1:29" x14ac:dyDescent="0.35">
      <c r="A20" t="s">
        <v>226</v>
      </c>
      <c r="B20" t="s">
        <v>42</v>
      </c>
      <c r="C20">
        <v>110543000000</v>
      </c>
      <c r="D20" t="s">
        <v>208</v>
      </c>
      <c r="E20" t="s">
        <v>208</v>
      </c>
      <c r="F20" t="s">
        <v>208</v>
      </c>
      <c r="G20" t="s">
        <v>208</v>
      </c>
      <c r="H20">
        <v>11519000000</v>
      </c>
      <c r="I20">
        <v>10959000000</v>
      </c>
      <c r="J20">
        <v>-417000000</v>
      </c>
      <c r="K20">
        <v>-1618000000</v>
      </c>
      <c r="L20" t="s">
        <v>208</v>
      </c>
      <c r="M20">
        <v>3705000000</v>
      </c>
      <c r="N20">
        <v>-108488000000</v>
      </c>
      <c r="O20" t="s">
        <v>208</v>
      </c>
      <c r="P20" t="s">
        <v>208</v>
      </c>
      <c r="Q20" t="s">
        <v>208</v>
      </c>
      <c r="R20" t="s">
        <v>208</v>
      </c>
      <c r="S20">
        <v>15025000000</v>
      </c>
      <c r="T20">
        <v>15025000000</v>
      </c>
      <c r="U20" t="s">
        <v>208</v>
      </c>
      <c r="V20" t="s">
        <v>208</v>
      </c>
      <c r="W20" t="s">
        <v>208</v>
      </c>
      <c r="X20" t="s">
        <v>208</v>
      </c>
      <c r="Y20">
        <v>-77550000000</v>
      </c>
      <c r="Z20" t="s">
        <v>208</v>
      </c>
      <c r="AA20">
        <v>5760000000</v>
      </c>
      <c r="AB20" t="s">
        <v>208</v>
      </c>
      <c r="AC20">
        <v>96995000000</v>
      </c>
    </row>
    <row r="21" spans="1:29" x14ac:dyDescent="0.35">
      <c r="A21" t="s">
        <v>227</v>
      </c>
      <c r="B21" t="s">
        <v>42</v>
      </c>
      <c r="C21">
        <v>118254000000</v>
      </c>
      <c r="D21" t="s">
        <v>208</v>
      </c>
      <c r="E21" t="s">
        <v>208</v>
      </c>
      <c r="F21" t="s">
        <v>208</v>
      </c>
      <c r="G21" t="s">
        <v>208</v>
      </c>
      <c r="H21">
        <v>11445000000</v>
      </c>
      <c r="I21">
        <v>9447000000</v>
      </c>
      <c r="J21" t="s">
        <v>208</v>
      </c>
      <c r="K21">
        <v>-1046000000</v>
      </c>
      <c r="L21" t="s">
        <v>208</v>
      </c>
      <c r="M21">
        <v>2935000000</v>
      </c>
      <c r="N21">
        <v>-121983000000</v>
      </c>
      <c r="O21" t="s">
        <v>208</v>
      </c>
      <c r="P21" t="s">
        <v>208</v>
      </c>
      <c r="Q21" t="s">
        <v>208</v>
      </c>
      <c r="R21" t="s">
        <v>208</v>
      </c>
      <c r="S21">
        <v>15234000000</v>
      </c>
      <c r="T21">
        <v>15234000000</v>
      </c>
      <c r="U21" t="s">
        <v>208</v>
      </c>
      <c r="V21" t="s">
        <v>208</v>
      </c>
      <c r="W21" t="s">
        <v>208</v>
      </c>
      <c r="X21" t="s">
        <v>208</v>
      </c>
      <c r="Y21">
        <v>-94949000000</v>
      </c>
      <c r="Z21" t="s">
        <v>208</v>
      </c>
      <c r="AA21" t="s">
        <v>208</v>
      </c>
      <c r="AB21" t="s">
        <v>208</v>
      </c>
      <c r="AC21">
        <v>93736000000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1"/>
  <sheetViews>
    <sheetView workbookViewId="0"/>
  </sheetViews>
  <sheetFormatPr defaultRowHeight="14.5" x14ac:dyDescent="0.35"/>
  <sheetData>
    <row r="1" spans="1:26" x14ac:dyDescent="0.35">
      <c r="A1" s="1" t="s">
        <v>181</v>
      </c>
      <c r="B1" s="1" t="s">
        <v>182</v>
      </c>
      <c r="C1" s="1" t="s">
        <v>183</v>
      </c>
      <c r="D1" s="1" t="s">
        <v>184</v>
      </c>
      <c r="E1" s="1" t="s">
        <v>185</v>
      </c>
      <c r="F1" s="1" t="s">
        <v>186</v>
      </c>
      <c r="G1" s="1" t="s">
        <v>187</v>
      </c>
      <c r="H1" s="1" t="s">
        <v>188</v>
      </c>
      <c r="I1" s="1" t="s">
        <v>189</v>
      </c>
      <c r="J1" s="1" t="s">
        <v>190</v>
      </c>
      <c r="K1" s="1" t="s">
        <v>191</v>
      </c>
      <c r="L1" s="1" t="s">
        <v>192</v>
      </c>
      <c r="M1" s="1" t="s">
        <v>193</v>
      </c>
      <c r="N1" s="1" t="s">
        <v>194</v>
      </c>
      <c r="O1" s="1" t="s">
        <v>195</v>
      </c>
      <c r="P1" s="1" t="s">
        <v>196</v>
      </c>
      <c r="Q1" s="1" t="s">
        <v>197</v>
      </c>
      <c r="R1" s="1" t="s">
        <v>198</v>
      </c>
      <c r="S1" s="1" t="s">
        <v>199</v>
      </c>
      <c r="T1" s="1" t="s">
        <v>200</v>
      </c>
      <c r="U1" s="1" t="s">
        <v>201</v>
      </c>
      <c r="V1" s="1" t="s">
        <v>202</v>
      </c>
      <c r="W1" s="1" t="s">
        <v>203</v>
      </c>
      <c r="X1" s="1" t="s">
        <v>204</v>
      </c>
      <c r="Y1" s="1" t="s">
        <v>205</v>
      </c>
      <c r="Z1" s="1" t="s">
        <v>206</v>
      </c>
    </row>
    <row r="2" spans="1:26" x14ac:dyDescent="0.35">
      <c r="A2" t="s">
        <v>290</v>
      </c>
      <c r="B2" t="s">
        <v>42</v>
      </c>
      <c r="C2">
        <v>36632000000</v>
      </c>
      <c r="D2">
        <v>44282000000</v>
      </c>
      <c r="E2">
        <v>7650000000</v>
      </c>
      <c r="F2">
        <v>7650000000</v>
      </c>
      <c r="G2">
        <v>16472000000</v>
      </c>
      <c r="H2">
        <v>3758000000</v>
      </c>
      <c r="I2">
        <v>6584000000</v>
      </c>
      <c r="J2">
        <v>20160000000</v>
      </c>
      <c r="K2" t="s">
        <v>208</v>
      </c>
      <c r="L2" t="s">
        <v>208</v>
      </c>
      <c r="M2" t="s">
        <v>208</v>
      </c>
      <c r="N2">
        <v>0</v>
      </c>
      <c r="O2" t="s">
        <v>208</v>
      </c>
      <c r="P2" t="s">
        <v>208</v>
      </c>
      <c r="Q2" t="s">
        <v>208</v>
      </c>
      <c r="R2">
        <v>903000000</v>
      </c>
      <c r="S2">
        <v>18262000000</v>
      </c>
      <c r="T2">
        <v>5663000000</v>
      </c>
      <c r="U2" t="s">
        <v>208</v>
      </c>
      <c r="V2" t="s">
        <v>208</v>
      </c>
      <c r="W2" t="s">
        <v>208</v>
      </c>
      <c r="X2">
        <v>16472000000</v>
      </c>
      <c r="Y2">
        <v>17375000000</v>
      </c>
      <c r="Z2">
        <v>12599000000</v>
      </c>
    </row>
    <row r="3" spans="1:26" x14ac:dyDescent="0.35">
      <c r="A3" t="s">
        <v>291</v>
      </c>
      <c r="B3" t="s">
        <v>42</v>
      </c>
      <c r="C3">
        <v>40429000000</v>
      </c>
      <c r="D3">
        <v>51122000000</v>
      </c>
      <c r="E3">
        <v>10693000000</v>
      </c>
      <c r="F3">
        <v>10693000000</v>
      </c>
      <c r="G3">
        <v>18438000000</v>
      </c>
      <c r="H3">
        <v>3329000000</v>
      </c>
      <c r="I3">
        <v>7121000000</v>
      </c>
      <c r="J3">
        <v>21991000000</v>
      </c>
      <c r="K3" t="s">
        <v>208</v>
      </c>
      <c r="L3" t="s">
        <v>208</v>
      </c>
      <c r="M3" t="s">
        <v>208</v>
      </c>
      <c r="N3">
        <v>0</v>
      </c>
      <c r="O3" t="s">
        <v>208</v>
      </c>
      <c r="P3" t="s">
        <v>208</v>
      </c>
      <c r="Q3" t="s">
        <v>208</v>
      </c>
      <c r="R3">
        <v>1440000000</v>
      </c>
      <c r="S3">
        <v>20101000000</v>
      </c>
      <c r="T3">
        <v>6036000000</v>
      </c>
      <c r="U3" t="s">
        <v>208</v>
      </c>
      <c r="V3" t="s">
        <v>208</v>
      </c>
      <c r="W3" t="s">
        <v>208</v>
      </c>
      <c r="X3">
        <v>18438000000</v>
      </c>
      <c r="Y3">
        <v>19878000000</v>
      </c>
      <c r="Z3">
        <v>14065000000</v>
      </c>
    </row>
    <row r="4" spans="1:26" x14ac:dyDescent="0.35">
      <c r="A4" t="s">
        <v>292</v>
      </c>
      <c r="B4" t="s">
        <v>42</v>
      </c>
      <c r="C4">
        <v>48822000000</v>
      </c>
      <c r="D4">
        <v>60420000000</v>
      </c>
      <c r="E4">
        <v>11598000000</v>
      </c>
      <c r="F4">
        <v>11598000000</v>
      </c>
      <c r="G4">
        <v>22271000000</v>
      </c>
      <c r="H4">
        <v>5127000000</v>
      </c>
      <c r="I4">
        <v>8164000000</v>
      </c>
      <c r="J4">
        <v>26551000000</v>
      </c>
      <c r="K4" t="s">
        <v>208</v>
      </c>
      <c r="L4" t="s">
        <v>208</v>
      </c>
      <c r="M4" t="s">
        <v>208</v>
      </c>
      <c r="N4">
        <v>106000000</v>
      </c>
      <c r="O4" t="s">
        <v>208</v>
      </c>
      <c r="P4" t="s">
        <v>208</v>
      </c>
      <c r="Q4" t="s">
        <v>208</v>
      </c>
      <c r="R4">
        <v>2056000000</v>
      </c>
      <c r="S4">
        <v>23814000000</v>
      </c>
      <c r="T4">
        <v>6133000000</v>
      </c>
      <c r="U4" t="s">
        <v>208</v>
      </c>
      <c r="V4" t="s">
        <v>208</v>
      </c>
      <c r="W4" t="s">
        <v>208</v>
      </c>
      <c r="X4">
        <v>23920000000</v>
      </c>
      <c r="Y4">
        <v>25976000000</v>
      </c>
      <c r="Z4">
        <v>17681000000</v>
      </c>
    </row>
    <row r="5" spans="1:26" x14ac:dyDescent="0.35">
      <c r="A5" t="s">
        <v>293</v>
      </c>
      <c r="B5" t="s">
        <v>42</v>
      </c>
      <c r="C5">
        <v>46282000000</v>
      </c>
      <c r="D5">
        <v>58437000000</v>
      </c>
      <c r="E5">
        <v>12155000000</v>
      </c>
      <c r="F5">
        <v>12155000000</v>
      </c>
      <c r="G5">
        <v>20363000000</v>
      </c>
      <c r="H5">
        <v>4030000000</v>
      </c>
      <c r="I5">
        <v>9010000000</v>
      </c>
      <c r="J5">
        <v>25919000000</v>
      </c>
      <c r="K5" t="s">
        <v>208</v>
      </c>
      <c r="L5" t="s">
        <v>208</v>
      </c>
      <c r="M5" t="s">
        <v>208</v>
      </c>
      <c r="N5">
        <v>38000000</v>
      </c>
      <c r="O5" t="s">
        <v>208</v>
      </c>
      <c r="P5" t="s">
        <v>208</v>
      </c>
      <c r="Q5" t="s">
        <v>208</v>
      </c>
      <c r="R5">
        <v>2562000000</v>
      </c>
      <c r="S5">
        <v>19821000000</v>
      </c>
      <c r="T5">
        <v>5252000000</v>
      </c>
      <c r="U5" t="s">
        <v>208</v>
      </c>
      <c r="V5" t="s">
        <v>208</v>
      </c>
      <c r="W5" t="s">
        <v>208</v>
      </c>
      <c r="X5">
        <v>19859000000</v>
      </c>
      <c r="Y5">
        <v>22421000000</v>
      </c>
      <c r="Z5">
        <v>14569000000</v>
      </c>
    </row>
    <row r="6" spans="1:26" x14ac:dyDescent="0.35">
      <c r="A6" t="s">
        <v>294</v>
      </c>
      <c r="B6" t="s">
        <v>42</v>
      </c>
      <c r="C6">
        <v>50089000000</v>
      </c>
      <c r="D6">
        <v>62484000000</v>
      </c>
      <c r="E6">
        <v>12395000000</v>
      </c>
      <c r="F6">
        <v>12395000000</v>
      </c>
      <c r="G6">
        <v>24098000000</v>
      </c>
      <c r="H6">
        <v>4063000000</v>
      </c>
      <c r="I6">
        <v>8714000000</v>
      </c>
      <c r="J6">
        <v>25991000000</v>
      </c>
      <c r="K6" t="s">
        <v>208</v>
      </c>
      <c r="L6" t="s">
        <v>208</v>
      </c>
      <c r="M6" t="s">
        <v>208</v>
      </c>
      <c r="N6">
        <v>151000000</v>
      </c>
      <c r="O6" t="s">
        <v>208</v>
      </c>
      <c r="P6">
        <v>915000000</v>
      </c>
      <c r="Q6" t="s">
        <v>208</v>
      </c>
      <c r="R6">
        <v>2673000000</v>
      </c>
      <c r="S6">
        <v>25013000000</v>
      </c>
      <c r="T6">
        <v>6253000000</v>
      </c>
      <c r="U6" t="s">
        <v>208</v>
      </c>
      <c r="V6">
        <v>18760000000</v>
      </c>
      <c r="W6" t="s">
        <v>208</v>
      </c>
      <c r="X6">
        <v>25164000000</v>
      </c>
      <c r="Y6">
        <v>27837000000</v>
      </c>
      <c r="Z6">
        <v>18760000000</v>
      </c>
    </row>
    <row r="7" spans="1:26" x14ac:dyDescent="0.35">
      <c r="A7" t="s">
        <v>295</v>
      </c>
      <c r="B7" t="s">
        <v>42</v>
      </c>
      <c r="C7">
        <v>54366000000</v>
      </c>
      <c r="D7">
        <v>69943000000</v>
      </c>
      <c r="E7">
        <v>15577000000</v>
      </c>
      <c r="F7">
        <v>15577000000</v>
      </c>
      <c r="G7">
        <v>27161000000</v>
      </c>
      <c r="H7">
        <v>4222000000</v>
      </c>
      <c r="I7">
        <v>9043000000</v>
      </c>
      <c r="J7">
        <v>27205000000</v>
      </c>
      <c r="K7" t="s">
        <v>208</v>
      </c>
      <c r="L7" t="s">
        <v>208</v>
      </c>
      <c r="M7" t="s">
        <v>208</v>
      </c>
      <c r="N7">
        <v>295000000</v>
      </c>
      <c r="O7" t="s">
        <v>208</v>
      </c>
      <c r="P7">
        <v>910000000</v>
      </c>
      <c r="Q7" t="s">
        <v>208</v>
      </c>
      <c r="R7">
        <v>2766000000</v>
      </c>
      <c r="S7">
        <v>28071000000</v>
      </c>
      <c r="T7">
        <v>4921000000</v>
      </c>
      <c r="U7" t="s">
        <v>208</v>
      </c>
      <c r="V7">
        <v>23150000000</v>
      </c>
      <c r="W7" t="s">
        <v>208</v>
      </c>
      <c r="X7">
        <v>28366000000</v>
      </c>
      <c r="Y7">
        <v>31132000000</v>
      </c>
      <c r="Z7">
        <v>23150000000</v>
      </c>
    </row>
    <row r="8" spans="1:26" x14ac:dyDescent="0.35">
      <c r="A8" t="s">
        <v>296</v>
      </c>
      <c r="B8" t="s">
        <v>42</v>
      </c>
      <c r="C8">
        <v>56193000000</v>
      </c>
      <c r="D8">
        <v>73723000000</v>
      </c>
      <c r="E8">
        <v>17530000000</v>
      </c>
      <c r="F8">
        <v>17530000000</v>
      </c>
      <c r="G8">
        <v>21763000000</v>
      </c>
      <c r="H8">
        <v>4569000000</v>
      </c>
      <c r="I8">
        <v>9811000000</v>
      </c>
      <c r="J8">
        <v>28237000000</v>
      </c>
      <c r="K8" t="s">
        <v>208</v>
      </c>
      <c r="L8" t="s">
        <v>208</v>
      </c>
      <c r="M8" t="s">
        <v>208</v>
      </c>
      <c r="N8">
        <v>380000000</v>
      </c>
      <c r="O8" t="s">
        <v>208</v>
      </c>
      <c r="P8">
        <v>504000000</v>
      </c>
      <c r="Q8" t="s">
        <v>208</v>
      </c>
      <c r="R8">
        <v>2967000000</v>
      </c>
      <c r="S8">
        <v>22267000000</v>
      </c>
      <c r="T8">
        <v>5289000000</v>
      </c>
      <c r="U8" t="s">
        <v>208</v>
      </c>
      <c r="V8">
        <v>16978000000</v>
      </c>
      <c r="W8" t="s">
        <v>208</v>
      </c>
      <c r="X8">
        <v>22647000000</v>
      </c>
      <c r="Y8">
        <v>25614000000</v>
      </c>
      <c r="Z8">
        <v>16978000000</v>
      </c>
    </row>
    <row r="9" spans="1:26" x14ac:dyDescent="0.35">
      <c r="A9" t="s">
        <v>297</v>
      </c>
      <c r="B9" t="s">
        <v>42</v>
      </c>
      <c r="C9">
        <v>57464000000</v>
      </c>
      <c r="D9">
        <v>77849000000</v>
      </c>
      <c r="E9">
        <v>20385000000</v>
      </c>
      <c r="F9">
        <v>20385000000</v>
      </c>
      <c r="G9">
        <v>26764000000</v>
      </c>
      <c r="H9">
        <v>5013000000</v>
      </c>
      <c r="I9">
        <v>10411000000</v>
      </c>
      <c r="J9">
        <v>30700000000</v>
      </c>
      <c r="K9" t="s">
        <v>208</v>
      </c>
      <c r="L9" t="s">
        <v>208</v>
      </c>
      <c r="M9" t="s">
        <v>208</v>
      </c>
      <c r="N9">
        <v>429000000</v>
      </c>
      <c r="O9" t="s">
        <v>208</v>
      </c>
      <c r="P9">
        <v>288000000</v>
      </c>
      <c r="Q9" t="s">
        <v>208</v>
      </c>
      <c r="R9">
        <v>3755000000</v>
      </c>
      <c r="S9">
        <v>27052000000</v>
      </c>
      <c r="T9">
        <v>5189000000</v>
      </c>
      <c r="U9" t="s">
        <v>208</v>
      </c>
      <c r="V9">
        <v>21863000000</v>
      </c>
      <c r="W9" t="s">
        <v>208</v>
      </c>
      <c r="X9">
        <v>27481000000</v>
      </c>
      <c r="Y9">
        <v>31236000000</v>
      </c>
      <c r="Z9">
        <v>21863000000</v>
      </c>
    </row>
    <row r="10" spans="1:26" x14ac:dyDescent="0.35">
      <c r="A10" t="s">
        <v>298</v>
      </c>
      <c r="B10" t="s">
        <v>42</v>
      </c>
      <c r="C10">
        <v>59755000000</v>
      </c>
      <c r="D10">
        <v>86833000000</v>
      </c>
      <c r="E10">
        <v>27078000000</v>
      </c>
      <c r="F10">
        <v>27078000000</v>
      </c>
      <c r="G10">
        <v>27759000000</v>
      </c>
      <c r="H10">
        <v>4677000000</v>
      </c>
      <c r="I10">
        <v>11381000000</v>
      </c>
      <c r="J10">
        <v>31869000000</v>
      </c>
      <c r="K10" t="s">
        <v>208</v>
      </c>
      <c r="L10" t="s">
        <v>208</v>
      </c>
      <c r="M10" t="s">
        <v>208</v>
      </c>
      <c r="N10">
        <v>597000000</v>
      </c>
      <c r="O10" t="s">
        <v>208</v>
      </c>
      <c r="P10">
        <v>61000000</v>
      </c>
      <c r="Q10" t="s">
        <v>208</v>
      </c>
      <c r="R10">
        <v>5212000000</v>
      </c>
      <c r="S10">
        <v>27820000000</v>
      </c>
      <c r="T10">
        <v>5746000000</v>
      </c>
      <c r="U10" t="s">
        <v>208</v>
      </c>
      <c r="V10">
        <v>22074000000</v>
      </c>
      <c r="W10" t="s">
        <v>208</v>
      </c>
      <c r="X10">
        <v>28417000000</v>
      </c>
      <c r="Y10">
        <v>33629000000</v>
      </c>
      <c r="Z10">
        <v>22074000000</v>
      </c>
    </row>
    <row r="11" spans="1:26" x14ac:dyDescent="0.35">
      <c r="A11" t="s">
        <v>299</v>
      </c>
      <c r="B11" t="s">
        <v>42</v>
      </c>
      <c r="C11">
        <v>60542000000</v>
      </c>
      <c r="D11">
        <v>93580000000</v>
      </c>
      <c r="E11">
        <v>33038000000</v>
      </c>
      <c r="F11">
        <v>33038000000</v>
      </c>
      <c r="G11">
        <v>18161000000</v>
      </c>
      <c r="H11">
        <v>4611000000</v>
      </c>
      <c r="I11">
        <v>12046000000</v>
      </c>
      <c r="J11">
        <v>42381000000</v>
      </c>
      <c r="K11" t="s">
        <v>208</v>
      </c>
      <c r="L11" t="s">
        <v>208</v>
      </c>
      <c r="M11" t="s">
        <v>208</v>
      </c>
      <c r="N11">
        <v>781000000</v>
      </c>
      <c r="O11" t="s">
        <v>208</v>
      </c>
      <c r="P11">
        <v>346000000</v>
      </c>
      <c r="Q11" t="s">
        <v>208</v>
      </c>
      <c r="R11">
        <v>5957000000</v>
      </c>
      <c r="S11">
        <v>18507000000</v>
      </c>
      <c r="T11">
        <v>6314000000</v>
      </c>
      <c r="U11" t="s">
        <v>208</v>
      </c>
      <c r="V11">
        <v>12193000000</v>
      </c>
      <c r="W11" t="s">
        <v>208</v>
      </c>
      <c r="X11">
        <v>19288000000</v>
      </c>
      <c r="Y11">
        <v>25245000000</v>
      </c>
      <c r="Z11">
        <v>12193000000</v>
      </c>
    </row>
    <row r="12" spans="1:26" x14ac:dyDescent="0.35">
      <c r="A12" t="s">
        <v>300</v>
      </c>
      <c r="B12" t="s">
        <v>42</v>
      </c>
      <c r="C12">
        <v>58374000000</v>
      </c>
      <c r="D12">
        <v>91154000000</v>
      </c>
      <c r="E12">
        <v>32780000000</v>
      </c>
      <c r="F12">
        <v>32780000000</v>
      </c>
      <c r="G12">
        <v>26078000000</v>
      </c>
      <c r="H12">
        <v>4563000000</v>
      </c>
      <c r="I12">
        <v>11988000000</v>
      </c>
      <c r="J12">
        <v>32296000000</v>
      </c>
      <c r="K12" t="s">
        <v>208</v>
      </c>
      <c r="L12">
        <v>-1243000000</v>
      </c>
      <c r="M12">
        <v>78000000</v>
      </c>
      <c r="N12">
        <v>1243000000</v>
      </c>
      <c r="O12" t="s">
        <v>208</v>
      </c>
      <c r="P12">
        <v>-431000000</v>
      </c>
      <c r="Q12" t="s">
        <v>208</v>
      </c>
      <c r="R12">
        <v>6622000000</v>
      </c>
      <c r="S12">
        <v>25639000000</v>
      </c>
      <c r="T12">
        <v>5100000000</v>
      </c>
      <c r="U12" t="s">
        <v>208</v>
      </c>
      <c r="V12">
        <v>16798000000</v>
      </c>
      <c r="W12" t="s">
        <v>208</v>
      </c>
      <c r="X12">
        <v>26882000000</v>
      </c>
      <c r="Y12">
        <v>33504000000</v>
      </c>
      <c r="Z12">
        <v>20539000000</v>
      </c>
    </row>
    <row r="13" spans="1:26" x14ac:dyDescent="0.35">
      <c r="A13" t="s">
        <v>301</v>
      </c>
      <c r="B13" t="s">
        <v>42</v>
      </c>
      <c r="C13">
        <v>62310000000</v>
      </c>
      <c r="D13">
        <v>96571000000</v>
      </c>
      <c r="E13">
        <v>34261000000</v>
      </c>
      <c r="F13">
        <v>34261000000</v>
      </c>
      <c r="G13">
        <v>29025000000</v>
      </c>
      <c r="H13">
        <v>4481000000</v>
      </c>
      <c r="I13">
        <v>13037000000</v>
      </c>
      <c r="J13">
        <v>32979000000</v>
      </c>
      <c r="K13" t="s">
        <v>208</v>
      </c>
      <c r="L13">
        <v>-2222000000</v>
      </c>
      <c r="M13">
        <v>1182000000</v>
      </c>
      <c r="N13">
        <v>2222000000</v>
      </c>
      <c r="O13" t="s">
        <v>208</v>
      </c>
      <c r="P13">
        <v>823000000</v>
      </c>
      <c r="Q13" t="s">
        <v>208</v>
      </c>
      <c r="R13">
        <v>8778000000</v>
      </c>
      <c r="S13">
        <v>29901000000</v>
      </c>
      <c r="T13">
        <v>4412000000</v>
      </c>
      <c r="U13" t="s">
        <v>208</v>
      </c>
      <c r="V13">
        <v>21204000000</v>
      </c>
      <c r="W13" t="s">
        <v>208</v>
      </c>
      <c r="X13">
        <v>32123000000</v>
      </c>
      <c r="Y13">
        <v>40901000000</v>
      </c>
      <c r="Z13">
        <v>25489000000</v>
      </c>
    </row>
    <row r="14" spans="1:26" x14ac:dyDescent="0.35">
      <c r="A14" t="s">
        <v>302</v>
      </c>
      <c r="B14" t="s">
        <v>42</v>
      </c>
      <c r="C14">
        <v>72007000000</v>
      </c>
      <c r="D14">
        <v>110360000000</v>
      </c>
      <c r="E14">
        <v>38353000000</v>
      </c>
      <c r="F14">
        <v>38353000000</v>
      </c>
      <c r="G14">
        <v>35058000000</v>
      </c>
      <c r="H14">
        <v>4754000000</v>
      </c>
      <c r="I14">
        <v>14726000000</v>
      </c>
      <c r="J14">
        <v>36949000000</v>
      </c>
      <c r="K14" t="s">
        <v>208</v>
      </c>
      <c r="L14">
        <v>-2733000000</v>
      </c>
      <c r="M14">
        <v>1522000000</v>
      </c>
      <c r="N14">
        <v>2733000000</v>
      </c>
      <c r="O14" t="s">
        <v>208</v>
      </c>
      <c r="P14">
        <v>1416000000</v>
      </c>
      <c r="Q14" t="s">
        <v>208</v>
      </c>
      <c r="R14">
        <v>10261000000</v>
      </c>
      <c r="S14">
        <v>36474000000</v>
      </c>
      <c r="T14">
        <v>19903000000</v>
      </c>
      <c r="U14" t="s">
        <v>208</v>
      </c>
      <c r="V14">
        <v>16571000000</v>
      </c>
      <c r="W14" t="s">
        <v>208</v>
      </c>
      <c r="X14">
        <v>39207000000</v>
      </c>
      <c r="Y14">
        <v>49468000000</v>
      </c>
      <c r="Z14">
        <v>16571000000</v>
      </c>
    </row>
    <row r="15" spans="1:26" x14ac:dyDescent="0.35">
      <c r="A15" t="s">
        <v>303</v>
      </c>
      <c r="B15" t="s">
        <v>42</v>
      </c>
      <c r="C15">
        <v>82933000000</v>
      </c>
      <c r="D15">
        <v>125843000000</v>
      </c>
      <c r="E15">
        <v>42910000000</v>
      </c>
      <c r="F15">
        <v>42910000000</v>
      </c>
      <c r="G15">
        <v>42959000000</v>
      </c>
      <c r="H15">
        <v>4885000000</v>
      </c>
      <c r="I15">
        <v>16876000000</v>
      </c>
      <c r="J15">
        <v>39974000000</v>
      </c>
      <c r="K15" t="s">
        <v>208</v>
      </c>
      <c r="L15">
        <v>-2686000000</v>
      </c>
      <c r="M15">
        <v>812000000</v>
      </c>
      <c r="N15">
        <v>2686000000</v>
      </c>
      <c r="O15" t="s">
        <v>208</v>
      </c>
      <c r="P15">
        <v>729000000</v>
      </c>
      <c r="Q15" t="s">
        <v>208</v>
      </c>
      <c r="R15">
        <v>11682000000</v>
      </c>
      <c r="S15">
        <v>43688000000</v>
      </c>
      <c r="T15">
        <v>4448000000</v>
      </c>
      <c r="U15" t="s">
        <v>208</v>
      </c>
      <c r="V15">
        <v>39240000000</v>
      </c>
      <c r="W15" t="s">
        <v>208</v>
      </c>
      <c r="X15">
        <v>46374000000</v>
      </c>
      <c r="Y15">
        <v>58056000000</v>
      </c>
      <c r="Z15">
        <v>39240000000</v>
      </c>
    </row>
    <row r="16" spans="1:26" x14ac:dyDescent="0.35">
      <c r="A16" t="s">
        <v>304</v>
      </c>
      <c r="B16" t="s">
        <v>42</v>
      </c>
      <c r="C16">
        <v>96937000000</v>
      </c>
      <c r="D16">
        <v>143015000000</v>
      </c>
      <c r="E16">
        <v>46078000000</v>
      </c>
      <c r="F16">
        <v>46078000000</v>
      </c>
      <c r="G16">
        <v>52959000000</v>
      </c>
      <c r="H16">
        <v>5111000000</v>
      </c>
      <c r="I16">
        <v>19269000000</v>
      </c>
      <c r="J16">
        <v>43978000000</v>
      </c>
      <c r="K16" t="s">
        <v>208</v>
      </c>
      <c r="L16">
        <v>-2591000000</v>
      </c>
      <c r="M16">
        <v>2680000000</v>
      </c>
      <c r="N16">
        <v>2591000000</v>
      </c>
      <c r="O16" t="s">
        <v>208</v>
      </c>
      <c r="P16">
        <v>77000000</v>
      </c>
      <c r="Q16" t="s">
        <v>208</v>
      </c>
      <c r="R16">
        <v>12796000000</v>
      </c>
      <c r="S16">
        <v>53036000000</v>
      </c>
      <c r="T16">
        <v>8755000000</v>
      </c>
      <c r="U16" t="s">
        <v>208</v>
      </c>
      <c r="V16">
        <v>44281000000</v>
      </c>
      <c r="W16" t="s">
        <v>208</v>
      </c>
      <c r="X16">
        <v>55627000000</v>
      </c>
      <c r="Y16">
        <v>68423000000</v>
      </c>
      <c r="Z16">
        <v>44281000000</v>
      </c>
    </row>
    <row r="17" spans="1:26" x14ac:dyDescent="0.35">
      <c r="A17" t="s">
        <v>305</v>
      </c>
      <c r="B17" t="s">
        <v>42</v>
      </c>
      <c r="C17">
        <v>115856000000</v>
      </c>
      <c r="D17">
        <v>168088000000</v>
      </c>
      <c r="E17">
        <v>52232000000</v>
      </c>
      <c r="F17">
        <v>52232000000</v>
      </c>
      <c r="G17">
        <v>69916000000</v>
      </c>
      <c r="H17">
        <v>5107000000</v>
      </c>
      <c r="I17">
        <v>20716000000</v>
      </c>
      <c r="J17">
        <v>45940000000</v>
      </c>
      <c r="K17" t="s">
        <v>208</v>
      </c>
      <c r="L17">
        <v>-215000000</v>
      </c>
      <c r="M17">
        <v>2131000000</v>
      </c>
      <c r="N17">
        <v>2346000000</v>
      </c>
      <c r="O17" t="s">
        <v>208</v>
      </c>
      <c r="P17">
        <v>1186000000</v>
      </c>
      <c r="Q17" t="s">
        <v>208</v>
      </c>
      <c r="R17">
        <v>11686000000</v>
      </c>
      <c r="S17">
        <v>71102000000</v>
      </c>
      <c r="T17">
        <v>9831000000</v>
      </c>
      <c r="U17" t="s">
        <v>208</v>
      </c>
      <c r="V17">
        <v>61271000000</v>
      </c>
      <c r="W17" t="s">
        <v>208</v>
      </c>
      <c r="X17">
        <v>73448000000</v>
      </c>
      <c r="Y17">
        <v>85134000000</v>
      </c>
      <c r="Z17">
        <v>61271000000</v>
      </c>
    </row>
    <row r="18" spans="1:26" x14ac:dyDescent="0.35">
      <c r="A18" t="s">
        <v>306</v>
      </c>
      <c r="B18" t="s">
        <v>42</v>
      </c>
      <c r="C18">
        <v>135620000000</v>
      </c>
      <c r="D18">
        <v>198270000000</v>
      </c>
      <c r="E18">
        <v>62650000000</v>
      </c>
      <c r="F18">
        <v>62650000000</v>
      </c>
      <c r="G18">
        <v>83383000000</v>
      </c>
      <c r="H18">
        <v>5900000000</v>
      </c>
      <c r="I18">
        <v>24512000000</v>
      </c>
      <c r="J18">
        <v>52237000000</v>
      </c>
      <c r="K18" t="s">
        <v>208</v>
      </c>
      <c r="L18">
        <v>31000000</v>
      </c>
      <c r="M18">
        <v>2094000000</v>
      </c>
      <c r="N18">
        <v>2063000000</v>
      </c>
      <c r="O18" t="s">
        <v>208</v>
      </c>
      <c r="P18">
        <v>333000000</v>
      </c>
      <c r="Q18" t="s">
        <v>208</v>
      </c>
      <c r="R18">
        <v>14460000000</v>
      </c>
      <c r="S18">
        <v>83716000000</v>
      </c>
      <c r="T18">
        <v>10978000000</v>
      </c>
      <c r="U18" t="s">
        <v>208</v>
      </c>
      <c r="V18">
        <v>72738000000</v>
      </c>
      <c r="W18" t="s">
        <v>208</v>
      </c>
      <c r="X18">
        <v>85779000000</v>
      </c>
      <c r="Y18">
        <v>100239000000</v>
      </c>
      <c r="Z18">
        <v>72738000000</v>
      </c>
    </row>
    <row r="19" spans="1:26" x14ac:dyDescent="0.35">
      <c r="A19" t="s">
        <v>307</v>
      </c>
      <c r="B19" t="s">
        <v>42</v>
      </c>
      <c r="C19">
        <v>146052000000</v>
      </c>
      <c r="D19">
        <v>211915000000</v>
      </c>
      <c r="E19">
        <v>65863000000</v>
      </c>
      <c r="F19">
        <v>65863000000</v>
      </c>
      <c r="G19">
        <v>88523000000</v>
      </c>
      <c r="H19">
        <v>7575000000</v>
      </c>
      <c r="I19">
        <v>27195000000</v>
      </c>
      <c r="J19">
        <v>57529000000</v>
      </c>
      <c r="K19" t="s">
        <v>208</v>
      </c>
      <c r="L19">
        <v>1026000000</v>
      </c>
      <c r="M19">
        <v>1041000000</v>
      </c>
      <c r="N19">
        <v>1968000000</v>
      </c>
      <c r="O19" t="s">
        <v>208</v>
      </c>
      <c r="P19" t="s">
        <v>208</v>
      </c>
      <c r="Q19" t="s">
        <v>208</v>
      </c>
      <c r="R19">
        <v>13861000000</v>
      </c>
      <c r="S19">
        <v>89311000000</v>
      </c>
      <c r="T19">
        <v>16950000000</v>
      </c>
      <c r="U19" t="s">
        <v>208</v>
      </c>
      <c r="V19">
        <v>72361000000</v>
      </c>
      <c r="W19" t="s">
        <v>208</v>
      </c>
      <c r="X19">
        <v>91279000000</v>
      </c>
      <c r="Y19">
        <v>105140000000</v>
      </c>
      <c r="Z19">
        <v>72361000000</v>
      </c>
    </row>
    <row r="20" spans="1:26" x14ac:dyDescent="0.35">
      <c r="A20" t="s">
        <v>308</v>
      </c>
      <c r="B20" t="s">
        <v>42</v>
      </c>
      <c r="C20">
        <v>171008000000</v>
      </c>
      <c r="D20">
        <v>245122000000</v>
      </c>
      <c r="E20">
        <v>74114000000</v>
      </c>
      <c r="F20">
        <v>74114000000</v>
      </c>
      <c r="G20">
        <v>109433000000</v>
      </c>
      <c r="H20">
        <v>7609000000</v>
      </c>
      <c r="I20">
        <v>29510000000</v>
      </c>
      <c r="J20">
        <v>61575000000</v>
      </c>
      <c r="K20" t="s">
        <v>208</v>
      </c>
      <c r="L20">
        <v>222000000</v>
      </c>
      <c r="M20">
        <v>3157000000</v>
      </c>
      <c r="N20">
        <v>2935000000</v>
      </c>
      <c r="O20" t="s">
        <v>208</v>
      </c>
      <c r="P20" t="s">
        <v>208</v>
      </c>
      <c r="Q20" t="s">
        <v>208</v>
      </c>
      <c r="R20">
        <v>22287000000</v>
      </c>
      <c r="S20">
        <v>107787000000</v>
      </c>
      <c r="T20">
        <v>19651000000</v>
      </c>
      <c r="U20" t="s">
        <v>208</v>
      </c>
      <c r="V20">
        <v>88136000000</v>
      </c>
      <c r="W20" t="s">
        <v>208</v>
      </c>
      <c r="X20">
        <v>110722000000</v>
      </c>
      <c r="Y20">
        <v>133009000000</v>
      </c>
      <c r="Z20">
        <v>88136000000</v>
      </c>
    </row>
    <row r="21" spans="1:26" x14ac:dyDescent="0.35">
      <c r="A21" t="s">
        <v>56</v>
      </c>
      <c r="B21" t="s">
        <v>42</v>
      </c>
      <c r="C21">
        <v>193893000000</v>
      </c>
      <c r="D21">
        <v>281724000000</v>
      </c>
      <c r="E21">
        <v>87831000000</v>
      </c>
      <c r="F21">
        <v>87831000000</v>
      </c>
      <c r="G21">
        <v>128528000000</v>
      </c>
      <c r="H21">
        <v>7223000000</v>
      </c>
      <c r="I21">
        <v>32488000000</v>
      </c>
      <c r="J21">
        <v>65365000000</v>
      </c>
      <c r="K21" t="s">
        <v>208</v>
      </c>
      <c r="L21">
        <v>262000000</v>
      </c>
      <c r="M21">
        <v>767000000</v>
      </c>
      <c r="N21">
        <v>2385000000</v>
      </c>
      <c r="O21" t="s">
        <v>208</v>
      </c>
      <c r="P21" t="s">
        <v>208</v>
      </c>
      <c r="Q21" t="s">
        <v>208</v>
      </c>
      <c r="R21">
        <v>34153000000</v>
      </c>
      <c r="S21">
        <v>123627000000</v>
      </c>
      <c r="T21">
        <v>21795000000</v>
      </c>
      <c r="U21" t="s">
        <v>208</v>
      </c>
      <c r="V21">
        <v>101832000000</v>
      </c>
      <c r="W21" t="s">
        <v>208</v>
      </c>
      <c r="X21">
        <v>126012000000</v>
      </c>
      <c r="Y21">
        <v>160165000000</v>
      </c>
      <c r="Z21">
        <v>101832000000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21"/>
  <sheetViews>
    <sheetView workbookViewId="0"/>
  </sheetViews>
  <sheetFormatPr defaultRowHeight="14.5" x14ac:dyDescent="0.35"/>
  <sheetData>
    <row r="1" spans="1:38" x14ac:dyDescent="0.35">
      <c r="A1" s="1" t="s">
        <v>181</v>
      </c>
      <c r="B1" s="1" t="s">
        <v>182</v>
      </c>
      <c r="C1" s="1" t="s">
        <v>228</v>
      </c>
      <c r="D1" s="1" t="s">
        <v>229</v>
      </c>
      <c r="E1" s="1" t="s">
        <v>230</v>
      </c>
      <c r="F1" s="1" t="s">
        <v>231</v>
      </c>
      <c r="G1" s="1" t="s">
        <v>232</v>
      </c>
      <c r="H1" s="1" t="s">
        <v>233</v>
      </c>
      <c r="I1" s="1" t="s">
        <v>234</v>
      </c>
      <c r="J1" s="1" t="s">
        <v>235</v>
      </c>
      <c r="K1" s="1" t="s">
        <v>236</v>
      </c>
      <c r="L1" s="1" t="s">
        <v>237</v>
      </c>
      <c r="M1" s="1" t="s">
        <v>238</v>
      </c>
      <c r="N1" s="1" t="s">
        <v>239</v>
      </c>
      <c r="O1" s="1" t="s">
        <v>240</v>
      </c>
      <c r="P1" s="1" t="s">
        <v>241</v>
      </c>
      <c r="Q1" s="1" t="s">
        <v>242</v>
      </c>
      <c r="R1" s="1" t="s">
        <v>243</v>
      </c>
      <c r="S1" s="1" t="s">
        <v>244</v>
      </c>
      <c r="T1" s="1" t="s">
        <v>245</v>
      </c>
      <c r="U1" s="1" t="s">
        <v>246</v>
      </c>
      <c r="V1" s="1" t="s">
        <v>247</v>
      </c>
      <c r="W1" s="1" t="s">
        <v>248</v>
      </c>
      <c r="X1" s="1" t="s">
        <v>249</v>
      </c>
      <c r="Y1" s="1" t="s">
        <v>250</v>
      </c>
      <c r="Z1" s="1" t="s">
        <v>251</v>
      </c>
      <c r="AA1" s="1" t="s">
        <v>252</v>
      </c>
      <c r="AB1" s="1" t="s">
        <v>253</v>
      </c>
      <c r="AC1" s="1" t="s">
        <v>254</v>
      </c>
      <c r="AD1" s="1" t="s">
        <v>255</v>
      </c>
      <c r="AE1" s="1" t="s">
        <v>256</v>
      </c>
      <c r="AF1" s="1" t="s">
        <v>257</v>
      </c>
      <c r="AG1" s="1" t="s">
        <v>258</v>
      </c>
      <c r="AH1" s="1" t="s">
        <v>259</v>
      </c>
      <c r="AI1" s="1" t="s">
        <v>260</v>
      </c>
      <c r="AJ1" s="1" t="s">
        <v>261</v>
      </c>
      <c r="AK1" s="1" t="s">
        <v>262</v>
      </c>
      <c r="AL1" s="1" t="s">
        <v>263</v>
      </c>
    </row>
    <row r="2" spans="1:38" x14ac:dyDescent="0.35">
      <c r="A2" t="s">
        <v>290</v>
      </c>
      <c r="B2" t="s">
        <v>42</v>
      </c>
      <c r="C2">
        <v>69597000000</v>
      </c>
      <c r="D2">
        <v>49010000000</v>
      </c>
      <c r="E2">
        <v>6714000000</v>
      </c>
      <c r="F2">
        <v>6714000000</v>
      </c>
      <c r="G2">
        <v>1478000000</v>
      </c>
      <c r="H2">
        <v>9316000000</v>
      </c>
      <c r="I2">
        <v>20587000000</v>
      </c>
      <c r="J2">
        <v>3044000000</v>
      </c>
      <c r="K2" t="s">
        <v>208</v>
      </c>
      <c r="L2">
        <v>539000000</v>
      </c>
      <c r="M2">
        <v>539000000</v>
      </c>
      <c r="N2">
        <v>3866000000</v>
      </c>
      <c r="O2" t="s">
        <v>208</v>
      </c>
      <c r="P2" t="s">
        <v>208</v>
      </c>
      <c r="Q2">
        <v>27447000000</v>
      </c>
      <c r="R2">
        <v>4055000000</v>
      </c>
      <c r="S2" t="s">
        <v>208</v>
      </c>
      <c r="T2">
        <v>29493000000</v>
      </c>
      <c r="U2">
        <v>22442000000</v>
      </c>
      <c r="V2">
        <v>2909000000</v>
      </c>
      <c r="W2" t="s">
        <v>208</v>
      </c>
      <c r="X2" t="s">
        <v>208</v>
      </c>
      <c r="Y2">
        <v>3495000000</v>
      </c>
      <c r="Z2">
        <v>7051000000</v>
      </c>
      <c r="AA2" t="s">
        <v>208</v>
      </c>
      <c r="AB2" t="s">
        <v>208</v>
      </c>
      <c r="AC2" t="s">
        <v>208</v>
      </c>
      <c r="AD2" t="s">
        <v>208</v>
      </c>
      <c r="AE2" t="s">
        <v>208</v>
      </c>
      <c r="AF2">
        <v>10395000000</v>
      </c>
      <c r="AG2" t="s">
        <v>208</v>
      </c>
      <c r="AH2">
        <v>40104000000</v>
      </c>
      <c r="AI2" t="s">
        <v>208</v>
      </c>
      <c r="AJ2">
        <v>-20130000000</v>
      </c>
      <c r="AK2">
        <v>59005000000</v>
      </c>
      <c r="AL2">
        <v>10531000000</v>
      </c>
    </row>
    <row r="3" spans="1:38" x14ac:dyDescent="0.35">
      <c r="A3" t="s">
        <v>291</v>
      </c>
      <c r="B3" t="s">
        <v>42</v>
      </c>
      <c r="C3">
        <v>63171000000</v>
      </c>
      <c r="D3">
        <v>40168000000</v>
      </c>
      <c r="E3">
        <v>6111000000</v>
      </c>
      <c r="F3">
        <v>6111000000</v>
      </c>
      <c r="G3">
        <v>1127000000</v>
      </c>
      <c r="H3">
        <v>11338000000</v>
      </c>
      <c r="I3">
        <v>23003000000</v>
      </c>
      <c r="J3">
        <v>4350000000</v>
      </c>
      <c r="K3" t="s">
        <v>208</v>
      </c>
      <c r="L3">
        <v>878000000</v>
      </c>
      <c r="M3">
        <v>878000000</v>
      </c>
      <c r="N3">
        <v>4760000000</v>
      </c>
      <c r="O3" t="s">
        <v>208</v>
      </c>
      <c r="P3" t="s">
        <v>208</v>
      </c>
      <c r="Q3">
        <v>17300000000</v>
      </c>
      <c r="R3">
        <v>4292000000</v>
      </c>
      <c r="S3" t="s">
        <v>208</v>
      </c>
      <c r="T3">
        <v>32074000000</v>
      </c>
      <c r="U3">
        <v>23754000000</v>
      </c>
      <c r="V3">
        <v>3247000000</v>
      </c>
      <c r="W3" t="s">
        <v>208</v>
      </c>
      <c r="X3" t="s">
        <v>208</v>
      </c>
      <c r="Y3">
        <v>2325000000</v>
      </c>
      <c r="Z3">
        <v>8320000000</v>
      </c>
      <c r="AA3" t="s">
        <v>208</v>
      </c>
      <c r="AB3" t="s">
        <v>208</v>
      </c>
      <c r="AC3" t="s">
        <v>208</v>
      </c>
      <c r="AD3" t="s">
        <v>208</v>
      </c>
      <c r="AE3" t="s">
        <v>208</v>
      </c>
      <c r="AF3">
        <v>9728000000</v>
      </c>
      <c r="AG3" t="s">
        <v>208</v>
      </c>
      <c r="AH3">
        <v>31097000000</v>
      </c>
      <c r="AI3" t="s">
        <v>208</v>
      </c>
      <c r="AJ3">
        <v>-31114000000</v>
      </c>
      <c r="AK3">
        <v>60557000000</v>
      </c>
      <c r="AL3">
        <v>9886000000</v>
      </c>
    </row>
    <row r="4" spans="1:38" x14ac:dyDescent="0.35">
      <c r="A4" t="s">
        <v>292</v>
      </c>
      <c r="B4" t="s">
        <v>42</v>
      </c>
      <c r="C4">
        <v>72793000000</v>
      </c>
      <c r="D4">
        <v>43242000000</v>
      </c>
      <c r="E4">
        <v>10339000000</v>
      </c>
      <c r="F4">
        <v>10339000000</v>
      </c>
      <c r="G4">
        <v>985000000</v>
      </c>
      <c r="H4">
        <v>13589000000</v>
      </c>
      <c r="I4">
        <v>29551000000</v>
      </c>
      <c r="J4">
        <v>6242000000</v>
      </c>
      <c r="K4" t="s">
        <v>208</v>
      </c>
      <c r="L4">
        <v>1973000000</v>
      </c>
      <c r="M4">
        <v>1973000000</v>
      </c>
      <c r="N4">
        <v>12108000000</v>
      </c>
      <c r="O4" t="s">
        <v>208</v>
      </c>
      <c r="P4" t="s">
        <v>208</v>
      </c>
      <c r="Q4">
        <v>13323000000</v>
      </c>
      <c r="R4">
        <v>5006000000</v>
      </c>
      <c r="S4" t="s">
        <v>208</v>
      </c>
      <c r="T4">
        <v>36507000000</v>
      </c>
      <c r="U4">
        <v>29886000000</v>
      </c>
      <c r="V4">
        <v>4034000000</v>
      </c>
      <c r="W4" t="s">
        <v>208</v>
      </c>
      <c r="X4" t="s">
        <v>208</v>
      </c>
      <c r="Y4">
        <v>8796000000</v>
      </c>
      <c r="Z4">
        <v>6621000000</v>
      </c>
      <c r="AA4" t="s">
        <v>208</v>
      </c>
      <c r="AB4">
        <v>1000000</v>
      </c>
      <c r="AC4" t="s">
        <v>208</v>
      </c>
      <c r="AD4" t="s">
        <v>208</v>
      </c>
      <c r="AE4" t="s">
        <v>208</v>
      </c>
      <c r="AF4">
        <v>9207000000</v>
      </c>
      <c r="AG4" t="s">
        <v>208</v>
      </c>
      <c r="AH4">
        <v>36286000000</v>
      </c>
      <c r="AI4" t="s">
        <v>208</v>
      </c>
      <c r="AJ4">
        <v>-27703000000</v>
      </c>
      <c r="AK4">
        <v>62849000000</v>
      </c>
      <c r="AL4">
        <v>9470000000</v>
      </c>
    </row>
    <row r="5" spans="1:38" x14ac:dyDescent="0.35">
      <c r="A5" t="s">
        <v>293</v>
      </c>
      <c r="B5" t="s">
        <v>42</v>
      </c>
      <c r="C5">
        <v>77888000000</v>
      </c>
      <c r="D5">
        <v>49280000000</v>
      </c>
      <c r="E5">
        <v>6076000000</v>
      </c>
      <c r="F5">
        <v>6076000000</v>
      </c>
      <c r="G5">
        <v>717000000</v>
      </c>
      <c r="H5">
        <v>11192000000</v>
      </c>
      <c r="I5">
        <v>28608000000</v>
      </c>
      <c r="J5">
        <v>7535000000</v>
      </c>
      <c r="K5" t="s">
        <v>208</v>
      </c>
      <c r="L5">
        <v>1759000000</v>
      </c>
      <c r="M5">
        <v>1759000000</v>
      </c>
      <c r="N5">
        <v>12503000000</v>
      </c>
      <c r="O5" t="s">
        <v>208</v>
      </c>
      <c r="P5" t="s">
        <v>208</v>
      </c>
      <c r="Q5">
        <v>25371000000</v>
      </c>
      <c r="R5">
        <v>3711000000</v>
      </c>
      <c r="S5" t="s">
        <v>208</v>
      </c>
      <c r="T5">
        <v>38330000000</v>
      </c>
      <c r="U5">
        <v>27034000000</v>
      </c>
      <c r="V5">
        <v>3324000000</v>
      </c>
      <c r="W5" t="s">
        <v>208</v>
      </c>
      <c r="X5" t="s">
        <v>208</v>
      </c>
      <c r="Y5">
        <v>2000000000</v>
      </c>
      <c r="Z5">
        <v>11296000000</v>
      </c>
      <c r="AA5" t="s">
        <v>208</v>
      </c>
      <c r="AB5">
        <v>3756000000</v>
      </c>
      <c r="AC5" t="s">
        <v>208</v>
      </c>
      <c r="AD5" t="s">
        <v>208</v>
      </c>
      <c r="AE5">
        <v>5756000000</v>
      </c>
      <c r="AF5">
        <v>8707000000</v>
      </c>
      <c r="AG5" t="s">
        <v>208</v>
      </c>
      <c r="AH5">
        <v>39558000000</v>
      </c>
      <c r="AI5" t="s">
        <v>208</v>
      </c>
      <c r="AJ5">
        <v>-22824000000</v>
      </c>
      <c r="AK5">
        <v>62382000000</v>
      </c>
      <c r="AL5">
        <v>8996000000</v>
      </c>
    </row>
    <row r="6" spans="1:38" x14ac:dyDescent="0.35">
      <c r="A6" t="s">
        <v>294</v>
      </c>
      <c r="B6" t="s">
        <v>42</v>
      </c>
      <c r="C6">
        <v>86113000000</v>
      </c>
      <c r="D6">
        <v>55676000000</v>
      </c>
      <c r="E6">
        <v>5505000000</v>
      </c>
      <c r="F6">
        <v>5505000000</v>
      </c>
      <c r="G6">
        <v>740000000</v>
      </c>
      <c r="H6">
        <v>13014000000</v>
      </c>
      <c r="I6">
        <v>30437000000</v>
      </c>
      <c r="J6">
        <v>7630000000</v>
      </c>
      <c r="K6" t="s">
        <v>208</v>
      </c>
      <c r="L6">
        <v>1158000000</v>
      </c>
      <c r="M6">
        <v>1158000000</v>
      </c>
      <c r="N6">
        <v>12394000000</v>
      </c>
      <c r="O6" t="s">
        <v>208</v>
      </c>
      <c r="P6">
        <v>7754000000</v>
      </c>
      <c r="Q6">
        <v>31283000000</v>
      </c>
      <c r="R6">
        <v>5134000000</v>
      </c>
      <c r="S6" t="s">
        <v>208</v>
      </c>
      <c r="T6">
        <v>39938000000</v>
      </c>
      <c r="U6">
        <v>26147000000</v>
      </c>
      <c r="V6">
        <v>4025000000</v>
      </c>
      <c r="W6" t="s">
        <v>208</v>
      </c>
      <c r="X6" t="s">
        <v>208</v>
      </c>
      <c r="Y6">
        <v>1000000000</v>
      </c>
      <c r="Z6">
        <v>13791000000</v>
      </c>
      <c r="AA6" t="s">
        <v>208</v>
      </c>
      <c r="AB6">
        <v>4939000000</v>
      </c>
      <c r="AC6" t="s">
        <v>208</v>
      </c>
      <c r="AD6" t="s">
        <v>208</v>
      </c>
      <c r="AE6">
        <v>5939000000</v>
      </c>
      <c r="AF6">
        <v>6396000000</v>
      </c>
      <c r="AG6">
        <v>7445000000</v>
      </c>
      <c r="AH6">
        <v>46175000000</v>
      </c>
      <c r="AI6">
        <v>0</v>
      </c>
      <c r="AJ6">
        <v>-16681000000</v>
      </c>
      <c r="AK6">
        <v>62856000000</v>
      </c>
      <c r="AL6">
        <v>8927000000</v>
      </c>
    </row>
    <row r="7" spans="1:38" x14ac:dyDescent="0.35">
      <c r="A7" t="s">
        <v>295</v>
      </c>
      <c r="B7" t="s">
        <v>42</v>
      </c>
      <c r="C7">
        <v>108704000000</v>
      </c>
      <c r="D7">
        <v>74918000000</v>
      </c>
      <c r="E7">
        <v>9610000000</v>
      </c>
      <c r="F7">
        <v>9610000000</v>
      </c>
      <c r="G7">
        <v>1372000000</v>
      </c>
      <c r="H7">
        <v>14987000000</v>
      </c>
      <c r="I7">
        <v>33786000000</v>
      </c>
      <c r="J7">
        <v>8162000000</v>
      </c>
      <c r="K7" t="s">
        <v>208</v>
      </c>
      <c r="L7">
        <v>744000000</v>
      </c>
      <c r="M7">
        <v>744000000</v>
      </c>
      <c r="N7">
        <v>12581000000</v>
      </c>
      <c r="O7" t="s">
        <v>208</v>
      </c>
      <c r="P7">
        <v>10865000000</v>
      </c>
      <c r="Q7">
        <v>43162000000</v>
      </c>
      <c r="R7">
        <v>3320000000</v>
      </c>
      <c r="S7" t="s">
        <v>208</v>
      </c>
      <c r="T7">
        <v>51621000000</v>
      </c>
      <c r="U7">
        <v>28774000000</v>
      </c>
      <c r="V7">
        <v>4197000000</v>
      </c>
      <c r="W7" t="s">
        <v>208</v>
      </c>
      <c r="X7" t="s">
        <v>208</v>
      </c>
      <c r="Y7">
        <v>5363000000</v>
      </c>
      <c r="Z7">
        <v>22847000000</v>
      </c>
      <c r="AA7" t="s">
        <v>208</v>
      </c>
      <c r="AB7">
        <v>11921000000</v>
      </c>
      <c r="AC7" t="s">
        <v>208</v>
      </c>
      <c r="AD7" t="s">
        <v>208</v>
      </c>
      <c r="AE7">
        <v>17284000000</v>
      </c>
      <c r="AF7">
        <v>3492000000</v>
      </c>
      <c r="AG7">
        <v>8072000000</v>
      </c>
      <c r="AH7">
        <v>57083000000</v>
      </c>
      <c r="AI7">
        <v>0</v>
      </c>
      <c r="AJ7">
        <v>-6332000000</v>
      </c>
      <c r="AK7">
        <v>63415000000</v>
      </c>
      <c r="AL7">
        <v>8593000000</v>
      </c>
    </row>
    <row r="8" spans="1:38" x14ac:dyDescent="0.35">
      <c r="A8" t="s">
        <v>296</v>
      </c>
      <c r="B8" t="s">
        <v>42</v>
      </c>
      <c r="C8">
        <v>121271000000</v>
      </c>
      <c r="D8">
        <v>85084000000</v>
      </c>
      <c r="E8">
        <v>6938000000</v>
      </c>
      <c r="F8">
        <v>6938000000</v>
      </c>
      <c r="G8">
        <v>1137000000</v>
      </c>
      <c r="H8">
        <v>15780000000</v>
      </c>
      <c r="I8">
        <v>36187000000</v>
      </c>
      <c r="J8">
        <v>8269000000</v>
      </c>
      <c r="K8" t="s">
        <v>208</v>
      </c>
      <c r="L8">
        <v>3170000000</v>
      </c>
      <c r="M8">
        <v>3170000000</v>
      </c>
      <c r="N8">
        <v>13452000000</v>
      </c>
      <c r="O8" t="s">
        <v>208</v>
      </c>
      <c r="P8">
        <v>9776000000</v>
      </c>
      <c r="Q8">
        <v>56102000000</v>
      </c>
      <c r="R8">
        <v>5127000000</v>
      </c>
      <c r="S8" t="s">
        <v>208</v>
      </c>
      <c r="T8">
        <v>54908000000</v>
      </c>
      <c r="U8">
        <v>32688000000</v>
      </c>
      <c r="V8">
        <v>4175000000</v>
      </c>
      <c r="W8" t="s">
        <v>208</v>
      </c>
      <c r="X8" t="s">
        <v>208</v>
      </c>
      <c r="Y8">
        <v>1231000000</v>
      </c>
      <c r="Z8">
        <v>22220000000</v>
      </c>
      <c r="AA8" t="s">
        <v>208</v>
      </c>
      <c r="AB8">
        <v>10713000000</v>
      </c>
      <c r="AC8" t="s">
        <v>208</v>
      </c>
      <c r="AD8" t="s">
        <v>208</v>
      </c>
      <c r="AE8">
        <v>11944000000</v>
      </c>
      <c r="AF8">
        <v>7840000000</v>
      </c>
      <c r="AG8">
        <v>8208000000</v>
      </c>
      <c r="AH8">
        <v>66363000000</v>
      </c>
      <c r="AI8">
        <v>0</v>
      </c>
      <c r="AJ8">
        <v>566000000</v>
      </c>
      <c r="AK8">
        <v>65797000000</v>
      </c>
      <c r="AL8">
        <v>8506000000</v>
      </c>
    </row>
    <row r="9" spans="1:38" x14ac:dyDescent="0.35">
      <c r="A9" t="s">
        <v>297</v>
      </c>
      <c r="B9" t="s">
        <v>42</v>
      </c>
      <c r="C9">
        <v>142431000000</v>
      </c>
      <c r="D9">
        <v>101466000000</v>
      </c>
      <c r="E9">
        <v>3804000000</v>
      </c>
      <c r="F9">
        <v>3804000000</v>
      </c>
      <c r="G9">
        <v>1938000000</v>
      </c>
      <c r="H9">
        <v>17486000000</v>
      </c>
      <c r="I9">
        <v>40965000000</v>
      </c>
      <c r="J9">
        <v>9991000000</v>
      </c>
      <c r="K9" t="s">
        <v>208</v>
      </c>
      <c r="L9">
        <v>3083000000</v>
      </c>
      <c r="M9">
        <v>3083000000</v>
      </c>
      <c r="N9">
        <v>14655000000</v>
      </c>
      <c r="O9" t="s">
        <v>208</v>
      </c>
      <c r="P9">
        <v>10844000000</v>
      </c>
      <c r="Q9">
        <v>73218000000</v>
      </c>
      <c r="R9">
        <v>5020000000</v>
      </c>
      <c r="S9" t="s">
        <v>208</v>
      </c>
      <c r="T9">
        <v>63487000000</v>
      </c>
      <c r="U9">
        <v>37417000000</v>
      </c>
      <c r="V9">
        <v>4828000000</v>
      </c>
      <c r="W9" t="s">
        <v>208</v>
      </c>
      <c r="X9" t="s">
        <v>208</v>
      </c>
      <c r="Y9">
        <v>2999000000</v>
      </c>
      <c r="Z9">
        <v>26070000000</v>
      </c>
      <c r="AA9" t="s">
        <v>208</v>
      </c>
      <c r="AB9">
        <v>12601000000</v>
      </c>
      <c r="AC9" t="s">
        <v>208</v>
      </c>
      <c r="AD9" t="s">
        <v>208</v>
      </c>
      <c r="AE9">
        <v>15600000000</v>
      </c>
      <c r="AF9">
        <v>8359000000</v>
      </c>
      <c r="AG9">
        <v>10000000000</v>
      </c>
      <c r="AH9">
        <v>78944000000</v>
      </c>
      <c r="AI9">
        <v>0</v>
      </c>
      <c r="AJ9">
        <v>9895000000</v>
      </c>
      <c r="AK9">
        <v>67306000000</v>
      </c>
      <c r="AL9">
        <v>8470000000</v>
      </c>
    </row>
    <row r="10" spans="1:38" x14ac:dyDescent="0.35">
      <c r="A10" t="s">
        <v>298</v>
      </c>
      <c r="B10" t="s">
        <v>42</v>
      </c>
      <c r="C10">
        <v>172384000000</v>
      </c>
      <c r="D10">
        <v>114246000000</v>
      </c>
      <c r="E10">
        <v>8669000000</v>
      </c>
      <c r="F10">
        <v>8669000000</v>
      </c>
      <c r="G10">
        <v>2660000000</v>
      </c>
      <c r="H10">
        <v>19544000000</v>
      </c>
      <c r="I10">
        <v>58138000000</v>
      </c>
      <c r="J10">
        <v>13011000000</v>
      </c>
      <c r="K10" t="s">
        <v>208</v>
      </c>
      <c r="L10">
        <v>6981000000</v>
      </c>
      <c r="M10">
        <v>6981000000</v>
      </c>
      <c r="N10">
        <v>20127000000</v>
      </c>
      <c r="O10" t="s">
        <v>208</v>
      </c>
      <c r="P10">
        <v>14597000000</v>
      </c>
      <c r="Q10">
        <v>77040000000</v>
      </c>
      <c r="R10">
        <v>6333000000</v>
      </c>
      <c r="S10" t="s">
        <v>208</v>
      </c>
      <c r="T10">
        <v>82600000000</v>
      </c>
      <c r="U10">
        <v>45625000000</v>
      </c>
      <c r="V10">
        <v>7432000000</v>
      </c>
      <c r="W10" t="s">
        <v>208</v>
      </c>
      <c r="X10" t="s">
        <v>208</v>
      </c>
      <c r="Y10">
        <v>2000000000</v>
      </c>
      <c r="Z10">
        <v>36975000000</v>
      </c>
      <c r="AA10" t="s">
        <v>208</v>
      </c>
      <c r="AB10">
        <v>20645000000</v>
      </c>
      <c r="AC10">
        <v>23203000000</v>
      </c>
      <c r="AD10" t="s">
        <v>208</v>
      </c>
      <c r="AE10">
        <v>22645000000</v>
      </c>
      <c r="AF10">
        <v>12261000000</v>
      </c>
      <c r="AG10">
        <v>11594000000</v>
      </c>
      <c r="AH10">
        <v>89784000000</v>
      </c>
      <c r="AI10">
        <v>0</v>
      </c>
      <c r="AJ10">
        <v>17710000000</v>
      </c>
      <c r="AK10">
        <v>68366000000</v>
      </c>
      <c r="AL10">
        <v>8399000000</v>
      </c>
    </row>
    <row r="11" spans="1:38" x14ac:dyDescent="0.35">
      <c r="A11" t="s">
        <v>299</v>
      </c>
      <c r="B11" t="s">
        <v>42</v>
      </c>
      <c r="C11">
        <v>174472000000</v>
      </c>
      <c r="D11">
        <v>122797000000</v>
      </c>
      <c r="E11">
        <v>5595000000</v>
      </c>
      <c r="F11">
        <v>5595000000</v>
      </c>
      <c r="G11">
        <v>2902000000</v>
      </c>
      <c r="H11">
        <v>17908000000</v>
      </c>
      <c r="I11">
        <v>51675000000</v>
      </c>
      <c r="J11">
        <v>14731000000</v>
      </c>
      <c r="K11" t="s">
        <v>208</v>
      </c>
      <c r="L11">
        <v>4835000000</v>
      </c>
      <c r="M11">
        <v>4835000000</v>
      </c>
      <c r="N11">
        <v>16939000000</v>
      </c>
      <c r="O11" t="s">
        <v>208</v>
      </c>
      <c r="P11">
        <v>12053000000</v>
      </c>
      <c r="Q11">
        <v>90931000000</v>
      </c>
      <c r="R11">
        <v>5461000000</v>
      </c>
      <c r="S11" t="s">
        <v>208</v>
      </c>
      <c r="T11">
        <v>94389000000</v>
      </c>
      <c r="U11">
        <v>49647000000</v>
      </c>
      <c r="V11">
        <v>6591000000</v>
      </c>
      <c r="W11" t="s">
        <v>208</v>
      </c>
      <c r="X11" t="s">
        <v>208</v>
      </c>
      <c r="Y11">
        <v>7484000000</v>
      </c>
      <c r="Z11">
        <v>44742000000</v>
      </c>
      <c r="AA11" t="s">
        <v>208</v>
      </c>
      <c r="AB11">
        <v>27808000000</v>
      </c>
      <c r="AC11">
        <v>2499000000</v>
      </c>
      <c r="AD11" t="s">
        <v>208</v>
      </c>
      <c r="AE11">
        <v>35292000000</v>
      </c>
      <c r="AF11">
        <v>11743000000</v>
      </c>
      <c r="AG11">
        <v>13544000000</v>
      </c>
      <c r="AH11">
        <v>80083000000</v>
      </c>
      <c r="AI11">
        <v>0</v>
      </c>
      <c r="AJ11">
        <v>9096000000</v>
      </c>
      <c r="AK11">
        <v>68465000000</v>
      </c>
      <c r="AL11">
        <v>8254000000</v>
      </c>
    </row>
    <row r="12" spans="1:38" x14ac:dyDescent="0.35">
      <c r="A12" t="s">
        <v>300</v>
      </c>
      <c r="B12" t="s">
        <v>42</v>
      </c>
      <c r="C12">
        <v>193694000000</v>
      </c>
      <c r="D12">
        <v>139660000000</v>
      </c>
      <c r="E12">
        <v>6510000000</v>
      </c>
      <c r="F12">
        <v>6510000000</v>
      </c>
      <c r="G12">
        <v>2251000000</v>
      </c>
      <c r="H12">
        <v>18277000000</v>
      </c>
      <c r="I12">
        <v>54034000000</v>
      </c>
      <c r="J12">
        <v>18356000000</v>
      </c>
      <c r="K12" t="s">
        <v>208</v>
      </c>
      <c r="L12">
        <v>3733000000</v>
      </c>
      <c r="M12">
        <v>3733000000</v>
      </c>
      <c r="N12">
        <v>17872000000</v>
      </c>
      <c r="O12" t="s">
        <v>208</v>
      </c>
      <c r="P12">
        <v>10431000000</v>
      </c>
      <c r="Q12">
        <v>106730000000</v>
      </c>
      <c r="R12">
        <v>5892000000</v>
      </c>
      <c r="S12" t="s">
        <v>208</v>
      </c>
      <c r="T12">
        <v>121697000000</v>
      </c>
      <c r="U12">
        <v>59357000000</v>
      </c>
      <c r="V12">
        <v>6898000000</v>
      </c>
      <c r="W12" t="s">
        <v>208</v>
      </c>
      <c r="X12" t="s">
        <v>208</v>
      </c>
      <c r="Y12">
        <v>12904000000</v>
      </c>
      <c r="Z12">
        <v>62340000000</v>
      </c>
      <c r="AA12" t="s">
        <v>208</v>
      </c>
      <c r="AB12">
        <v>40783000000</v>
      </c>
      <c r="AC12">
        <v>12904000000</v>
      </c>
      <c r="AD12" t="s">
        <v>208</v>
      </c>
      <c r="AE12">
        <v>53687000000</v>
      </c>
      <c r="AF12">
        <v>12087000000</v>
      </c>
      <c r="AG12">
        <v>13640000000</v>
      </c>
      <c r="AH12">
        <v>71997000000</v>
      </c>
      <c r="AI12">
        <v>0</v>
      </c>
      <c r="AJ12">
        <v>2282000000</v>
      </c>
      <c r="AK12">
        <v>68178000000</v>
      </c>
      <c r="AL12">
        <v>8013000000</v>
      </c>
    </row>
    <row r="13" spans="1:38" x14ac:dyDescent="0.35">
      <c r="A13" t="s">
        <v>301</v>
      </c>
      <c r="B13" t="s">
        <v>42</v>
      </c>
      <c r="C13">
        <v>241086000000</v>
      </c>
      <c r="D13">
        <v>159851000000</v>
      </c>
      <c r="E13">
        <v>7663000000</v>
      </c>
      <c r="F13">
        <v>7663000000</v>
      </c>
      <c r="G13">
        <v>2181000000</v>
      </c>
      <c r="H13">
        <v>19792000000</v>
      </c>
      <c r="I13">
        <v>81235000000</v>
      </c>
      <c r="J13">
        <v>23734000000</v>
      </c>
      <c r="K13" t="s">
        <v>208</v>
      </c>
      <c r="L13">
        <v>10106000000</v>
      </c>
      <c r="M13">
        <v>10106000000</v>
      </c>
      <c r="N13">
        <v>35122000000</v>
      </c>
      <c r="O13" t="s">
        <v>208</v>
      </c>
      <c r="P13">
        <v>6023000000</v>
      </c>
      <c r="Q13">
        <v>125318000000</v>
      </c>
      <c r="R13">
        <v>4897000000</v>
      </c>
      <c r="S13" t="s">
        <v>208</v>
      </c>
      <c r="T13">
        <v>168692000000</v>
      </c>
      <c r="U13">
        <v>64527000000</v>
      </c>
      <c r="V13">
        <v>7390000000</v>
      </c>
      <c r="W13" t="s">
        <v>208</v>
      </c>
      <c r="X13" t="s">
        <v>208</v>
      </c>
      <c r="Y13">
        <v>10121000000</v>
      </c>
      <c r="Z13">
        <v>104165000000</v>
      </c>
      <c r="AA13" t="s">
        <v>208</v>
      </c>
      <c r="AB13">
        <v>76073000000</v>
      </c>
      <c r="AC13">
        <v>10121000000</v>
      </c>
      <c r="AD13" t="s">
        <v>208</v>
      </c>
      <c r="AE13">
        <v>86194000000</v>
      </c>
      <c r="AF13">
        <v>12914000000</v>
      </c>
      <c r="AG13">
        <v>17184000000</v>
      </c>
      <c r="AH13">
        <v>72394000000</v>
      </c>
      <c r="AI13">
        <v>0</v>
      </c>
      <c r="AJ13">
        <v>2648000000</v>
      </c>
      <c r="AK13">
        <v>69315000000</v>
      </c>
      <c r="AL13">
        <v>7832000000</v>
      </c>
    </row>
    <row r="14" spans="1:38" x14ac:dyDescent="0.35">
      <c r="A14" t="s">
        <v>302</v>
      </c>
      <c r="B14" t="s">
        <v>42</v>
      </c>
      <c r="C14">
        <v>258848000000</v>
      </c>
      <c r="D14">
        <v>169662000000</v>
      </c>
      <c r="E14">
        <v>11946000000</v>
      </c>
      <c r="F14">
        <v>11946000000</v>
      </c>
      <c r="G14">
        <v>2662000000</v>
      </c>
      <c r="H14">
        <v>26481000000</v>
      </c>
      <c r="I14">
        <v>89186000000</v>
      </c>
      <c r="J14">
        <v>29460000000</v>
      </c>
      <c r="K14" t="s">
        <v>208</v>
      </c>
      <c r="L14">
        <v>8053000000</v>
      </c>
      <c r="M14">
        <v>8053000000</v>
      </c>
      <c r="N14">
        <v>35683000000</v>
      </c>
      <c r="O14" t="s">
        <v>208</v>
      </c>
      <c r="P14">
        <v>1862000000</v>
      </c>
      <c r="Q14">
        <v>121822000000</v>
      </c>
      <c r="R14">
        <v>6751000000</v>
      </c>
      <c r="S14" t="s">
        <v>208</v>
      </c>
      <c r="T14">
        <v>176130000000</v>
      </c>
      <c r="U14">
        <v>58488000000</v>
      </c>
      <c r="V14">
        <v>8617000000</v>
      </c>
      <c r="W14" t="s">
        <v>208</v>
      </c>
      <c r="X14" t="s">
        <v>208</v>
      </c>
      <c r="Y14">
        <v>3998000000</v>
      </c>
      <c r="Z14">
        <v>117642000000</v>
      </c>
      <c r="AA14">
        <v>5568000000</v>
      </c>
      <c r="AB14">
        <v>72242000000</v>
      </c>
      <c r="AC14">
        <v>3998000000</v>
      </c>
      <c r="AD14" t="s">
        <v>208</v>
      </c>
      <c r="AE14">
        <v>81808000000</v>
      </c>
      <c r="AF14">
        <v>16968000000</v>
      </c>
      <c r="AG14">
        <v>44859000000</v>
      </c>
      <c r="AH14">
        <v>82718000000</v>
      </c>
      <c r="AI14">
        <v>0</v>
      </c>
      <c r="AJ14">
        <v>13682000000</v>
      </c>
      <c r="AK14">
        <v>71223000000</v>
      </c>
      <c r="AL14">
        <v>7794000000</v>
      </c>
    </row>
    <row r="15" spans="1:38" x14ac:dyDescent="0.35">
      <c r="A15" t="s">
        <v>303</v>
      </c>
      <c r="B15" t="s">
        <v>42</v>
      </c>
      <c r="C15">
        <v>286556000000</v>
      </c>
      <c r="D15">
        <v>175552000000</v>
      </c>
      <c r="E15">
        <v>11356000000</v>
      </c>
      <c r="F15">
        <v>11356000000</v>
      </c>
      <c r="G15">
        <v>2063000000</v>
      </c>
      <c r="H15">
        <v>29524000000</v>
      </c>
      <c r="I15">
        <v>111004000000</v>
      </c>
      <c r="J15">
        <v>36477000000</v>
      </c>
      <c r="K15" t="s">
        <v>208</v>
      </c>
      <c r="L15">
        <v>7750000000</v>
      </c>
      <c r="M15">
        <v>7750000000</v>
      </c>
      <c r="N15">
        <v>42026000000</v>
      </c>
      <c r="O15" t="s">
        <v>208</v>
      </c>
      <c r="P15">
        <v>2649000000</v>
      </c>
      <c r="Q15">
        <v>122463000000</v>
      </c>
      <c r="R15">
        <v>10146000000</v>
      </c>
      <c r="S15" t="s">
        <v>208</v>
      </c>
      <c r="T15">
        <v>184226000000</v>
      </c>
      <c r="U15">
        <v>69420000000</v>
      </c>
      <c r="V15">
        <v>9382000000</v>
      </c>
      <c r="W15" t="s">
        <v>208</v>
      </c>
      <c r="X15" t="s">
        <v>208</v>
      </c>
      <c r="Y15">
        <v>5516000000</v>
      </c>
      <c r="Z15">
        <v>114806000000</v>
      </c>
      <c r="AA15">
        <v>6188000000</v>
      </c>
      <c r="AB15">
        <v>66662000000</v>
      </c>
      <c r="AC15">
        <v>5516000000</v>
      </c>
      <c r="AD15" t="s">
        <v>208</v>
      </c>
      <c r="AE15">
        <v>78366000000</v>
      </c>
      <c r="AF15">
        <v>21846000000</v>
      </c>
      <c r="AG15">
        <v>47911000000</v>
      </c>
      <c r="AH15">
        <v>102330000000</v>
      </c>
      <c r="AI15" t="s">
        <v>208</v>
      </c>
      <c r="AJ15">
        <v>24150000000</v>
      </c>
      <c r="AK15">
        <v>78520000000</v>
      </c>
      <c r="AL15">
        <v>7753000000</v>
      </c>
    </row>
    <row r="16" spans="1:38" x14ac:dyDescent="0.35">
      <c r="A16" t="s">
        <v>304</v>
      </c>
      <c r="B16" t="s">
        <v>42</v>
      </c>
      <c r="C16">
        <v>301311000000</v>
      </c>
      <c r="D16">
        <v>181915000000</v>
      </c>
      <c r="E16">
        <v>13576000000</v>
      </c>
      <c r="F16">
        <v>13576000000</v>
      </c>
      <c r="G16">
        <v>1895000000</v>
      </c>
      <c r="H16">
        <v>32011000000</v>
      </c>
      <c r="I16">
        <v>119396000000</v>
      </c>
      <c r="J16">
        <v>44151000000</v>
      </c>
      <c r="K16" t="s">
        <v>208</v>
      </c>
      <c r="L16">
        <v>7038000000</v>
      </c>
      <c r="M16">
        <v>7038000000</v>
      </c>
      <c r="N16">
        <v>43351000000</v>
      </c>
      <c r="O16" t="s">
        <v>208</v>
      </c>
      <c r="P16">
        <v>2965000000</v>
      </c>
      <c r="Q16">
        <v>122951000000</v>
      </c>
      <c r="R16">
        <v>11482000000</v>
      </c>
      <c r="S16" t="s">
        <v>208</v>
      </c>
      <c r="T16">
        <v>183007000000</v>
      </c>
      <c r="U16">
        <v>72310000000</v>
      </c>
      <c r="V16">
        <v>12530000000</v>
      </c>
      <c r="W16" t="s">
        <v>208</v>
      </c>
      <c r="X16" t="s">
        <v>208</v>
      </c>
      <c r="Y16">
        <v>3749000000</v>
      </c>
      <c r="Z16">
        <v>110697000000</v>
      </c>
      <c r="AA16">
        <v>7671000000</v>
      </c>
      <c r="AB16">
        <v>59578000000</v>
      </c>
      <c r="AC16">
        <v>3749000000</v>
      </c>
      <c r="AD16" t="s">
        <v>208</v>
      </c>
      <c r="AE16">
        <v>70998000000</v>
      </c>
      <c r="AF16">
        <v>20031000000</v>
      </c>
      <c r="AG16">
        <v>50915000000</v>
      </c>
      <c r="AH16">
        <v>118304000000</v>
      </c>
      <c r="AI16" t="s">
        <v>208</v>
      </c>
      <c r="AJ16">
        <v>34566000000</v>
      </c>
      <c r="AK16">
        <v>80552000000</v>
      </c>
      <c r="AL16">
        <v>7683000000</v>
      </c>
    </row>
    <row r="17" spans="1:38" x14ac:dyDescent="0.35">
      <c r="A17" t="s">
        <v>305</v>
      </c>
      <c r="B17" t="s">
        <v>42</v>
      </c>
      <c r="C17">
        <v>333779000000</v>
      </c>
      <c r="D17">
        <v>184406000000</v>
      </c>
      <c r="E17">
        <v>14224000000</v>
      </c>
      <c r="F17">
        <v>14224000000</v>
      </c>
      <c r="G17">
        <v>2636000000</v>
      </c>
      <c r="H17">
        <v>38043000000</v>
      </c>
      <c r="I17">
        <v>149373000000</v>
      </c>
      <c r="J17">
        <v>70803000000</v>
      </c>
      <c r="K17" t="s">
        <v>208</v>
      </c>
      <c r="L17">
        <v>7800000000</v>
      </c>
      <c r="M17">
        <v>7800000000</v>
      </c>
      <c r="N17">
        <v>49711000000</v>
      </c>
      <c r="O17" t="s">
        <v>208</v>
      </c>
      <c r="P17">
        <v>5984000000</v>
      </c>
      <c r="Q17">
        <v>116110000000</v>
      </c>
      <c r="R17">
        <v>13393000000</v>
      </c>
      <c r="S17" t="s">
        <v>208</v>
      </c>
      <c r="T17">
        <v>191791000000</v>
      </c>
      <c r="U17">
        <v>88657000000</v>
      </c>
      <c r="V17">
        <v>15163000000</v>
      </c>
      <c r="W17" t="s">
        <v>208</v>
      </c>
      <c r="X17" t="s">
        <v>208</v>
      </c>
      <c r="Y17">
        <v>8072000000</v>
      </c>
      <c r="Z17">
        <v>103134000000</v>
      </c>
      <c r="AA17">
        <v>9629000000</v>
      </c>
      <c r="AB17">
        <v>50074000000</v>
      </c>
      <c r="AC17">
        <v>8072000000</v>
      </c>
      <c r="AD17" t="s">
        <v>208</v>
      </c>
      <c r="AE17">
        <v>67775000000</v>
      </c>
      <c r="AF17">
        <v>23897000000</v>
      </c>
      <c r="AG17">
        <v>13427000000</v>
      </c>
      <c r="AH17">
        <v>141988000000</v>
      </c>
      <c r="AI17" t="s">
        <v>208</v>
      </c>
      <c r="AJ17">
        <v>57055000000</v>
      </c>
      <c r="AK17">
        <v>83111000000</v>
      </c>
      <c r="AL17">
        <v>7608000000</v>
      </c>
    </row>
    <row r="18" spans="1:38" x14ac:dyDescent="0.35">
      <c r="A18" t="s">
        <v>306</v>
      </c>
      <c r="B18" t="s">
        <v>42</v>
      </c>
      <c r="C18">
        <v>364840000000</v>
      </c>
      <c r="D18">
        <v>169684000000</v>
      </c>
      <c r="E18">
        <v>13931000000</v>
      </c>
      <c r="F18">
        <v>13931000000</v>
      </c>
      <c r="G18">
        <v>3742000000</v>
      </c>
      <c r="H18">
        <v>44261000000</v>
      </c>
      <c r="I18">
        <v>195156000000</v>
      </c>
      <c r="J18">
        <v>87546000000</v>
      </c>
      <c r="K18" t="s">
        <v>208</v>
      </c>
      <c r="L18">
        <v>11298000000</v>
      </c>
      <c r="M18">
        <v>11298000000</v>
      </c>
      <c r="N18">
        <v>67524000000</v>
      </c>
      <c r="O18" t="s">
        <v>208</v>
      </c>
      <c r="P18">
        <v>6891000000</v>
      </c>
      <c r="Q18">
        <v>90826000000</v>
      </c>
      <c r="R18">
        <v>16924000000</v>
      </c>
      <c r="S18" t="s">
        <v>208</v>
      </c>
      <c r="T18">
        <v>198298000000</v>
      </c>
      <c r="U18">
        <v>95082000000</v>
      </c>
      <c r="V18">
        <v>19000000000</v>
      </c>
      <c r="W18" t="s">
        <v>208</v>
      </c>
      <c r="X18" t="s">
        <v>208</v>
      </c>
      <c r="Y18">
        <v>2749000000</v>
      </c>
      <c r="Z18">
        <v>103216000000</v>
      </c>
      <c r="AA18">
        <v>11489000000</v>
      </c>
      <c r="AB18">
        <v>47032000000</v>
      </c>
      <c r="AC18">
        <v>2749000000</v>
      </c>
      <c r="AD18" t="s">
        <v>208</v>
      </c>
      <c r="AE18">
        <v>61270000000</v>
      </c>
      <c r="AF18">
        <v>27795000000</v>
      </c>
      <c r="AG18">
        <v>15526000000</v>
      </c>
      <c r="AH18">
        <v>166542000000</v>
      </c>
      <c r="AI18" t="s">
        <v>208</v>
      </c>
      <c r="AJ18">
        <v>84281000000</v>
      </c>
      <c r="AK18">
        <v>86939000000</v>
      </c>
      <c r="AL18">
        <v>7540000000</v>
      </c>
    </row>
    <row r="19" spans="1:38" x14ac:dyDescent="0.35">
      <c r="A19" t="s">
        <v>307</v>
      </c>
      <c r="B19" t="s">
        <v>42</v>
      </c>
      <c r="C19">
        <v>411976000000</v>
      </c>
      <c r="D19">
        <v>184257000000</v>
      </c>
      <c r="E19">
        <v>34704000000</v>
      </c>
      <c r="F19">
        <v>34704000000</v>
      </c>
      <c r="G19">
        <v>2500000000</v>
      </c>
      <c r="H19">
        <v>48688000000</v>
      </c>
      <c r="I19">
        <v>227719000000</v>
      </c>
      <c r="J19">
        <v>109987000000</v>
      </c>
      <c r="K19" t="s">
        <v>208</v>
      </c>
      <c r="L19">
        <v>9366000000</v>
      </c>
      <c r="M19">
        <v>9366000000</v>
      </c>
      <c r="N19">
        <v>67886000000</v>
      </c>
      <c r="O19" t="s">
        <v>208</v>
      </c>
      <c r="P19">
        <v>9879000000</v>
      </c>
      <c r="Q19">
        <v>76558000000</v>
      </c>
      <c r="R19">
        <v>21807000000</v>
      </c>
      <c r="S19" t="s">
        <v>208</v>
      </c>
      <c r="T19">
        <v>205753000000</v>
      </c>
      <c r="U19">
        <v>104149000000</v>
      </c>
      <c r="V19">
        <v>18095000000</v>
      </c>
      <c r="W19" t="s">
        <v>208</v>
      </c>
      <c r="X19" t="s">
        <v>208</v>
      </c>
      <c r="Y19">
        <v>5247000000</v>
      </c>
      <c r="Z19">
        <v>101604000000</v>
      </c>
      <c r="AA19">
        <v>12728000000</v>
      </c>
      <c r="AB19">
        <v>41990000000</v>
      </c>
      <c r="AC19">
        <v>5247000000</v>
      </c>
      <c r="AD19" t="s">
        <v>208</v>
      </c>
      <c r="AE19">
        <v>59965000000</v>
      </c>
      <c r="AF19">
        <v>29906000000</v>
      </c>
      <c r="AG19">
        <v>17981000000</v>
      </c>
      <c r="AH19">
        <v>206223000000</v>
      </c>
      <c r="AI19" t="s">
        <v>208</v>
      </c>
      <c r="AJ19">
        <v>118848000000</v>
      </c>
      <c r="AK19">
        <v>93718000000</v>
      </c>
      <c r="AL19">
        <v>7472000000</v>
      </c>
    </row>
    <row r="20" spans="1:38" x14ac:dyDescent="0.35">
      <c r="A20" t="s">
        <v>308</v>
      </c>
      <c r="B20" t="s">
        <v>42</v>
      </c>
      <c r="C20">
        <v>512163000000</v>
      </c>
      <c r="D20">
        <v>159734000000</v>
      </c>
      <c r="E20">
        <v>18315000000</v>
      </c>
      <c r="F20">
        <v>18315000000</v>
      </c>
      <c r="G20">
        <v>1246000000</v>
      </c>
      <c r="H20">
        <v>56924000000</v>
      </c>
      <c r="I20">
        <v>352429000000</v>
      </c>
      <c r="J20">
        <v>154552000000</v>
      </c>
      <c r="K20" t="s">
        <v>208</v>
      </c>
      <c r="L20">
        <v>27597000000</v>
      </c>
      <c r="M20">
        <v>27597000000</v>
      </c>
      <c r="N20">
        <v>119220000000</v>
      </c>
      <c r="O20" t="s">
        <v>208</v>
      </c>
      <c r="P20">
        <v>14600000000</v>
      </c>
      <c r="Q20">
        <v>57216000000</v>
      </c>
      <c r="R20">
        <v>26033000000</v>
      </c>
      <c r="S20" t="s">
        <v>208</v>
      </c>
      <c r="T20">
        <v>243686000000</v>
      </c>
      <c r="U20">
        <v>125286000000</v>
      </c>
      <c r="V20">
        <v>21996000000</v>
      </c>
      <c r="W20" t="s">
        <v>208</v>
      </c>
      <c r="X20" t="s">
        <v>208</v>
      </c>
      <c r="Y20">
        <v>8942000000</v>
      </c>
      <c r="Z20">
        <v>118400000000</v>
      </c>
      <c r="AA20">
        <v>15497000000</v>
      </c>
      <c r="AB20">
        <v>42688000000</v>
      </c>
      <c r="AC20">
        <v>8942000000</v>
      </c>
      <c r="AD20" t="s">
        <v>208</v>
      </c>
      <c r="AE20">
        <v>67127000000</v>
      </c>
      <c r="AF20">
        <v>31749000000</v>
      </c>
      <c r="AG20">
        <v>27064000000</v>
      </c>
      <c r="AH20">
        <v>268477000000</v>
      </c>
      <c r="AI20" t="s">
        <v>208</v>
      </c>
      <c r="AJ20">
        <v>173144000000</v>
      </c>
      <c r="AK20">
        <v>100923000000</v>
      </c>
      <c r="AL20">
        <v>7469000000</v>
      </c>
    </row>
    <row r="21" spans="1:38" x14ac:dyDescent="0.35">
      <c r="A21" t="s">
        <v>56</v>
      </c>
      <c r="B21" t="s">
        <v>42</v>
      </c>
      <c r="C21">
        <v>619003000000</v>
      </c>
      <c r="D21">
        <v>191131000000</v>
      </c>
      <c r="E21">
        <v>30242000000</v>
      </c>
      <c r="F21">
        <v>30242000000</v>
      </c>
      <c r="G21">
        <v>938000000</v>
      </c>
      <c r="H21">
        <v>69905000000</v>
      </c>
      <c r="I21">
        <v>427872000000</v>
      </c>
      <c r="J21">
        <v>229789000000</v>
      </c>
      <c r="K21" t="s">
        <v>208</v>
      </c>
      <c r="L21">
        <v>22604000000</v>
      </c>
      <c r="M21">
        <v>22604000000</v>
      </c>
      <c r="N21">
        <v>119509000000</v>
      </c>
      <c r="O21" t="s">
        <v>208</v>
      </c>
      <c r="P21">
        <v>15133000000</v>
      </c>
      <c r="Q21">
        <v>64313000000</v>
      </c>
      <c r="R21">
        <v>25733000000</v>
      </c>
      <c r="S21" t="s">
        <v>208</v>
      </c>
      <c r="T21">
        <v>275524000000</v>
      </c>
      <c r="U21">
        <v>141218000000</v>
      </c>
      <c r="V21">
        <v>27724000000</v>
      </c>
      <c r="W21" t="s">
        <v>208</v>
      </c>
      <c r="X21" t="s">
        <v>208</v>
      </c>
      <c r="Y21">
        <v>2999000000</v>
      </c>
      <c r="Z21">
        <v>134306000000</v>
      </c>
      <c r="AA21">
        <v>17437000000</v>
      </c>
      <c r="AB21">
        <v>40152000000</v>
      </c>
      <c r="AC21">
        <v>2999000000</v>
      </c>
      <c r="AD21" t="s">
        <v>208</v>
      </c>
      <c r="AE21">
        <v>60588000000</v>
      </c>
      <c r="AF21">
        <v>45940000000</v>
      </c>
      <c r="AG21">
        <v>45186000000</v>
      </c>
      <c r="AH21">
        <v>343479000000</v>
      </c>
      <c r="AI21" t="s">
        <v>208</v>
      </c>
      <c r="AJ21">
        <v>237731000000</v>
      </c>
      <c r="AK21">
        <v>109095000000</v>
      </c>
      <c r="AL21">
        <v>7465000000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1"/>
  <sheetViews>
    <sheetView workbookViewId="0"/>
  </sheetViews>
  <sheetFormatPr defaultRowHeight="14.5" x14ac:dyDescent="0.35"/>
  <sheetData>
    <row r="1" spans="1:29" x14ac:dyDescent="0.35">
      <c r="A1" s="1" t="s">
        <v>181</v>
      </c>
      <c r="B1" s="1" t="s">
        <v>182</v>
      </c>
      <c r="C1" s="1" t="s">
        <v>264</v>
      </c>
      <c r="D1" s="1" t="s">
        <v>265</v>
      </c>
      <c r="E1" s="1" t="s">
        <v>266</v>
      </c>
      <c r="F1" s="1" t="s">
        <v>267</v>
      </c>
      <c r="G1" s="1" t="s">
        <v>268</v>
      </c>
      <c r="H1" s="1" t="s">
        <v>269</v>
      </c>
      <c r="I1" s="1" t="s">
        <v>270</v>
      </c>
      <c r="J1" s="1" t="s">
        <v>271</v>
      </c>
      <c r="K1" s="1" t="s">
        <v>272</v>
      </c>
      <c r="L1" s="1" t="s">
        <v>273</v>
      </c>
      <c r="M1" s="1" t="s">
        <v>274</v>
      </c>
      <c r="N1" s="1" t="s">
        <v>275</v>
      </c>
      <c r="O1" s="1" t="s">
        <v>276</v>
      </c>
      <c r="P1" s="1" t="s">
        <v>277</v>
      </c>
      <c r="Q1" s="1" t="s">
        <v>278</v>
      </c>
      <c r="R1" s="1" t="s">
        <v>279</v>
      </c>
      <c r="S1" s="1" t="s">
        <v>280</v>
      </c>
      <c r="T1" s="1" t="s">
        <v>281</v>
      </c>
      <c r="U1" s="1" t="s">
        <v>282</v>
      </c>
      <c r="V1" s="1" t="s">
        <v>283</v>
      </c>
      <c r="W1" s="1" t="s">
        <v>284</v>
      </c>
      <c r="X1" s="1" t="s">
        <v>285</v>
      </c>
      <c r="Y1" s="1" t="s">
        <v>286</v>
      </c>
      <c r="Z1" s="1" t="s">
        <v>287</v>
      </c>
      <c r="AA1" s="1" t="s">
        <v>288</v>
      </c>
      <c r="AB1" s="1" t="s">
        <v>289</v>
      </c>
      <c r="AC1" s="1" t="s">
        <v>206</v>
      </c>
    </row>
    <row r="2" spans="1:29" x14ac:dyDescent="0.35">
      <c r="A2" t="s">
        <v>290</v>
      </c>
      <c r="B2" t="s">
        <v>42</v>
      </c>
      <c r="C2">
        <v>14404000000</v>
      </c>
      <c r="D2" t="s">
        <v>208</v>
      </c>
      <c r="E2" t="s">
        <v>208</v>
      </c>
      <c r="F2" t="s">
        <v>208</v>
      </c>
      <c r="G2" t="s">
        <v>208</v>
      </c>
      <c r="H2">
        <v>903000000</v>
      </c>
      <c r="I2">
        <v>1578000000</v>
      </c>
      <c r="J2" t="s">
        <v>208</v>
      </c>
      <c r="K2" t="s">
        <v>208</v>
      </c>
      <c r="L2" t="s">
        <v>208</v>
      </c>
      <c r="M2">
        <v>8003000000</v>
      </c>
      <c r="N2">
        <v>-20562000000</v>
      </c>
      <c r="O2" t="s">
        <v>208</v>
      </c>
      <c r="P2" t="s">
        <v>208</v>
      </c>
      <c r="Q2" t="s">
        <v>208</v>
      </c>
      <c r="R2" t="s">
        <v>208</v>
      </c>
      <c r="S2">
        <v>3545000000</v>
      </c>
      <c r="T2">
        <v>3545000000</v>
      </c>
      <c r="U2" t="s">
        <v>208</v>
      </c>
      <c r="V2" t="s">
        <v>208</v>
      </c>
      <c r="W2" t="s">
        <v>208</v>
      </c>
      <c r="X2" t="s">
        <v>208</v>
      </c>
      <c r="Y2">
        <v>-19207000000</v>
      </c>
      <c r="Z2" t="s">
        <v>208</v>
      </c>
      <c r="AA2" t="s">
        <v>208</v>
      </c>
      <c r="AB2" t="s">
        <v>208</v>
      </c>
      <c r="AC2">
        <v>12599000000</v>
      </c>
    </row>
    <row r="3" spans="1:29" x14ac:dyDescent="0.35">
      <c r="A3" t="s">
        <v>291</v>
      </c>
      <c r="B3" t="s">
        <v>42</v>
      </c>
      <c r="C3">
        <v>17796000000</v>
      </c>
      <c r="D3" t="s">
        <v>208</v>
      </c>
      <c r="E3" t="s">
        <v>208</v>
      </c>
      <c r="F3" t="s">
        <v>208</v>
      </c>
      <c r="G3" t="s">
        <v>208</v>
      </c>
      <c r="H3">
        <v>1440000000</v>
      </c>
      <c r="I3">
        <v>2264000000</v>
      </c>
      <c r="J3" t="s">
        <v>208</v>
      </c>
      <c r="K3" t="s">
        <v>208</v>
      </c>
      <c r="L3" t="s">
        <v>208</v>
      </c>
      <c r="M3">
        <v>6089000000</v>
      </c>
      <c r="N3">
        <v>-24544000000</v>
      </c>
      <c r="O3" t="s">
        <v>208</v>
      </c>
      <c r="P3" t="s">
        <v>208</v>
      </c>
      <c r="Q3" t="s">
        <v>208</v>
      </c>
      <c r="R3" t="s">
        <v>208</v>
      </c>
      <c r="S3">
        <v>3805000000</v>
      </c>
      <c r="T3">
        <v>3805000000</v>
      </c>
      <c r="U3" t="s">
        <v>208</v>
      </c>
      <c r="V3" t="s">
        <v>208</v>
      </c>
      <c r="W3" t="s">
        <v>208</v>
      </c>
      <c r="X3" t="s">
        <v>208</v>
      </c>
      <c r="Y3">
        <v>-27575000000</v>
      </c>
      <c r="Z3" t="s">
        <v>208</v>
      </c>
      <c r="AA3" t="s">
        <v>208</v>
      </c>
      <c r="AB3" t="s">
        <v>208</v>
      </c>
      <c r="AC3">
        <v>14065000000</v>
      </c>
    </row>
    <row r="4" spans="1:29" x14ac:dyDescent="0.35">
      <c r="A4" t="s">
        <v>292</v>
      </c>
      <c r="B4" t="s">
        <v>42</v>
      </c>
      <c r="C4">
        <v>21612000000</v>
      </c>
      <c r="D4" t="s">
        <v>208</v>
      </c>
      <c r="E4" t="s">
        <v>208</v>
      </c>
      <c r="F4" t="s">
        <v>208</v>
      </c>
      <c r="G4" t="s">
        <v>208</v>
      </c>
      <c r="H4">
        <v>2056000000</v>
      </c>
      <c r="I4">
        <v>3182000000</v>
      </c>
      <c r="J4" t="s">
        <v>208</v>
      </c>
      <c r="K4" t="s">
        <v>208</v>
      </c>
      <c r="L4" t="s">
        <v>208</v>
      </c>
      <c r="M4">
        <v>-4587000000</v>
      </c>
      <c r="N4">
        <v>-12934000000</v>
      </c>
      <c r="O4" t="s">
        <v>208</v>
      </c>
      <c r="P4" t="s">
        <v>208</v>
      </c>
      <c r="Q4" t="s">
        <v>208</v>
      </c>
      <c r="R4" t="s">
        <v>208</v>
      </c>
      <c r="S4">
        <v>4015000000</v>
      </c>
      <c r="T4">
        <v>4015000000</v>
      </c>
      <c r="U4" t="s">
        <v>208</v>
      </c>
      <c r="V4" t="s">
        <v>208</v>
      </c>
      <c r="W4" t="s">
        <v>208</v>
      </c>
      <c r="X4" t="s">
        <v>208</v>
      </c>
      <c r="Y4">
        <v>-12533000000</v>
      </c>
      <c r="Z4" t="s">
        <v>208</v>
      </c>
      <c r="AA4" t="s">
        <v>208</v>
      </c>
      <c r="AB4" t="s">
        <v>208</v>
      </c>
      <c r="AC4">
        <v>17681000000</v>
      </c>
    </row>
    <row r="5" spans="1:29" x14ac:dyDescent="0.35">
      <c r="A5" t="s">
        <v>293</v>
      </c>
      <c r="B5" t="s">
        <v>42</v>
      </c>
      <c r="C5">
        <v>19037000000</v>
      </c>
      <c r="D5" t="s">
        <v>208</v>
      </c>
      <c r="E5" t="s">
        <v>208</v>
      </c>
      <c r="F5" t="s">
        <v>208</v>
      </c>
      <c r="G5" t="s">
        <v>208</v>
      </c>
      <c r="H5">
        <v>2562000000</v>
      </c>
      <c r="I5">
        <v>3119000000</v>
      </c>
      <c r="J5" t="s">
        <v>208</v>
      </c>
      <c r="K5" t="s">
        <v>208</v>
      </c>
      <c r="L5" t="s">
        <v>208</v>
      </c>
      <c r="M5">
        <v>-15770000000</v>
      </c>
      <c r="N5">
        <v>-7463000000</v>
      </c>
      <c r="O5" t="s">
        <v>208</v>
      </c>
      <c r="P5" t="s">
        <v>208</v>
      </c>
      <c r="Q5" t="s">
        <v>208</v>
      </c>
      <c r="R5" t="s">
        <v>208</v>
      </c>
      <c r="S5">
        <v>4468000000</v>
      </c>
      <c r="T5">
        <v>4468000000</v>
      </c>
      <c r="U5" t="s">
        <v>208</v>
      </c>
      <c r="V5" t="s">
        <v>208</v>
      </c>
      <c r="W5" t="s">
        <v>208</v>
      </c>
      <c r="X5" t="s">
        <v>208</v>
      </c>
      <c r="Y5">
        <v>-9353000000</v>
      </c>
      <c r="Z5" t="s">
        <v>208</v>
      </c>
      <c r="AA5" t="s">
        <v>208</v>
      </c>
      <c r="AB5" t="s">
        <v>208</v>
      </c>
      <c r="AC5">
        <v>14569000000</v>
      </c>
    </row>
    <row r="6" spans="1:29" x14ac:dyDescent="0.35">
      <c r="A6" t="s">
        <v>294</v>
      </c>
      <c r="B6" t="s">
        <v>42</v>
      </c>
      <c r="C6">
        <v>24073000000</v>
      </c>
      <c r="D6" t="s">
        <v>208</v>
      </c>
      <c r="E6" t="s">
        <v>208</v>
      </c>
      <c r="F6" t="s">
        <v>208</v>
      </c>
      <c r="G6" t="s">
        <v>208</v>
      </c>
      <c r="H6">
        <v>2673000000</v>
      </c>
      <c r="I6">
        <v>1977000000</v>
      </c>
      <c r="J6">
        <v>-2238000000</v>
      </c>
      <c r="K6">
        <v>0</v>
      </c>
      <c r="L6" t="s">
        <v>208</v>
      </c>
      <c r="M6">
        <v>-11314000000</v>
      </c>
      <c r="N6">
        <v>-13291000000</v>
      </c>
      <c r="O6" t="s">
        <v>208</v>
      </c>
      <c r="P6" t="s">
        <v>208</v>
      </c>
      <c r="Q6" t="s">
        <v>208</v>
      </c>
      <c r="R6" t="s">
        <v>208</v>
      </c>
      <c r="S6">
        <v>4578000000</v>
      </c>
      <c r="T6">
        <v>4578000000</v>
      </c>
      <c r="U6" t="s">
        <v>208</v>
      </c>
      <c r="V6" t="s">
        <v>208</v>
      </c>
      <c r="W6" t="s">
        <v>208</v>
      </c>
      <c r="X6" t="s">
        <v>208</v>
      </c>
      <c r="Y6">
        <v>-11269000000</v>
      </c>
      <c r="Z6" t="s">
        <v>208</v>
      </c>
      <c r="AA6">
        <v>-571000000</v>
      </c>
      <c r="AB6">
        <v>-39000000</v>
      </c>
      <c r="AC6">
        <v>18760000000</v>
      </c>
    </row>
    <row r="7" spans="1:29" x14ac:dyDescent="0.35">
      <c r="A7" t="s">
        <v>295</v>
      </c>
      <c r="B7" t="s">
        <v>42</v>
      </c>
      <c r="C7">
        <v>26994000000</v>
      </c>
      <c r="D7" t="s">
        <v>208</v>
      </c>
      <c r="E7" t="s">
        <v>208</v>
      </c>
      <c r="F7" t="s">
        <v>208</v>
      </c>
      <c r="G7" t="s">
        <v>208</v>
      </c>
      <c r="H7">
        <v>2766000000</v>
      </c>
      <c r="I7">
        <v>2355000000</v>
      </c>
      <c r="J7">
        <v>-1451000000</v>
      </c>
      <c r="K7">
        <v>-561000000</v>
      </c>
      <c r="L7" t="s">
        <v>208</v>
      </c>
      <c r="M7">
        <v>-14616000000</v>
      </c>
      <c r="N7">
        <v>-8376000000</v>
      </c>
      <c r="O7" t="s">
        <v>208</v>
      </c>
      <c r="P7" t="s">
        <v>208</v>
      </c>
      <c r="Q7" t="s">
        <v>208</v>
      </c>
      <c r="R7" t="s">
        <v>208</v>
      </c>
      <c r="S7">
        <v>5180000000</v>
      </c>
      <c r="T7">
        <v>5180000000</v>
      </c>
      <c r="U7" t="s">
        <v>208</v>
      </c>
      <c r="V7" t="s">
        <v>208</v>
      </c>
      <c r="W7" t="s">
        <v>208</v>
      </c>
      <c r="X7" t="s">
        <v>208</v>
      </c>
      <c r="Y7">
        <v>-11555000000</v>
      </c>
      <c r="Z7" t="s">
        <v>208</v>
      </c>
      <c r="AA7">
        <v>4105000000</v>
      </c>
      <c r="AB7">
        <v>103000000</v>
      </c>
      <c r="AC7">
        <v>23150000000</v>
      </c>
    </row>
    <row r="8" spans="1:29" x14ac:dyDescent="0.35">
      <c r="A8" t="s">
        <v>296</v>
      </c>
      <c r="B8" t="s">
        <v>42</v>
      </c>
      <c r="C8">
        <v>31626000000</v>
      </c>
      <c r="D8" t="s">
        <v>208</v>
      </c>
      <c r="E8" t="s">
        <v>208</v>
      </c>
      <c r="F8" t="s">
        <v>208</v>
      </c>
      <c r="G8" t="s">
        <v>208</v>
      </c>
      <c r="H8">
        <v>2967000000</v>
      </c>
      <c r="I8">
        <v>2305000000</v>
      </c>
      <c r="J8">
        <v>-1156000000</v>
      </c>
      <c r="K8">
        <v>184000000</v>
      </c>
      <c r="L8" t="s">
        <v>208</v>
      </c>
      <c r="M8">
        <v>-24786000000</v>
      </c>
      <c r="N8">
        <v>-9408000000</v>
      </c>
      <c r="O8" t="s">
        <v>208</v>
      </c>
      <c r="P8" t="s">
        <v>208</v>
      </c>
      <c r="Q8" t="s">
        <v>208</v>
      </c>
      <c r="R8" t="s">
        <v>208</v>
      </c>
      <c r="S8">
        <v>6385000000</v>
      </c>
      <c r="T8">
        <v>6385000000</v>
      </c>
      <c r="U8" t="s">
        <v>208</v>
      </c>
      <c r="V8" t="s">
        <v>208</v>
      </c>
      <c r="W8" t="s">
        <v>208</v>
      </c>
      <c r="X8" t="s">
        <v>208</v>
      </c>
      <c r="Y8">
        <v>-5029000000</v>
      </c>
      <c r="Z8" t="s">
        <v>208</v>
      </c>
      <c r="AA8">
        <v>-2672000000</v>
      </c>
      <c r="AB8">
        <v>-104000000</v>
      </c>
      <c r="AC8">
        <v>16978000000</v>
      </c>
    </row>
    <row r="9" spans="1:29" x14ac:dyDescent="0.35">
      <c r="A9" t="s">
        <v>297</v>
      </c>
      <c r="B9" t="s">
        <v>42</v>
      </c>
      <c r="C9">
        <v>28833000000</v>
      </c>
      <c r="D9" t="s">
        <v>208</v>
      </c>
      <c r="E9" t="s">
        <v>208</v>
      </c>
      <c r="F9" t="s">
        <v>208</v>
      </c>
      <c r="G9" t="s">
        <v>208</v>
      </c>
      <c r="H9">
        <v>3755000000</v>
      </c>
      <c r="I9">
        <v>4257000000</v>
      </c>
      <c r="J9">
        <v>-1807000000</v>
      </c>
      <c r="K9">
        <v>-802000000</v>
      </c>
      <c r="L9" t="s">
        <v>208</v>
      </c>
      <c r="M9">
        <v>-23811000000</v>
      </c>
      <c r="N9">
        <v>-8148000000</v>
      </c>
      <c r="O9" t="s">
        <v>208</v>
      </c>
      <c r="P9" t="s">
        <v>208</v>
      </c>
      <c r="Q9" t="s">
        <v>208</v>
      </c>
      <c r="R9" t="s">
        <v>208</v>
      </c>
      <c r="S9">
        <v>7455000000</v>
      </c>
      <c r="T9">
        <v>7455000000</v>
      </c>
      <c r="U9" t="s">
        <v>208</v>
      </c>
      <c r="V9" t="s">
        <v>208</v>
      </c>
      <c r="W9" t="s">
        <v>208</v>
      </c>
      <c r="X9" t="s">
        <v>208</v>
      </c>
      <c r="Y9">
        <v>-5360000000</v>
      </c>
      <c r="Z9" t="s">
        <v>208</v>
      </c>
      <c r="AA9">
        <v>-3134000000</v>
      </c>
      <c r="AB9">
        <v>-8000000</v>
      </c>
      <c r="AC9">
        <v>21863000000</v>
      </c>
    </row>
    <row r="10" spans="1:29" x14ac:dyDescent="0.35">
      <c r="A10" t="s">
        <v>298</v>
      </c>
      <c r="B10" t="s">
        <v>42</v>
      </c>
      <c r="C10">
        <v>32502000000</v>
      </c>
      <c r="D10" t="s">
        <v>208</v>
      </c>
      <c r="E10" t="s">
        <v>208</v>
      </c>
      <c r="F10" t="s">
        <v>208</v>
      </c>
      <c r="G10" t="s">
        <v>208</v>
      </c>
      <c r="H10">
        <v>5212000000</v>
      </c>
      <c r="I10">
        <v>5485000000</v>
      </c>
      <c r="J10">
        <v>-1120000000</v>
      </c>
      <c r="K10">
        <v>-161000000</v>
      </c>
      <c r="L10" t="s">
        <v>208</v>
      </c>
      <c r="M10">
        <v>-18833000000</v>
      </c>
      <c r="N10">
        <v>-8665000000</v>
      </c>
      <c r="O10" t="s">
        <v>208</v>
      </c>
      <c r="P10" t="s">
        <v>208</v>
      </c>
      <c r="Q10" t="s">
        <v>208</v>
      </c>
      <c r="R10" t="s">
        <v>208</v>
      </c>
      <c r="S10">
        <v>8879000000</v>
      </c>
      <c r="T10">
        <v>8879000000</v>
      </c>
      <c r="U10" t="s">
        <v>208</v>
      </c>
      <c r="V10" t="s">
        <v>208</v>
      </c>
      <c r="W10" t="s">
        <v>208</v>
      </c>
      <c r="X10" t="s">
        <v>208</v>
      </c>
      <c r="Y10">
        <v>-7316000000</v>
      </c>
      <c r="Z10" t="s">
        <v>208</v>
      </c>
      <c r="AA10">
        <v>4865000000</v>
      </c>
      <c r="AB10">
        <v>-139000000</v>
      </c>
      <c r="AC10">
        <v>22074000000</v>
      </c>
    </row>
    <row r="11" spans="1:29" x14ac:dyDescent="0.35">
      <c r="A11" t="s">
        <v>299</v>
      </c>
      <c r="B11" t="s">
        <v>42</v>
      </c>
      <c r="C11">
        <v>29668000000</v>
      </c>
      <c r="D11" t="s">
        <v>208</v>
      </c>
      <c r="E11" t="s">
        <v>208</v>
      </c>
      <c r="F11" t="s">
        <v>208</v>
      </c>
      <c r="G11" t="s">
        <v>208</v>
      </c>
      <c r="H11">
        <v>5957000000</v>
      </c>
      <c r="I11">
        <v>5944000000</v>
      </c>
      <c r="J11">
        <v>1456000000</v>
      </c>
      <c r="K11">
        <v>-272000000</v>
      </c>
      <c r="L11" t="s">
        <v>208</v>
      </c>
      <c r="M11">
        <v>-23001000000</v>
      </c>
      <c r="N11">
        <v>-9668000000</v>
      </c>
      <c r="O11" t="s">
        <v>208</v>
      </c>
      <c r="P11" t="s">
        <v>208</v>
      </c>
      <c r="Q11" t="s">
        <v>208</v>
      </c>
      <c r="R11" t="s">
        <v>208</v>
      </c>
      <c r="S11">
        <v>9882000000</v>
      </c>
      <c r="T11">
        <v>9882000000</v>
      </c>
      <c r="U11" t="s">
        <v>208</v>
      </c>
      <c r="V11" t="s">
        <v>208</v>
      </c>
      <c r="W11" t="s">
        <v>208</v>
      </c>
      <c r="X11" t="s">
        <v>208</v>
      </c>
      <c r="Y11">
        <v>-14443000000</v>
      </c>
      <c r="Z11" t="s">
        <v>208</v>
      </c>
      <c r="AA11">
        <v>-3074000000</v>
      </c>
      <c r="AB11">
        <v>-73000000</v>
      </c>
      <c r="AC11">
        <v>12193000000</v>
      </c>
    </row>
    <row r="12" spans="1:29" x14ac:dyDescent="0.35">
      <c r="A12" t="s">
        <v>300</v>
      </c>
      <c r="B12" t="s">
        <v>42</v>
      </c>
      <c r="C12">
        <v>33325000000</v>
      </c>
      <c r="D12" t="s">
        <v>208</v>
      </c>
      <c r="E12" t="s">
        <v>208</v>
      </c>
      <c r="F12" t="s">
        <v>208</v>
      </c>
      <c r="G12" t="s">
        <v>208</v>
      </c>
      <c r="H12">
        <v>6622000000</v>
      </c>
      <c r="I12">
        <v>8343000000</v>
      </c>
      <c r="J12">
        <v>-530000000</v>
      </c>
      <c r="K12">
        <v>600000000</v>
      </c>
      <c r="L12" t="s">
        <v>208</v>
      </c>
      <c r="M12">
        <v>-23950000000</v>
      </c>
      <c r="N12">
        <v>-8393000000</v>
      </c>
      <c r="O12" t="s">
        <v>208</v>
      </c>
      <c r="P12" t="s">
        <v>208</v>
      </c>
      <c r="Q12" t="s">
        <v>208</v>
      </c>
      <c r="R12" t="s">
        <v>208</v>
      </c>
      <c r="S12">
        <v>11006000000</v>
      </c>
      <c r="T12">
        <v>11006000000</v>
      </c>
      <c r="U12" t="s">
        <v>208</v>
      </c>
      <c r="V12" t="s">
        <v>208</v>
      </c>
      <c r="W12" t="s">
        <v>208</v>
      </c>
      <c r="X12" t="s">
        <v>208</v>
      </c>
      <c r="Y12">
        <v>-15969000000</v>
      </c>
      <c r="Z12" t="s">
        <v>208</v>
      </c>
      <c r="AA12">
        <v>915000000</v>
      </c>
      <c r="AB12">
        <v>-67000000</v>
      </c>
      <c r="AC12">
        <v>20539000000</v>
      </c>
    </row>
    <row r="13" spans="1:29" x14ac:dyDescent="0.35">
      <c r="A13" t="s">
        <v>301</v>
      </c>
      <c r="B13" t="s">
        <v>42</v>
      </c>
      <c r="C13">
        <v>39507000000</v>
      </c>
      <c r="D13" t="s">
        <v>208</v>
      </c>
      <c r="E13" t="s">
        <v>208</v>
      </c>
      <c r="F13" t="s">
        <v>208</v>
      </c>
      <c r="G13" t="s">
        <v>208</v>
      </c>
      <c r="H13">
        <v>8778000000</v>
      </c>
      <c r="I13">
        <v>8129000000</v>
      </c>
      <c r="J13">
        <v>-925000000</v>
      </c>
      <c r="K13">
        <v>50000000</v>
      </c>
      <c r="L13" t="s">
        <v>208</v>
      </c>
      <c r="M13">
        <v>-46781000000</v>
      </c>
      <c r="N13">
        <v>8408000000</v>
      </c>
      <c r="O13" t="s">
        <v>208</v>
      </c>
      <c r="P13" t="s">
        <v>208</v>
      </c>
      <c r="Q13" t="s">
        <v>208</v>
      </c>
      <c r="R13" t="s">
        <v>208</v>
      </c>
      <c r="S13">
        <v>11845000000</v>
      </c>
      <c r="T13">
        <v>11845000000</v>
      </c>
      <c r="U13" t="s">
        <v>208</v>
      </c>
      <c r="V13" t="s">
        <v>208</v>
      </c>
      <c r="W13" t="s">
        <v>208</v>
      </c>
      <c r="X13" t="s">
        <v>208</v>
      </c>
      <c r="Y13">
        <v>-11788000000</v>
      </c>
      <c r="Z13" t="s">
        <v>208</v>
      </c>
      <c r="AA13">
        <v>1153000000</v>
      </c>
      <c r="AB13">
        <v>19000000</v>
      </c>
      <c r="AC13">
        <v>25489000000</v>
      </c>
    </row>
    <row r="14" spans="1:29" x14ac:dyDescent="0.35">
      <c r="A14" t="s">
        <v>302</v>
      </c>
      <c r="B14" t="s">
        <v>42</v>
      </c>
      <c r="C14">
        <v>43884000000</v>
      </c>
      <c r="D14" t="s">
        <v>208</v>
      </c>
      <c r="E14" t="s">
        <v>208</v>
      </c>
      <c r="F14" t="s">
        <v>208</v>
      </c>
      <c r="G14" t="s">
        <v>208</v>
      </c>
      <c r="H14">
        <v>10261000000</v>
      </c>
      <c r="I14">
        <v>11632000000</v>
      </c>
      <c r="J14">
        <v>-3862000000</v>
      </c>
      <c r="K14">
        <v>-465000000</v>
      </c>
      <c r="L14" t="s">
        <v>208</v>
      </c>
      <c r="M14">
        <v>-6061000000</v>
      </c>
      <c r="N14">
        <v>-33590000000</v>
      </c>
      <c r="O14" t="s">
        <v>208</v>
      </c>
      <c r="P14" t="s">
        <v>208</v>
      </c>
      <c r="Q14" t="s">
        <v>208</v>
      </c>
      <c r="R14" t="s">
        <v>208</v>
      </c>
      <c r="S14">
        <v>12699000000</v>
      </c>
      <c r="T14">
        <v>12699000000</v>
      </c>
      <c r="U14" t="s">
        <v>208</v>
      </c>
      <c r="V14" t="s">
        <v>208</v>
      </c>
      <c r="W14" t="s">
        <v>208</v>
      </c>
      <c r="X14" t="s">
        <v>208</v>
      </c>
      <c r="Y14">
        <v>-10721000000</v>
      </c>
      <c r="Z14" t="s">
        <v>208</v>
      </c>
      <c r="AA14">
        <v>4283000000</v>
      </c>
      <c r="AB14">
        <v>50000000</v>
      </c>
      <c r="AC14">
        <v>16571000000</v>
      </c>
    </row>
    <row r="15" spans="1:29" x14ac:dyDescent="0.35">
      <c r="A15" t="s">
        <v>303</v>
      </c>
      <c r="B15" t="s">
        <v>42</v>
      </c>
      <c r="C15">
        <v>52185000000</v>
      </c>
      <c r="D15" t="s">
        <v>208</v>
      </c>
      <c r="E15" t="s">
        <v>208</v>
      </c>
      <c r="F15" t="s">
        <v>208</v>
      </c>
      <c r="G15" t="s">
        <v>208</v>
      </c>
      <c r="H15">
        <v>11682000000</v>
      </c>
      <c r="I15">
        <v>13925000000</v>
      </c>
      <c r="J15">
        <v>-2812000000</v>
      </c>
      <c r="K15">
        <v>597000000</v>
      </c>
      <c r="L15" t="s">
        <v>208</v>
      </c>
      <c r="M15">
        <v>-15773000000</v>
      </c>
      <c r="N15">
        <v>-36887000000</v>
      </c>
      <c r="O15" t="s">
        <v>208</v>
      </c>
      <c r="P15" t="s">
        <v>208</v>
      </c>
      <c r="Q15" t="s">
        <v>208</v>
      </c>
      <c r="R15" t="s">
        <v>208</v>
      </c>
      <c r="S15">
        <v>13811000000</v>
      </c>
      <c r="T15">
        <v>13811000000</v>
      </c>
      <c r="U15" t="s">
        <v>208</v>
      </c>
      <c r="V15" t="s">
        <v>208</v>
      </c>
      <c r="W15" t="s">
        <v>208</v>
      </c>
      <c r="X15" t="s">
        <v>208</v>
      </c>
      <c r="Y15">
        <v>-19543000000</v>
      </c>
      <c r="Z15" t="s">
        <v>208</v>
      </c>
      <c r="AA15">
        <v>-590000000</v>
      </c>
      <c r="AB15">
        <v>-115000000</v>
      </c>
      <c r="AC15">
        <v>39240000000</v>
      </c>
    </row>
    <row r="16" spans="1:29" x14ac:dyDescent="0.35">
      <c r="A16" t="s">
        <v>304</v>
      </c>
      <c r="B16" t="s">
        <v>42</v>
      </c>
      <c r="C16">
        <v>60675000000</v>
      </c>
      <c r="D16" t="s">
        <v>208</v>
      </c>
      <c r="E16" t="s">
        <v>208</v>
      </c>
      <c r="F16" t="s">
        <v>208</v>
      </c>
      <c r="G16" t="s">
        <v>208</v>
      </c>
      <c r="H16">
        <v>12796000000</v>
      </c>
      <c r="I16">
        <v>15441000000</v>
      </c>
      <c r="J16">
        <v>-2577000000</v>
      </c>
      <c r="K16">
        <v>168000000</v>
      </c>
      <c r="L16" t="s">
        <v>208</v>
      </c>
      <c r="M16">
        <v>-12223000000</v>
      </c>
      <c r="N16">
        <v>-46031000000</v>
      </c>
      <c r="O16" t="s">
        <v>208</v>
      </c>
      <c r="P16" t="s">
        <v>208</v>
      </c>
      <c r="Q16" t="s">
        <v>208</v>
      </c>
      <c r="R16" t="s">
        <v>208</v>
      </c>
      <c r="S16">
        <v>15137000000</v>
      </c>
      <c r="T16">
        <v>15137000000</v>
      </c>
      <c r="U16" t="s">
        <v>208</v>
      </c>
      <c r="V16" t="s">
        <v>208</v>
      </c>
      <c r="W16" t="s">
        <v>208</v>
      </c>
      <c r="X16" t="s">
        <v>208</v>
      </c>
      <c r="Y16">
        <v>-22968000000</v>
      </c>
      <c r="Z16" t="s">
        <v>208</v>
      </c>
      <c r="AA16">
        <v>2220000000</v>
      </c>
      <c r="AB16">
        <v>-201000000</v>
      </c>
      <c r="AC16">
        <v>44281000000</v>
      </c>
    </row>
    <row r="17" spans="1:29" x14ac:dyDescent="0.35">
      <c r="A17" t="s">
        <v>305</v>
      </c>
      <c r="B17" t="s">
        <v>42</v>
      </c>
      <c r="C17">
        <v>76740000000</v>
      </c>
      <c r="D17" t="s">
        <v>208</v>
      </c>
      <c r="E17" t="s">
        <v>208</v>
      </c>
      <c r="F17" t="s">
        <v>208</v>
      </c>
      <c r="G17" t="s">
        <v>208</v>
      </c>
      <c r="H17">
        <v>11686000000</v>
      </c>
      <c r="I17">
        <v>20622000000</v>
      </c>
      <c r="J17">
        <v>-6481000000</v>
      </c>
      <c r="K17">
        <v>-737000000</v>
      </c>
      <c r="L17" t="s">
        <v>208</v>
      </c>
      <c r="M17">
        <v>-27577000000</v>
      </c>
      <c r="N17">
        <v>-48486000000</v>
      </c>
      <c r="O17" t="s">
        <v>208</v>
      </c>
      <c r="P17" t="s">
        <v>208</v>
      </c>
      <c r="Q17" t="s">
        <v>208</v>
      </c>
      <c r="R17" t="s">
        <v>208</v>
      </c>
      <c r="S17">
        <v>16521000000</v>
      </c>
      <c r="T17">
        <v>16521000000</v>
      </c>
      <c r="U17" t="s">
        <v>208</v>
      </c>
      <c r="V17" t="s">
        <v>208</v>
      </c>
      <c r="W17" t="s">
        <v>208</v>
      </c>
      <c r="X17" t="s">
        <v>208</v>
      </c>
      <c r="Y17">
        <v>-27385000000</v>
      </c>
      <c r="Z17" t="s">
        <v>208</v>
      </c>
      <c r="AA17">
        <v>648000000</v>
      </c>
      <c r="AB17">
        <v>-29000000</v>
      </c>
      <c r="AC17">
        <v>61271000000</v>
      </c>
    </row>
    <row r="18" spans="1:29" x14ac:dyDescent="0.35">
      <c r="A18" t="s">
        <v>306</v>
      </c>
      <c r="B18" t="s">
        <v>42</v>
      </c>
      <c r="C18">
        <v>89035000000</v>
      </c>
      <c r="D18" t="s">
        <v>208</v>
      </c>
      <c r="E18" t="s">
        <v>208</v>
      </c>
      <c r="F18" t="s">
        <v>208</v>
      </c>
      <c r="G18" t="s">
        <v>208</v>
      </c>
      <c r="H18">
        <v>14460000000</v>
      </c>
      <c r="I18">
        <v>23886000000</v>
      </c>
      <c r="J18">
        <v>-6834000000</v>
      </c>
      <c r="K18">
        <v>-1123000000</v>
      </c>
      <c r="L18" t="s">
        <v>208</v>
      </c>
      <c r="M18">
        <v>-30311000000</v>
      </c>
      <c r="N18">
        <v>-58876000000</v>
      </c>
      <c r="O18" t="s">
        <v>208</v>
      </c>
      <c r="P18" t="s">
        <v>208</v>
      </c>
      <c r="Q18" t="s">
        <v>208</v>
      </c>
      <c r="R18" t="s">
        <v>208</v>
      </c>
      <c r="S18">
        <v>18135000000</v>
      </c>
      <c r="T18">
        <v>18135000000</v>
      </c>
      <c r="U18" t="s">
        <v>208</v>
      </c>
      <c r="V18" t="s">
        <v>208</v>
      </c>
      <c r="W18" t="s">
        <v>208</v>
      </c>
      <c r="X18" t="s">
        <v>208</v>
      </c>
      <c r="Y18">
        <v>-32696000000</v>
      </c>
      <c r="Z18" t="s">
        <v>208</v>
      </c>
      <c r="AA18">
        <v>-152000000</v>
      </c>
      <c r="AB18" t="s">
        <v>208</v>
      </c>
      <c r="AC18">
        <v>72738000000</v>
      </c>
    </row>
    <row r="19" spans="1:29" x14ac:dyDescent="0.35">
      <c r="A19" t="s">
        <v>307</v>
      </c>
      <c r="B19" t="s">
        <v>42</v>
      </c>
      <c r="C19">
        <v>87582000000</v>
      </c>
      <c r="D19" t="s">
        <v>208</v>
      </c>
      <c r="E19" t="s">
        <v>208</v>
      </c>
      <c r="F19" t="s">
        <v>208</v>
      </c>
      <c r="G19" t="s">
        <v>208</v>
      </c>
      <c r="H19">
        <v>13861000000</v>
      </c>
      <c r="I19">
        <v>28107000000</v>
      </c>
      <c r="J19" t="s">
        <v>208</v>
      </c>
      <c r="K19">
        <v>1242000000</v>
      </c>
      <c r="L19" t="s">
        <v>208</v>
      </c>
      <c r="M19">
        <v>-22680000000</v>
      </c>
      <c r="N19">
        <v>-43935000000</v>
      </c>
      <c r="O19" t="s">
        <v>208</v>
      </c>
      <c r="P19" t="s">
        <v>208</v>
      </c>
      <c r="Q19" t="s">
        <v>208</v>
      </c>
      <c r="R19" t="s">
        <v>208</v>
      </c>
      <c r="S19">
        <v>19800000000</v>
      </c>
      <c r="T19">
        <v>19800000000</v>
      </c>
      <c r="U19" t="s">
        <v>208</v>
      </c>
      <c r="V19" t="s">
        <v>208</v>
      </c>
      <c r="W19" t="s">
        <v>208</v>
      </c>
      <c r="X19" t="s">
        <v>208</v>
      </c>
      <c r="Y19">
        <v>-22245000000</v>
      </c>
      <c r="Z19" t="s">
        <v>208</v>
      </c>
      <c r="AA19" t="s">
        <v>208</v>
      </c>
      <c r="AB19" t="s">
        <v>208</v>
      </c>
      <c r="AC19">
        <v>72361000000</v>
      </c>
    </row>
    <row r="20" spans="1:29" x14ac:dyDescent="0.35">
      <c r="A20" t="s">
        <v>308</v>
      </c>
      <c r="B20" t="s">
        <v>42</v>
      </c>
      <c r="C20">
        <v>118548000000</v>
      </c>
      <c r="D20" t="s">
        <v>208</v>
      </c>
      <c r="E20" t="s">
        <v>208</v>
      </c>
      <c r="F20" t="s">
        <v>208</v>
      </c>
      <c r="G20" t="s">
        <v>208</v>
      </c>
      <c r="H20">
        <v>22287000000</v>
      </c>
      <c r="I20">
        <v>44477000000</v>
      </c>
      <c r="J20" t="s">
        <v>208</v>
      </c>
      <c r="K20">
        <v>1284000000</v>
      </c>
      <c r="L20" t="s">
        <v>208</v>
      </c>
      <c r="M20">
        <v>-96970000000</v>
      </c>
      <c r="N20">
        <v>-37757000000</v>
      </c>
      <c r="O20" t="s">
        <v>208</v>
      </c>
      <c r="P20" t="s">
        <v>208</v>
      </c>
      <c r="Q20" t="s">
        <v>208</v>
      </c>
      <c r="R20" t="s">
        <v>208</v>
      </c>
      <c r="S20">
        <v>21771000000</v>
      </c>
      <c r="T20">
        <v>21771000000</v>
      </c>
      <c r="U20" t="s">
        <v>208</v>
      </c>
      <c r="V20" t="s">
        <v>208</v>
      </c>
      <c r="W20" t="s">
        <v>208</v>
      </c>
      <c r="X20" t="s">
        <v>208</v>
      </c>
      <c r="Y20">
        <v>-17254000000</v>
      </c>
      <c r="Z20" t="s">
        <v>208</v>
      </c>
      <c r="AA20" t="s">
        <v>208</v>
      </c>
      <c r="AB20" t="s">
        <v>208</v>
      </c>
      <c r="AC20">
        <v>88136000000</v>
      </c>
    </row>
    <row r="21" spans="1:29" x14ac:dyDescent="0.35">
      <c r="A21" t="s">
        <v>56</v>
      </c>
      <c r="B21" t="s">
        <v>42</v>
      </c>
      <c r="C21">
        <v>136162000000</v>
      </c>
      <c r="D21" t="s">
        <v>208</v>
      </c>
      <c r="E21" t="s">
        <v>208</v>
      </c>
      <c r="F21" t="s">
        <v>208</v>
      </c>
      <c r="G21" t="s">
        <v>208</v>
      </c>
      <c r="H21">
        <v>34153000000</v>
      </c>
      <c r="I21">
        <v>64551000000</v>
      </c>
      <c r="J21" t="s">
        <v>208</v>
      </c>
      <c r="K21">
        <v>309000000</v>
      </c>
      <c r="L21" t="s">
        <v>208</v>
      </c>
      <c r="M21">
        <v>-72599000000</v>
      </c>
      <c r="N21">
        <v>-51699000000</v>
      </c>
      <c r="O21" t="s">
        <v>208</v>
      </c>
      <c r="P21" t="s">
        <v>208</v>
      </c>
      <c r="Q21" t="s">
        <v>208</v>
      </c>
      <c r="R21" t="s">
        <v>208</v>
      </c>
      <c r="S21">
        <v>24082000000</v>
      </c>
      <c r="T21">
        <v>24082000000</v>
      </c>
      <c r="U21" t="s">
        <v>208</v>
      </c>
      <c r="V21" t="s">
        <v>208</v>
      </c>
      <c r="W21" t="s">
        <v>208</v>
      </c>
      <c r="X21" t="s">
        <v>208</v>
      </c>
      <c r="Y21">
        <v>-18420000000</v>
      </c>
      <c r="Z21" t="s">
        <v>208</v>
      </c>
      <c r="AA21" t="s">
        <v>208</v>
      </c>
      <c r="AB21" t="s">
        <v>208</v>
      </c>
      <c r="AC21">
        <v>101832000000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
  <sheetViews>
    <sheetView workbookViewId="0">
      <selection activeCell="B2" sqref="B2"/>
    </sheetView>
  </sheetViews>
  <sheetFormatPr defaultRowHeight="14.5" x14ac:dyDescent="0.35"/>
  <cols>
    <col min="1" max="1" width="16.81640625" bestFit="1" customWidth="1"/>
  </cols>
  <sheetData>
    <row r="1" spans="1:3" x14ac:dyDescent="0.35">
      <c r="A1" s="1" t="s">
        <v>309</v>
      </c>
      <c r="B1" s="1" t="s">
        <v>23</v>
      </c>
      <c r="C1" s="1" t="s">
        <v>24</v>
      </c>
    </row>
    <row r="2" spans="1:3" x14ac:dyDescent="0.35">
      <c r="A2" t="s">
        <v>5</v>
      </c>
      <c r="B2">
        <v>3829117223000</v>
      </c>
      <c r="C2">
        <v>3845548409000</v>
      </c>
    </row>
    <row r="3" spans="1:3" x14ac:dyDescent="0.35">
      <c r="A3" t="s">
        <v>7</v>
      </c>
      <c r="B3">
        <v>391035000000</v>
      </c>
      <c r="C3">
        <v>281724000000</v>
      </c>
    </row>
    <row r="4" spans="1:3" x14ac:dyDescent="0.35">
      <c r="A4" t="s">
        <v>9</v>
      </c>
      <c r="B4">
        <v>2.2470018995018881E-2</v>
      </c>
      <c r="C4">
        <v>0.1242311465286305</v>
      </c>
    </row>
    <row r="5" spans="1:3" x14ac:dyDescent="0.35">
      <c r="A5" t="s">
        <v>11</v>
      </c>
      <c r="B5">
        <v>134661000000</v>
      </c>
      <c r="C5">
        <v>160165000000</v>
      </c>
    </row>
    <row r="6" spans="1:3" x14ac:dyDescent="0.35">
      <c r="A6" t="s">
        <v>13</v>
      </c>
      <c r="B6">
        <v>0.34437070850435381</v>
      </c>
      <c r="C6">
        <v>0.56851741420681234</v>
      </c>
    </row>
    <row r="7" spans="1:3" x14ac:dyDescent="0.35">
      <c r="A7" t="s">
        <v>15</v>
      </c>
      <c r="B7">
        <v>93736000000</v>
      </c>
      <c r="C7">
        <v>101832000000</v>
      </c>
    </row>
    <row r="8" spans="1:3" x14ac:dyDescent="0.35">
      <c r="A8" t="s">
        <v>16</v>
      </c>
      <c r="B8">
        <v>0.23971255769943869</v>
      </c>
      <c r="C8">
        <v>0.36146015248967073</v>
      </c>
    </row>
    <row r="9" spans="1:3" x14ac:dyDescent="0.35">
      <c r="A9" t="s">
        <v>17</v>
      </c>
      <c r="B9">
        <v>308030000000</v>
      </c>
      <c r="C9">
        <v>275524000000</v>
      </c>
    </row>
    <row r="10" spans="1:3" x14ac:dyDescent="0.35">
      <c r="A10" t="s">
        <v>310</v>
      </c>
      <c r="B10">
        <v>56950000000</v>
      </c>
      <c r="C10">
        <v>343479000000</v>
      </c>
    </row>
    <row r="11" spans="1:3" x14ac:dyDescent="0.35">
      <c r="A11" t="s">
        <v>311</v>
      </c>
      <c r="B11">
        <v>5.408779631255487</v>
      </c>
      <c r="C11">
        <v>0.80215675485255289</v>
      </c>
    </row>
    <row r="12" spans="1:3" x14ac:dyDescent="0.35">
      <c r="A12" t="s">
        <v>312</v>
      </c>
      <c r="B12">
        <v>0.86731257653408322</v>
      </c>
      <c r="C12">
        <v>1.353446444504242</v>
      </c>
    </row>
    <row r="13" spans="1:3" x14ac:dyDescent="0.35">
      <c r="A13" t="s">
        <v>313</v>
      </c>
    </row>
    <row r="14" spans="1:3" x14ac:dyDescent="0.35">
      <c r="A14" t="s">
        <v>314</v>
      </c>
      <c r="B14">
        <v>108807000000</v>
      </c>
      <c r="C14">
        <v>71611000000</v>
      </c>
    </row>
    <row r="15" spans="1:3" x14ac:dyDescent="0.35">
      <c r="A15" t="s">
        <v>315</v>
      </c>
      <c r="B15">
        <v>6.3162760547398014</v>
      </c>
      <c r="C15">
        <v>13.69968059370664</v>
      </c>
    </row>
    <row r="16" spans="1:3" x14ac:dyDescent="0.35">
      <c r="A16" t="s">
        <v>22</v>
      </c>
      <c r="B16">
        <v>48.891289145783013</v>
      </c>
      <c r="C16">
        <v>71.006624305978505</v>
      </c>
    </row>
  </sheetData>
  <conditionalFormatting sqref="B2:B16">
    <cfRule type="colorScale" priority="1">
      <colorScale>
        <cfvo type="percentile" val="10"/>
        <cfvo type="percentile" val="50"/>
        <cfvo type="percentile" val="90"/>
        <color rgb="FFF8696B"/>
        <color rgb="FFFFEB84"/>
        <color rgb="FF63BE7B"/>
      </colorScale>
    </cfRule>
  </conditionalFormatting>
  <conditionalFormatting sqref="C2:C16">
    <cfRule type="colorScale" priority="2">
      <colorScale>
        <cfvo type="percentile" val="10"/>
        <cfvo type="percentile" val="50"/>
        <cfvo type="percentile" val="90"/>
        <color rgb="FFF8696B"/>
        <color rgb="FFFFEB84"/>
        <color rgb="FF63BE7B"/>
      </colorScale>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sheetViews>
  <sheetFormatPr defaultRowHeight="14.5" x14ac:dyDescent="0.35"/>
  <sheetData>
    <row r="1" spans="1:5" x14ac:dyDescent="0.35">
      <c r="A1" t="s">
        <v>316</v>
      </c>
    </row>
    <row r="2" spans="1:5" x14ac:dyDescent="0.35">
      <c r="A2" t="s">
        <v>309</v>
      </c>
      <c r="B2" t="s">
        <v>317</v>
      </c>
      <c r="C2" t="s">
        <v>318</v>
      </c>
      <c r="D2" t="s">
        <v>319</v>
      </c>
      <c r="E2" t="s">
        <v>320</v>
      </c>
    </row>
    <row r="3" spans="1:5" x14ac:dyDescent="0.35">
      <c r="A3" t="s">
        <v>321</v>
      </c>
      <c r="B3">
        <v>2.2470018995018881E-2</v>
      </c>
      <c r="C3">
        <v>40.308752374377363</v>
      </c>
      <c r="D3">
        <v>0.22</v>
      </c>
      <c r="E3">
        <v>8.8679255223630182</v>
      </c>
    </row>
    <row r="4" spans="1:5" x14ac:dyDescent="0.35">
      <c r="A4" t="s">
        <v>322</v>
      </c>
      <c r="B4">
        <v>0.34437070850435381</v>
      </c>
      <c r="C4">
        <v>68.04633856304423</v>
      </c>
      <c r="D4">
        <v>0.22</v>
      </c>
      <c r="E4">
        <v>14.970194483869729</v>
      </c>
    </row>
    <row r="5" spans="1:5" x14ac:dyDescent="0.35">
      <c r="A5" t="s">
        <v>323</v>
      </c>
      <c r="B5">
        <v>108807000000</v>
      </c>
      <c r="C5">
        <v>100</v>
      </c>
      <c r="D5">
        <v>0.16</v>
      </c>
      <c r="E5">
        <v>16</v>
      </c>
    </row>
    <row r="6" spans="1:5" x14ac:dyDescent="0.35">
      <c r="A6" t="s">
        <v>324</v>
      </c>
      <c r="B6">
        <v>5.408779631255487</v>
      </c>
      <c r="C6">
        <v>0</v>
      </c>
      <c r="D6">
        <v>0.14000000000000001</v>
      </c>
      <c r="E6">
        <v>0</v>
      </c>
    </row>
    <row r="7" spans="1:5" x14ac:dyDescent="0.35">
      <c r="A7" t="s">
        <v>325</v>
      </c>
      <c r="B7">
        <v>0.86731257653408322</v>
      </c>
      <c r="C7">
        <v>13.90234534446007</v>
      </c>
      <c r="D7">
        <v>0.06</v>
      </c>
      <c r="E7">
        <v>0.83414072066760403</v>
      </c>
    </row>
    <row r="8" spans="1:5" x14ac:dyDescent="0.35">
      <c r="A8" t="s">
        <v>326</v>
      </c>
      <c r="B8">
        <v>0.23971255769943869</v>
      </c>
      <c r="C8">
        <v>82.19028418882651</v>
      </c>
      <c r="D8">
        <v>0.1</v>
      </c>
      <c r="E8">
        <v>8.219028418882651</v>
      </c>
    </row>
    <row r="10" spans="1:5" x14ac:dyDescent="0.35">
      <c r="A10" t="s">
        <v>327</v>
      </c>
    </row>
    <row r="11" spans="1:5" x14ac:dyDescent="0.35">
      <c r="A11" t="s">
        <v>309</v>
      </c>
      <c r="B11" t="s">
        <v>317</v>
      </c>
      <c r="C11" t="s">
        <v>318</v>
      </c>
      <c r="D11" t="s">
        <v>319</v>
      </c>
      <c r="E11" t="s">
        <v>320</v>
      </c>
    </row>
    <row r="12" spans="1:5" x14ac:dyDescent="0.35">
      <c r="A12" t="s">
        <v>321</v>
      </c>
      <c r="B12">
        <v>0.1242311465286305</v>
      </c>
      <c r="C12">
        <v>53.028893316078808</v>
      </c>
      <c r="D12">
        <v>0.22</v>
      </c>
      <c r="E12">
        <v>11.666356529537341</v>
      </c>
    </row>
    <row r="13" spans="1:5" x14ac:dyDescent="0.35">
      <c r="A13" t="s">
        <v>322</v>
      </c>
      <c r="B13">
        <v>0.56851741420681234</v>
      </c>
      <c r="C13">
        <v>96.064676775851538</v>
      </c>
      <c r="D13">
        <v>0.22</v>
      </c>
      <c r="E13">
        <v>21.134228890687339</v>
      </c>
    </row>
    <row r="14" spans="1:5" x14ac:dyDescent="0.35">
      <c r="A14" t="s">
        <v>323</v>
      </c>
      <c r="B14">
        <v>71611000000</v>
      </c>
      <c r="C14">
        <v>100</v>
      </c>
      <c r="D14">
        <v>0.16</v>
      </c>
      <c r="E14">
        <v>16</v>
      </c>
    </row>
    <row r="15" spans="1:5" x14ac:dyDescent="0.35">
      <c r="A15" t="s">
        <v>324</v>
      </c>
      <c r="B15">
        <v>0.80215675485255289</v>
      </c>
      <c r="C15">
        <v>79.946081128686174</v>
      </c>
      <c r="D15">
        <v>0.14000000000000001</v>
      </c>
      <c r="E15">
        <v>11.19245135801606</v>
      </c>
    </row>
    <row r="16" spans="1:5" x14ac:dyDescent="0.35">
      <c r="A16" t="s">
        <v>325</v>
      </c>
      <c r="B16">
        <v>1.353446444504242</v>
      </c>
      <c r="C16">
        <v>24.030134260505029</v>
      </c>
      <c r="D16">
        <v>0.06</v>
      </c>
      <c r="E16">
        <v>1.4418080556303019</v>
      </c>
    </row>
    <row r="17" spans="1:5" x14ac:dyDescent="0.35">
      <c r="A17" t="s">
        <v>326</v>
      </c>
      <c r="B17">
        <v>0.36146015248967073</v>
      </c>
      <c r="C17">
        <v>95.71779472107454</v>
      </c>
      <c r="D17">
        <v>0.1</v>
      </c>
      <c r="E17">
        <v>9.5717794721074547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sheetViews>
  <sheetFormatPr defaultRowHeight="14.5" x14ac:dyDescent="0.35"/>
  <sheetData>
    <row r="1" spans="1:9" x14ac:dyDescent="0.35">
      <c r="A1" s="1" t="s">
        <v>328</v>
      </c>
      <c r="B1" s="1" t="s">
        <v>329</v>
      </c>
      <c r="C1" s="1" t="s">
        <v>205</v>
      </c>
      <c r="D1" s="1" t="s">
        <v>330</v>
      </c>
      <c r="E1" s="1" t="s">
        <v>331</v>
      </c>
      <c r="F1" s="1" t="s">
        <v>332</v>
      </c>
      <c r="G1" s="1" t="s">
        <v>333</v>
      </c>
      <c r="H1" s="1" t="s">
        <v>334</v>
      </c>
      <c r="I1" s="1" t="s">
        <v>335</v>
      </c>
    </row>
    <row r="2" spans="1:9" x14ac:dyDescent="0.35">
      <c r="A2">
        <v>1</v>
      </c>
      <c r="B2">
        <v>675450036000</v>
      </c>
      <c r="C2">
        <v>297774260000</v>
      </c>
      <c r="D2">
        <v>20263501080</v>
      </c>
      <c r="E2">
        <v>9797010000</v>
      </c>
      <c r="F2">
        <v>267713748920</v>
      </c>
      <c r="G2">
        <v>200785311690</v>
      </c>
      <c r="H2">
        <v>6.1144853493660554</v>
      </c>
      <c r="I2">
        <v>2.5080660094663649</v>
      </c>
    </row>
    <row r="3" spans="1:9" x14ac:dyDescent="0.35">
      <c r="A3">
        <v>2</v>
      </c>
      <c r="B3">
        <v>678141072000</v>
      </c>
      <c r="C3">
        <v>300722520000</v>
      </c>
      <c r="D3">
        <v>20344232160</v>
      </c>
      <c r="E3">
        <v>9797010000</v>
      </c>
      <c r="F3">
        <v>270581277840</v>
      </c>
      <c r="G3">
        <v>202935958380</v>
      </c>
      <c r="H3">
        <v>6.1799786743856187</v>
      </c>
      <c r="I3">
        <v>2.4834771270206168</v>
      </c>
    </row>
    <row r="4" spans="1:9" x14ac:dyDescent="0.35">
      <c r="A4">
        <v>3</v>
      </c>
      <c r="B4">
        <v>680832108000</v>
      </c>
      <c r="C4">
        <v>303670780000</v>
      </c>
      <c r="D4">
        <v>20424963240</v>
      </c>
      <c r="E4">
        <v>9797010000</v>
      </c>
      <c r="F4">
        <v>273448806760</v>
      </c>
      <c r="G4">
        <v>205086605070</v>
      </c>
      <c r="H4">
        <v>6.2454719994051828</v>
      </c>
      <c r="I4">
        <v>2.4593656986029409</v>
      </c>
    </row>
    <row r="5" spans="1:9" x14ac:dyDescent="0.35">
      <c r="A5">
        <v>4</v>
      </c>
      <c r="B5">
        <v>683523144000</v>
      </c>
      <c r="C5">
        <v>306619040000</v>
      </c>
      <c r="D5">
        <v>20505694320</v>
      </c>
      <c r="E5">
        <v>9797010000</v>
      </c>
      <c r="F5">
        <v>276316335680</v>
      </c>
      <c r="G5">
        <v>207237251760</v>
      </c>
      <c r="H5">
        <v>6.3109653244247461</v>
      </c>
      <c r="I5">
        <v>2.435717951500989</v>
      </c>
    </row>
    <row r="6" spans="1:9" x14ac:dyDescent="0.35">
      <c r="A6">
        <v>5</v>
      </c>
      <c r="B6">
        <v>686214180000</v>
      </c>
      <c r="C6">
        <v>309567300000</v>
      </c>
      <c r="D6">
        <v>20586425400</v>
      </c>
      <c r="E6">
        <v>9797010000</v>
      </c>
      <c r="F6">
        <v>279183864600</v>
      </c>
      <c r="G6">
        <v>209387898450</v>
      </c>
      <c r="H6">
        <v>6.3764586494443103</v>
      </c>
      <c r="I6">
        <v>2.4125206376771708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4"/>
  <sheetViews>
    <sheetView workbookViewId="0"/>
  </sheetViews>
  <sheetFormatPr defaultRowHeight="14.5" x14ac:dyDescent="0.35"/>
  <sheetData>
    <row r="1" spans="1:3" x14ac:dyDescent="0.35">
      <c r="A1" t="s">
        <v>336</v>
      </c>
      <c r="B1" t="s">
        <v>337</v>
      </c>
      <c r="C1" t="s">
        <v>338</v>
      </c>
    </row>
    <row r="2" spans="1:3" x14ac:dyDescent="0.35">
      <c r="A2" t="s">
        <v>26</v>
      </c>
      <c r="B2">
        <v>0</v>
      </c>
      <c r="C2">
        <v>0</v>
      </c>
    </row>
    <row r="3" spans="1:3" x14ac:dyDescent="0.35">
      <c r="A3" t="s">
        <v>27</v>
      </c>
      <c r="B3">
        <v>3.3968315076800273E-2</v>
      </c>
      <c r="C3">
        <v>163283500000</v>
      </c>
    </row>
    <row r="4" spans="1:3" x14ac:dyDescent="0.35">
      <c r="A4" t="s">
        <v>28</v>
      </c>
      <c r="B4">
        <v>0.96603168492319968</v>
      </c>
      <c r="C4">
        <v>4643652011250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6"/>
  <sheetViews>
    <sheetView workbookViewId="0"/>
  </sheetViews>
  <sheetFormatPr defaultRowHeight="14.5" x14ac:dyDescent="0.35"/>
  <sheetData>
    <row r="1" spans="1:2" x14ac:dyDescent="0.35">
      <c r="A1" t="s">
        <v>339</v>
      </c>
      <c r="B1" t="s">
        <v>340</v>
      </c>
    </row>
    <row r="2" spans="1:2" x14ac:dyDescent="0.35">
      <c r="A2">
        <v>1</v>
      </c>
      <c r="B2" t="s">
        <v>341</v>
      </c>
    </row>
    <row r="3" spans="1:2" x14ac:dyDescent="0.35">
      <c r="A3">
        <v>2</v>
      </c>
      <c r="B3" t="s">
        <v>342</v>
      </c>
    </row>
    <row r="4" spans="1:2" x14ac:dyDescent="0.35">
      <c r="A4">
        <v>3</v>
      </c>
      <c r="B4" t="s">
        <v>343</v>
      </c>
    </row>
    <row r="5" spans="1:2" x14ac:dyDescent="0.35">
      <c r="A5">
        <v>4</v>
      </c>
      <c r="B5" t="s">
        <v>344</v>
      </c>
    </row>
    <row r="6" spans="1:2" x14ac:dyDescent="0.35">
      <c r="A6">
        <v>5</v>
      </c>
      <c r="B6" t="s">
        <v>345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Raw_Overview</vt:lpstr>
      <vt:lpstr>AAPL_Income</vt:lpstr>
      <vt:lpstr>AAPL_Balance</vt:lpstr>
      <vt:lpstr>AAPL_Cashflow</vt:lpstr>
      <vt:lpstr>MSFT_Income</vt:lpstr>
      <vt:lpstr>MSFT_Balance</vt:lpstr>
      <vt:lpstr>MSFT_Cashflow</vt:lpstr>
      <vt:lpstr>Summary</vt:lpstr>
      <vt:lpstr>Scorecards</vt:lpstr>
      <vt:lpstr>ProForma</vt:lpstr>
      <vt:lpstr>Financing</vt:lpstr>
      <vt:lpstr>AI_Insights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APOORVA</cp:lastModifiedBy>
  <dcterms:created xsi:type="dcterms:W3CDTF">2025-10-07T07:13:21Z</dcterms:created>
  <dcterms:modified xsi:type="dcterms:W3CDTF">2025-10-07T07:32:58Z</dcterms:modified>
</cp:coreProperties>
</file>