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ostolis\Desktop\KFP-master\syn7002_ll-n\"/>
    </mc:Choice>
  </mc:AlternateContent>
  <bookViews>
    <workbookView minimized="1" xWindow="0" yWindow="0" windowWidth="18612" windowHeight="6684"/>
  </bookViews>
  <sheets>
    <sheet name="labeling" sheetId="1" r:id="rId1"/>
  </sheets>
  <calcPr calcId="162913"/>
</workbook>
</file>

<file path=xl/calcChain.xml><?xml version="1.0" encoding="utf-8"?>
<calcChain xmlns="http://schemas.openxmlformats.org/spreadsheetml/2006/main">
  <c r="AG149" i="1" l="1"/>
  <c r="AE149" i="1"/>
  <c r="AC149" i="1"/>
  <c r="AA149" i="1"/>
  <c r="Y149" i="1"/>
  <c r="W149" i="1"/>
  <c r="U149" i="1"/>
  <c r="S149" i="1"/>
  <c r="Q149" i="1"/>
  <c r="O149" i="1"/>
  <c r="AG148" i="1"/>
  <c r="AE148" i="1"/>
  <c r="AC148" i="1"/>
  <c r="AA148" i="1"/>
  <c r="Y148" i="1"/>
  <c r="W148" i="1"/>
  <c r="U148" i="1"/>
  <c r="S148" i="1"/>
  <c r="Q148" i="1"/>
  <c r="O148" i="1"/>
  <c r="AG147" i="1"/>
  <c r="AE147" i="1"/>
  <c r="AC147" i="1"/>
  <c r="AA147" i="1"/>
  <c r="Y147" i="1"/>
  <c r="W147" i="1"/>
  <c r="U147" i="1"/>
  <c r="S147" i="1"/>
  <c r="Q147" i="1"/>
  <c r="O147" i="1"/>
  <c r="AG146" i="1"/>
  <c r="AE146" i="1"/>
  <c r="AC146" i="1"/>
  <c r="AA146" i="1"/>
  <c r="Y146" i="1"/>
  <c r="W146" i="1"/>
  <c r="U146" i="1"/>
  <c r="S146" i="1"/>
  <c r="Q146" i="1"/>
  <c r="O146" i="1"/>
  <c r="AG145" i="1"/>
  <c r="AE145" i="1"/>
  <c r="AC145" i="1"/>
  <c r="AA145" i="1"/>
  <c r="Y145" i="1"/>
  <c r="W145" i="1"/>
  <c r="U145" i="1"/>
  <c r="S145" i="1"/>
  <c r="Q145" i="1"/>
  <c r="O145" i="1"/>
  <c r="AG144" i="1"/>
  <c r="AE144" i="1"/>
  <c r="AC144" i="1"/>
  <c r="AA144" i="1"/>
  <c r="Y144" i="1"/>
  <c r="W144" i="1"/>
  <c r="U144" i="1"/>
  <c r="S144" i="1"/>
  <c r="Q144" i="1"/>
  <c r="O144" i="1"/>
  <c r="AG143" i="1"/>
  <c r="AE143" i="1"/>
  <c r="AC143" i="1"/>
  <c r="AA143" i="1"/>
  <c r="Y143" i="1"/>
  <c r="W143" i="1"/>
  <c r="U143" i="1"/>
  <c r="S143" i="1"/>
  <c r="Q143" i="1"/>
  <c r="O143" i="1"/>
  <c r="AG142" i="1"/>
  <c r="AE142" i="1"/>
  <c r="AC142" i="1"/>
  <c r="AA142" i="1"/>
  <c r="Y142" i="1"/>
  <c r="W142" i="1"/>
  <c r="U142" i="1"/>
  <c r="S142" i="1"/>
  <c r="Q142" i="1"/>
  <c r="O142" i="1"/>
  <c r="AG141" i="1"/>
  <c r="AE141" i="1"/>
  <c r="AC141" i="1"/>
  <c r="AA141" i="1"/>
  <c r="Y141" i="1"/>
  <c r="W141" i="1"/>
  <c r="U141" i="1"/>
  <c r="S141" i="1"/>
  <c r="Q141" i="1"/>
  <c r="O141" i="1"/>
  <c r="AG140" i="1"/>
  <c r="AE140" i="1"/>
  <c r="AC140" i="1"/>
  <c r="AA140" i="1"/>
  <c r="Y140" i="1"/>
  <c r="W140" i="1"/>
  <c r="U140" i="1"/>
  <c r="S140" i="1"/>
  <c r="Q140" i="1"/>
  <c r="O140" i="1"/>
  <c r="AG139" i="1"/>
  <c r="AE139" i="1"/>
  <c r="AC139" i="1"/>
  <c r="AA139" i="1"/>
  <c r="Y139" i="1"/>
  <c r="W139" i="1"/>
  <c r="U139" i="1"/>
  <c r="S139" i="1"/>
  <c r="Q139" i="1"/>
  <c r="O139" i="1"/>
  <c r="AG138" i="1"/>
  <c r="AE138" i="1"/>
  <c r="AC138" i="1"/>
  <c r="AA138" i="1"/>
  <c r="Y138" i="1"/>
  <c r="W138" i="1"/>
  <c r="U138" i="1"/>
  <c r="S138" i="1"/>
  <c r="Q138" i="1"/>
  <c r="O138" i="1"/>
  <c r="AG137" i="1"/>
  <c r="AE137" i="1"/>
  <c r="AC137" i="1"/>
  <c r="AA137" i="1"/>
  <c r="Y137" i="1"/>
  <c r="W137" i="1"/>
  <c r="U137" i="1"/>
  <c r="S137" i="1"/>
  <c r="Q137" i="1"/>
  <c r="O137" i="1"/>
  <c r="AG136" i="1"/>
  <c r="AE136" i="1"/>
  <c r="AC136" i="1"/>
  <c r="AA136" i="1"/>
  <c r="Y136" i="1"/>
  <c r="W136" i="1"/>
  <c r="U136" i="1"/>
  <c r="S136" i="1"/>
  <c r="Q136" i="1"/>
  <c r="O136" i="1"/>
  <c r="AG135" i="1"/>
  <c r="AE135" i="1"/>
  <c r="AC135" i="1"/>
  <c r="AA135" i="1"/>
  <c r="Y135" i="1"/>
  <c r="W135" i="1"/>
  <c r="U135" i="1"/>
  <c r="S135" i="1"/>
  <c r="Q135" i="1"/>
  <c r="O135" i="1"/>
  <c r="AG134" i="1"/>
  <c r="AE134" i="1"/>
  <c r="AC134" i="1"/>
  <c r="AA134" i="1"/>
  <c r="Y134" i="1"/>
  <c r="W134" i="1"/>
  <c r="U134" i="1"/>
  <c r="S134" i="1"/>
  <c r="Q134" i="1"/>
  <c r="O134" i="1"/>
  <c r="AG133" i="1"/>
  <c r="AE133" i="1"/>
  <c r="AC133" i="1"/>
  <c r="AA133" i="1"/>
  <c r="Y133" i="1"/>
  <c r="W133" i="1"/>
  <c r="U133" i="1"/>
  <c r="S133" i="1"/>
  <c r="Q133" i="1"/>
  <c r="O133" i="1"/>
  <c r="AG132" i="1"/>
  <c r="AE132" i="1"/>
  <c r="AC132" i="1"/>
  <c r="AA132" i="1"/>
  <c r="Y132" i="1"/>
  <c r="W132" i="1"/>
  <c r="U132" i="1"/>
  <c r="S132" i="1"/>
  <c r="Q132" i="1"/>
  <c r="O132" i="1"/>
  <c r="AG131" i="1"/>
  <c r="AE131" i="1"/>
  <c r="AC131" i="1"/>
  <c r="AA131" i="1"/>
  <c r="Y131" i="1"/>
  <c r="W131" i="1"/>
  <c r="U131" i="1"/>
  <c r="S131" i="1"/>
  <c r="Q131" i="1"/>
  <c r="O131" i="1"/>
  <c r="AG130" i="1"/>
  <c r="AE130" i="1"/>
  <c r="AC130" i="1"/>
  <c r="AA130" i="1"/>
  <c r="Y130" i="1"/>
  <c r="W130" i="1"/>
  <c r="U130" i="1"/>
  <c r="S130" i="1"/>
  <c r="Q130" i="1"/>
  <c r="O130" i="1"/>
  <c r="AG157" i="1"/>
  <c r="AE157" i="1"/>
  <c r="AC157" i="1"/>
  <c r="AA157" i="1"/>
  <c r="Y157" i="1"/>
  <c r="W157" i="1"/>
  <c r="U157" i="1"/>
  <c r="S157" i="1"/>
  <c r="Q157" i="1"/>
  <c r="O157" i="1"/>
  <c r="AG156" i="1"/>
  <c r="AE156" i="1"/>
  <c r="AC156" i="1"/>
  <c r="AA156" i="1"/>
  <c r="Y156" i="1"/>
  <c r="W156" i="1"/>
  <c r="U156" i="1"/>
  <c r="S156" i="1"/>
  <c r="Q156" i="1"/>
  <c r="O156" i="1"/>
  <c r="AG155" i="1"/>
  <c r="AE155" i="1"/>
  <c r="AC155" i="1"/>
  <c r="AA155" i="1"/>
  <c r="Y155" i="1"/>
  <c r="W155" i="1"/>
  <c r="U155" i="1"/>
  <c r="S155" i="1"/>
  <c r="Q155" i="1"/>
  <c r="O155" i="1"/>
  <c r="AG154" i="1"/>
  <c r="AE154" i="1"/>
  <c r="AC154" i="1"/>
  <c r="AA154" i="1"/>
  <c r="Y154" i="1"/>
  <c r="W154" i="1"/>
  <c r="U154" i="1"/>
  <c r="S154" i="1"/>
  <c r="Q154" i="1"/>
  <c r="O154" i="1"/>
  <c r="AG153" i="1"/>
  <c r="AE153" i="1"/>
  <c r="AC153" i="1"/>
  <c r="AA153" i="1"/>
  <c r="Y153" i="1"/>
  <c r="W153" i="1"/>
  <c r="U153" i="1"/>
  <c r="S153" i="1"/>
  <c r="Q153" i="1"/>
  <c r="O153" i="1"/>
  <c r="AG152" i="1"/>
  <c r="AE152" i="1"/>
  <c r="AC152" i="1"/>
  <c r="AA152" i="1"/>
  <c r="Y152" i="1"/>
  <c r="W152" i="1"/>
  <c r="U152" i="1"/>
  <c r="S152" i="1"/>
  <c r="Q152" i="1"/>
  <c r="O152" i="1"/>
  <c r="AG151" i="1"/>
  <c r="AE151" i="1"/>
  <c r="AC151" i="1"/>
  <c r="AA151" i="1"/>
  <c r="Y151" i="1"/>
  <c r="W151" i="1"/>
  <c r="U151" i="1"/>
  <c r="S151" i="1"/>
  <c r="Q151" i="1"/>
  <c r="O151" i="1"/>
  <c r="AG150" i="1"/>
  <c r="AE150" i="1"/>
  <c r="AC150" i="1"/>
  <c r="AA150" i="1"/>
  <c r="Y150" i="1"/>
  <c r="W150" i="1"/>
  <c r="U150" i="1"/>
  <c r="S150" i="1"/>
  <c r="Q150" i="1"/>
  <c r="O150" i="1"/>
  <c r="AG171" i="1"/>
  <c r="AE171" i="1"/>
  <c r="AC171" i="1"/>
  <c r="AA171" i="1"/>
  <c r="Y171" i="1"/>
  <c r="W171" i="1"/>
  <c r="U171" i="1"/>
  <c r="S171" i="1"/>
  <c r="Q171" i="1"/>
  <c r="O171" i="1"/>
  <c r="AG170" i="1"/>
  <c r="AE170" i="1"/>
  <c r="AC170" i="1"/>
  <c r="AA170" i="1"/>
  <c r="Y170" i="1"/>
  <c r="W170" i="1"/>
  <c r="U170" i="1"/>
  <c r="S170" i="1"/>
  <c r="Q170" i="1"/>
  <c r="O170" i="1"/>
  <c r="AG169" i="1"/>
  <c r="AE169" i="1"/>
  <c r="AC169" i="1"/>
  <c r="AA169" i="1"/>
  <c r="Y169" i="1"/>
  <c r="W169" i="1"/>
  <c r="U169" i="1"/>
  <c r="S169" i="1"/>
  <c r="Q169" i="1"/>
  <c r="O169" i="1"/>
  <c r="AG168" i="1"/>
  <c r="AE168" i="1"/>
  <c r="AC168" i="1"/>
  <c r="AA168" i="1"/>
  <c r="Y168" i="1"/>
  <c r="W168" i="1"/>
  <c r="U168" i="1"/>
  <c r="S168" i="1"/>
  <c r="Q168" i="1"/>
  <c r="O168" i="1"/>
  <c r="AG167" i="1"/>
  <c r="AE167" i="1"/>
  <c r="AC167" i="1"/>
  <c r="AA167" i="1"/>
  <c r="Y167" i="1"/>
  <c r="W167" i="1"/>
  <c r="U167" i="1"/>
  <c r="S167" i="1"/>
  <c r="Q167" i="1"/>
  <c r="O167" i="1"/>
  <c r="AG166" i="1"/>
  <c r="AE166" i="1"/>
  <c r="AC166" i="1"/>
  <c r="AA166" i="1"/>
  <c r="Y166" i="1"/>
  <c r="W166" i="1"/>
  <c r="U166" i="1"/>
  <c r="S166" i="1"/>
  <c r="Q166" i="1"/>
  <c r="O166" i="1"/>
  <c r="AG165" i="1"/>
  <c r="AE165" i="1"/>
  <c r="AC165" i="1"/>
  <c r="AA165" i="1"/>
  <c r="Y165" i="1"/>
  <c r="W165" i="1"/>
  <c r="U165" i="1"/>
  <c r="S165" i="1"/>
  <c r="Q165" i="1"/>
  <c r="O165" i="1"/>
  <c r="AG164" i="1"/>
  <c r="AE164" i="1"/>
  <c r="AC164" i="1"/>
  <c r="AA164" i="1"/>
  <c r="Y164" i="1"/>
  <c r="W164" i="1"/>
  <c r="U164" i="1"/>
  <c r="S164" i="1"/>
  <c r="Q164" i="1"/>
  <c r="O164" i="1"/>
  <c r="AG163" i="1"/>
  <c r="AE163" i="1"/>
  <c r="AC163" i="1"/>
  <c r="AA163" i="1"/>
  <c r="Y163" i="1"/>
  <c r="W163" i="1"/>
  <c r="U163" i="1"/>
  <c r="S163" i="1"/>
  <c r="Q163" i="1"/>
  <c r="O163" i="1"/>
  <c r="AG162" i="1"/>
  <c r="AE162" i="1"/>
  <c r="AC162" i="1"/>
  <c r="AA162" i="1"/>
  <c r="Y162" i="1"/>
  <c r="W162" i="1"/>
  <c r="U162" i="1"/>
  <c r="S162" i="1"/>
  <c r="Q162" i="1"/>
  <c r="O162" i="1"/>
  <c r="AG161" i="1"/>
  <c r="AE161" i="1"/>
  <c r="AC161" i="1"/>
  <c r="AA161" i="1"/>
  <c r="Y161" i="1"/>
  <c r="W161" i="1"/>
  <c r="U161" i="1"/>
  <c r="S161" i="1"/>
  <c r="Q161" i="1"/>
  <c r="O161" i="1"/>
  <c r="AG160" i="1"/>
  <c r="AE160" i="1"/>
  <c r="AC160" i="1"/>
  <c r="AA160" i="1"/>
  <c r="Y160" i="1"/>
  <c r="W160" i="1"/>
  <c r="U160" i="1"/>
  <c r="S160" i="1"/>
  <c r="Q160" i="1"/>
  <c r="O160" i="1"/>
  <c r="AG159" i="1"/>
  <c r="AE159" i="1"/>
  <c r="AC159" i="1"/>
  <c r="AA159" i="1"/>
  <c r="Y159" i="1"/>
  <c r="W159" i="1"/>
  <c r="U159" i="1"/>
  <c r="S159" i="1"/>
  <c r="Q159" i="1"/>
  <c r="O159" i="1"/>
  <c r="AG158" i="1"/>
  <c r="AE158" i="1"/>
  <c r="AC158" i="1"/>
  <c r="AA158" i="1"/>
  <c r="Y158" i="1"/>
  <c r="W158" i="1"/>
  <c r="U158" i="1"/>
  <c r="S158" i="1"/>
  <c r="Q158" i="1"/>
  <c r="O158" i="1"/>
  <c r="AG197" i="1"/>
  <c r="AE197" i="1"/>
  <c r="AC197" i="1"/>
  <c r="AA197" i="1"/>
  <c r="Y197" i="1"/>
  <c r="W197" i="1"/>
  <c r="U197" i="1"/>
  <c r="S197" i="1"/>
  <c r="Q197" i="1"/>
  <c r="O197" i="1"/>
  <c r="AG196" i="1"/>
  <c r="AE196" i="1"/>
  <c r="AC196" i="1"/>
  <c r="AA196" i="1"/>
  <c r="Y196" i="1"/>
  <c r="W196" i="1"/>
  <c r="U196" i="1"/>
  <c r="S196" i="1"/>
  <c r="Q196" i="1"/>
  <c r="O196" i="1"/>
  <c r="AG195" i="1"/>
  <c r="AE195" i="1"/>
  <c r="AC195" i="1"/>
  <c r="AA195" i="1"/>
  <c r="Y195" i="1"/>
  <c r="W195" i="1"/>
  <c r="U195" i="1"/>
  <c r="S195" i="1"/>
  <c r="Q195" i="1"/>
  <c r="O195" i="1"/>
  <c r="AG194" i="1"/>
  <c r="AE194" i="1"/>
  <c r="AC194" i="1"/>
  <c r="AA194" i="1"/>
  <c r="Y194" i="1"/>
  <c r="W194" i="1"/>
  <c r="U194" i="1"/>
  <c r="S194" i="1"/>
  <c r="Q194" i="1"/>
  <c r="O194" i="1"/>
  <c r="AG193" i="1"/>
  <c r="AE193" i="1"/>
  <c r="AC193" i="1"/>
  <c r="AA193" i="1"/>
  <c r="Y193" i="1"/>
  <c r="W193" i="1"/>
  <c r="U193" i="1"/>
  <c r="S193" i="1"/>
  <c r="Q193" i="1"/>
  <c r="O193" i="1"/>
  <c r="AG192" i="1"/>
  <c r="AE192" i="1"/>
  <c r="AC192" i="1"/>
  <c r="AA192" i="1"/>
  <c r="Y192" i="1"/>
  <c r="W192" i="1"/>
  <c r="U192" i="1"/>
  <c r="S192" i="1"/>
  <c r="Q192" i="1"/>
  <c r="O192" i="1"/>
  <c r="AG191" i="1"/>
  <c r="AE191" i="1"/>
  <c r="AC191" i="1"/>
  <c r="AA191" i="1"/>
  <c r="Y191" i="1"/>
  <c r="W191" i="1"/>
  <c r="U191" i="1"/>
  <c r="S191" i="1"/>
  <c r="Q191" i="1"/>
  <c r="O191" i="1"/>
  <c r="AG190" i="1"/>
  <c r="AE190" i="1"/>
  <c r="AC190" i="1"/>
  <c r="AA190" i="1"/>
  <c r="Y190" i="1"/>
  <c r="W190" i="1"/>
  <c r="U190" i="1"/>
  <c r="S190" i="1"/>
  <c r="Q190" i="1"/>
  <c r="O190" i="1"/>
  <c r="AG189" i="1"/>
  <c r="AE189" i="1"/>
  <c r="AC189" i="1"/>
  <c r="AA189" i="1"/>
  <c r="Y189" i="1"/>
  <c r="W189" i="1"/>
  <c r="U189" i="1"/>
  <c r="S189" i="1"/>
  <c r="Q189" i="1"/>
  <c r="O189" i="1"/>
  <c r="AG188" i="1"/>
  <c r="AE188" i="1"/>
  <c r="AC188" i="1"/>
  <c r="AA188" i="1"/>
  <c r="Y188" i="1"/>
  <c r="W188" i="1"/>
  <c r="U188" i="1"/>
  <c r="S188" i="1"/>
  <c r="Q188" i="1"/>
  <c r="O188" i="1"/>
  <c r="AG187" i="1"/>
  <c r="AE187" i="1"/>
  <c r="AC187" i="1"/>
  <c r="AA187" i="1"/>
  <c r="Y187" i="1"/>
  <c r="W187" i="1"/>
  <c r="U187" i="1"/>
  <c r="S187" i="1"/>
  <c r="Q187" i="1"/>
  <c r="O187" i="1"/>
  <c r="AG186" i="1"/>
  <c r="AE186" i="1"/>
  <c r="AC186" i="1"/>
  <c r="AA186" i="1"/>
  <c r="Y186" i="1"/>
  <c r="W186" i="1"/>
  <c r="U186" i="1"/>
  <c r="S186" i="1"/>
  <c r="Q186" i="1"/>
  <c r="O186" i="1"/>
  <c r="AG185" i="1"/>
  <c r="AE185" i="1"/>
  <c r="AC185" i="1"/>
  <c r="AA185" i="1"/>
  <c r="Y185" i="1"/>
  <c r="W185" i="1"/>
  <c r="U185" i="1"/>
  <c r="S185" i="1"/>
  <c r="Q185" i="1"/>
  <c r="O185" i="1"/>
  <c r="AG184" i="1"/>
  <c r="AE184" i="1"/>
  <c r="AC184" i="1"/>
  <c r="AA184" i="1"/>
  <c r="Y184" i="1"/>
  <c r="W184" i="1"/>
  <c r="U184" i="1"/>
  <c r="S184" i="1"/>
  <c r="Q184" i="1"/>
  <c r="O184" i="1"/>
  <c r="AG183" i="1"/>
  <c r="AE183" i="1"/>
  <c r="AC183" i="1"/>
  <c r="AA183" i="1"/>
  <c r="Y183" i="1"/>
  <c r="W183" i="1"/>
  <c r="U183" i="1"/>
  <c r="S183" i="1"/>
  <c r="Q183" i="1"/>
  <c r="O183" i="1"/>
  <c r="AG182" i="1"/>
  <c r="AE182" i="1"/>
  <c r="AC182" i="1"/>
  <c r="AA182" i="1"/>
  <c r="Y182" i="1"/>
  <c r="W182" i="1"/>
  <c r="U182" i="1"/>
  <c r="S182" i="1"/>
  <c r="Q182" i="1"/>
  <c r="O182" i="1"/>
  <c r="AG181" i="1"/>
  <c r="AE181" i="1"/>
  <c r="AC181" i="1"/>
  <c r="AA181" i="1"/>
  <c r="Y181" i="1"/>
  <c r="W181" i="1"/>
  <c r="U181" i="1"/>
  <c r="S181" i="1"/>
  <c r="Q181" i="1"/>
  <c r="O181" i="1"/>
  <c r="AG180" i="1"/>
  <c r="AE180" i="1"/>
  <c r="AC180" i="1"/>
  <c r="AA180" i="1"/>
  <c r="Y180" i="1"/>
  <c r="W180" i="1"/>
  <c r="U180" i="1"/>
  <c r="S180" i="1"/>
  <c r="Q180" i="1"/>
  <c r="O180" i="1"/>
  <c r="AG179" i="1"/>
  <c r="AE179" i="1"/>
  <c r="AC179" i="1"/>
  <c r="AA179" i="1"/>
  <c r="Y179" i="1"/>
  <c r="W179" i="1"/>
  <c r="U179" i="1"/>
  <c r="S179" i="1"/>
  <c r="Q179" i="1"/>
  <c r="O179" i="1"/>
  <c r="AG178" i="1"/>
  <c r="AE178" i="1"/>
  <c r="AC178" i="1"/>
  <c r="AA178" i="1"/>
  <c r="Y178" i="1"/>
  <c r="W178" i="1"/>
  <c r="U178" i="1"/>
  <c r="S178" i="1"/>
  <c r="Q178" i="1"/>
  <c r="O178" i="1"/>
  <c r="AG177" i="1"/>
  <c r="AE177" i="1"/>
  <c r="AC177" i="1"/>
  <c r="AA177" i="1"/>
  <c r="Y177" i="1"/>
  <c r="W177" i="1"/>
  <c r="U177" i="1"/>
  <c r="S177" i="1"/>
  <c r="Q177" i="1"/>
  <c r="O177" i="1"/>
  <c r="AG176" i="1"/>
  <c r="AE176" i="1"/>
  <c r="AC176" i="1"/>
  <c r="AA176" i="1"/>
  <c r="Y176" i="1"/>
  <c r="W176" i="1"/>
  <c r="U176" i="1"/>
  <c r="S176" i="1"/>
  <c r="Q176" i="1"/>
  <c r="O176" i="1"/>
  <c r="AG175" i="1"/>
  <c r="AE175" i="1"/>
  <c r="AC175" i="1"/>
  <c r="AA175" i="1"/>
  <c r="Y175" i="1"/>
  <c r="W175" i="1"/>
  <c r="U175" i="1"/>
  <c r="S175" i="1"/>
  <c r="Q175" i="1"/>
  <c r="O175" i="1"/>
  <c r="AG174" i="1"/>
  <c r="AE174" i="1"/>
  <c r="AC174" i="1"/>
  <c r="AA174" i="1"/>
  <c r="Y174" i="1"/>
  <c r="W174" i="1"/>
  <c r="U174" i="1"/>
  <c r="S174" i="1"/>
  <c r="Q174" i="1"/>
  <c r="O174" i="1"/>
  <c r="AG173" i="1"/>
  <c r="AE173" i="1"/>
  <c r="AC173" i="1"/>
  <c r="AA173" i="1"/>
  <c r="Y173" i="1"/>
  <c r="W173" i="1"/>
  <c r="U173" i="1"/>
  <c r="S173" i="1"/>
  <c r="Q173" i="1"/>
  <c r="O173" i="1"/>
  <c r="AG172" i="1"/>
  <c r="AE172" i="1"/>
  <c r="AC172" i="1"/>
  <c r="AA172" i="1"/>
  <c r="Y172" i="1"/>
  <c r="W172" i="1"/>
  <c r="U172" i="1"/>
  <c r="S172" i="1"/>
  <c r="Q172" i="1"/>
  <c r="O172" i="1"/>
  <c r="AG129" i="1"/>
  <c r="AE129" i="1"/>
  <c r="AC129" i="1"/>
  <c r="AA129" i="1"/>
  <c r="Y129" i="1"/>
  <c r="W129" i="1"/>
  <c r="U129" i="1"/>
  <c r="S129" i="1"/>
  <c r="Q129" i="1"/>
  <c r="O129" i="1"/>
  <c r="AG128" i="1"/>
  <c r="AE128" i="1"/>
  <c r="AC128" i="1"/>
  <c r="AA128" i="1"/>
  <c r="Y128" i="1"/>
  <c r="W128" i="1"/>
  <c r="U128" i="1"/>
  <c r="S128" i="1"/>
  <c r="Q128" i="1"/>
  <c r="O128" i="1"/>
  <c r="AG127" i="1"/>
  <c r="AE127" i="1"/>
  <c r="AC127" i="1"/>
  <c r="AA127" i="1"/>
  <c r="Y127" i="1"/>
  <c r="W127" i="1"/>
  <c r="U127" i="1"/>
  <c r="S127" i="1"/>
  <c r="Q127" i="1"/>
  <c r="O127" i="1"/>
  <c r="AG126" i="1"/>
  <c r="AE126" i="1"/>
  <c r="AC126" i="1"/>
  <c r="AA126" i="1"/>
  <c r="Y126" i="1"/>
  <c r="W126" i="1"/>
  <c r="U126" i="1"/>
  <c r="S126" i="1"/>
  <c r="Q126" i="1"/>
  <c r="O126" i="1"/>
  <c r="AG125" i="1"/>
  <c r="AE125" i="1"/>
  <c r="AC125" i="1"/>
  <c r="AA125" i="1"/>
  <c r="Y125" i="1"/>
  <c r="W125" i="1"/>
  <c r="U125" i="1"/>
  <c r="S125" i="1"/>
  <c r="Q125" i="1"/>
  <c r="O125" i="1"/>
  <c r="AG124" i="1"/>
  <c r="AE124" i="1"/>
  <c r="AC124" i="1"/>
  <c r="AA124" i="1"/>
  <c r="Y124" i="1"/>
  <c r="W124" i="1"/>
  <c r="U124" i="1"/>
  <c r="S124" i="1"/>
  <c r="Q124" i="1"/>
  <c r="O124" i="1"/>
  <c r="AG123" i="1"/>
  <c r="AE123" i="1"/>
  <c r="AC123" i="1"/>
  <c r="AA123" i="1"/>
  <c r="Y123" i="1"/>
  <c r="W123" i="1"/>
  <c r="U123" i="1"/>
  <c r="S123" i="1"/>
  <c r="Q123" i="1"/>
  <c r="O123" i="1"/>
  <c r="AG122" i="1"/>
  <c r="AE122" i="1"/>
  <c r="AC122" i="1"/>
  <c r="AA122" i="1"/>
  <c r="Y122" i="1"/>
  <c r="W122" i="1"/>
  <c r="U122" i="1"/>
  <c r="S122" i="1"/>
  <c r="Q122" i="1"/>
  <c r="O122" i="1"/>
  <c r="AG121" i="1"/>
  <c r="AE121" i="1"/>
  <c r="AC121" i="1"/>
  <c r="AA121" i="1"/>
  <c r="Y121" i="1"/>
  <c r="W121" i="1"/>
  <c r="U121" i="1"/>
  <c r="S121" i="1"/>
  <c r="Q121" i="1"/>
  <c r="O121" i="1"/>
  <c r="AG120" i="1"/>
  <c r="AE120" i="1"/>
  <c r="AC120" i="1"/>
  <c r="AA120" i="1"/>
  <c r="Y120" i="1"/>
  <c r="W120" i="1"/>
  <c r="U120" i="1"/>
  <c r="S120" i="1"/>
  <c r="Q120" i="1"/>
  <c r="O120" i="1"/>
  <c r="AG119" i="1"/>
  <c r="AE119" i="1"/>
  <c r="AC119" i="1"/>
  <c r="AA119" i="1"/>
  <c r="Y119" i="1"/>
  <c r="W119" i="1"/>
  <c r="U119" i="1"/>
  <c r="S119" i="1"/>
  <c r="Q119" i="1"/>
  <c r="O119" i="1"/>
  <c r="AG118" i="1"/>
  <c r="AE118" i="1"/>
  <c r="AC118" i="1"/>
  <c r="AA118" i="1"/>
  <c r="Y118" i="1"/>
  <c r="W118" i="1"/>
  <c r="U118" i="1"/>
  <c r="S118" i="1"/>
  <c r="Q118" i="1"/>
  <c r="O118" i="1"/>
  <c r="AG117" i="1"/>
  <c r="AE117" i="1"/>
  <c r="AC117" i="1"/>
  <c r="AA117" i="1"/>
  <c r="Y117" i="1"/>
  <c r="W117" i="1"/>
  <c r="U117" i="1"/>
  <c r="S117" i="1"/>
  <c r="Q117" i="1"/>
  <c r="O117" i="1"/>
  <c r="AG116" i="1"/>
  <c r="AE116" i="1"/>
  <c r="AC116" i="1"/>
  <c r="AA116" i="1"/>
  <c r="Y116" i="1"/>
  <c r="W116" i="1"/>
  <c r="U116" i="1"/>
  <c r="S116" i="1"/>
  <c r="Q116" i="1"/>
  <c r="O116" i="1"/>
  <c r="AG115" i="1"/>
  <c r="AE115" i="1"/>
  <c r="AC115" i="1"/>
  <c r="AA115" i="1"/>
  <c r="Y115" i="1"/>
  <c r="W115" i="1"/>
  <c r="U115" i="1"/>
  <c r="S115" i="1"/>
  <c r="Q115" i="1"/>
  <c r="O115" i="1"/>
  <c r="AG114" i="1"/>
  <c r="AE114" i="1"/>
  <c r="AC114" i="1"/>
  <c r="AA114" i="1"/>
  <c r="Y114" i="1"/>
  <c r="W114" i="1"/>
  <c r="U114" i="1"/>
  <c r="S114" i="1"/>
  <c r="Q114" i="1"/>
  <c r="O114" i="1"/>
  <c r="AG113" i="1"/>
  <c r="AE113" i="1"/>
  <c r="AC113" i="1"/>
  <c r="AA113" i="1"/>
  <c r="Y113" i="1"/>
  <c r="W113" i="1"/>
  <c r="U113" i="1"/>
  <c r="S113" i="1"/>
  <c r="Q113" i="1"/>
  <c r="O113" i="1"/>
  <c r="AG112" i="1"/>
  <c r="AE112" i="1"/>
  <c r="AC112" i="1"/>
  <c r="AA112" i="1"/>
  <c r="Y112" i="1"/>
  <c r="W112" i="1"/>
  <c r="U112" i="1"/>
  <c r="S112" i="1"/>
  <c r="Q112" i="1"/>
  <c r="O112" i="1"/>
  <c r="AG111" i="1"/>
  <c r="AG110" i="1"/>
  <c r="AG109" i="1"/>
  <c r="AG108" i="1"/>
  <c r="AG107" i="1"/>
  <c r="AG106" i="1"/>
  <c r="AE111" i="1"/>
  <c r="AE110" i="1"/>
  <c r="AE109" i="1"/>
  <c r="AE108" i="1"/>
  <c r="AE107" i="1"/>
  <c r="AE106" i="1"/>
  <c r="AC110" i="1"/>
  <c r="AC109" i="1"/>
  <c r="AC108" i="1"/>
  <c r="AC107" i="1"/>
  <c r="AC106" i="1"/>
  <c r="AC111" i="1"/>
  <c r="AA111" i="1"/>
  <c r="AA110" i="1"/>
  <c r="AA109" i="1"/>
  <c r="AA108" i="1"/>
  <c r="AA107" i="1"/>
  <c r="AA106" i="1"/>
  <c r="Y110" i="1"/>
  <c r="Y109" i="1"/>
  <c r="Y108" i="1"/>
  <c r="Y107" i="1"/>
  <c r="Y106" i="1"/>
  <c r="Y111" i="1"/>
  <c r="W111" i="1"/>
  <c r="W110" i="1"/>
  <c r="W109" i="1"/>
  <c r="W108" i="1"/>
  <c r="W107" i="1"/>
  <c r="W106" i="1"/>
  <c r="U111" i="1"/>
  <c r="U110" i="1"/>
  <c r="U109" i="1"/>
  <c r="U108" i="1"/>
  <c r="U107" i="1"/>
  <c r="U106" i="1"/>
  <c r="S111" i="1"/>
  <c r="S110" i="1"/>
  <c r="S109" i="1"/>
  <c r="S108" i="1"/>
  <c r="S107" i="1"/>
  <c r="S106" i="1"/>
  <c r="Q111" i="1"/>
  <c r="Q110" i="1"/>
  <c r="Q109" i="1"/>
  <c r="Q108" i="1"/>
  <c r="Q107" i="1"/>
  <c r="Q106" i="1"/>
  <c r="O111" i="1"/>
  <c r="O110" i="1"/>
  <c r="O109" i="1"/>
  <c r="O106" i="1"/>
  <c r="O107" i="1"/>
  <c r="O108" i="1"/>
  <c r="O103" i="1"/>
  <c r="O104" i="1"/>
  <c r="O105" i="1"/>
  <c r="AG105" i="1"/>
  <c r="AE105" i="1"/>
  <c r="AC105" i="1"/>
  <c r="AA105" i="1"/>
  <c r="Y105" i="1"/>
  <c r="W105" i="1"/>
  <c r="U105" i="1"/>
  <c r="S105" i="1"/>
  <c r="Q105" i="1"/>
  <c r="AG104" i="1"/>
  <c r="AE104" i="1"/>
  <c r="AC104" i="1"/>
  <c r="AA104" i="1"/>
  <c r="Y104" i="1"/>
  <c r="W104" i="1"/>
  <c r="U104" i="1"/>
  <c r="S104" i="1"/>
  <c r="Q104" i="1"/>
  <c r="AG103" i="1"/>
  <c r="AE103" i="1"/>
  <c r="AC103" i="1"/>
  <c r="AA103" i="1"/>
  <c r="Y103" i="1"/>
  <c r="W103" i="1"/>
  <c r="U103" i="1"/>
  <c r="S103" i="1"/>
  <c r="Q103" i="1"/>
  <c r="AG102" i="1"/>
  <c r="AE102" i="1"/>
  <c r="AC102" i="1"/>
  <c r="AA102" i="1"/>
  <c r="Y102" i="1"/>
  <c r="W102" i="1"/>
  <c r="U102" i="1"/>
  <c r="S102" i="1"/>
  <c r="Q102" i="1"/>
  <c r="O102" i="1"/>
  <c r="AG101" i="1"/>
  <c r="AE101" i="1"/>
  <c r="AC101" i="1"/>
  <c r="AA101" i="1"/>
  <c r="Y101" i="1"/>
  <c r="W101" i="1"/>
  <c r="U101" i="1"/>
  <c r="S101" i="1"/>
  <c r="Q101" i="1"/>
  <c r="O101" i="1"/>
  <c r="AG100" i="1"/>
  <c r="AE100" i="1"/>
  <c r="AC100" i="1"/>
  <c r="AA100" i="1"/>
  <c r="Y100" i="1"/>
  <c r="W100" i="1"/>
  <c r="U100" i="1"/>
  <c r="S100" i="1"/>
  <c r="Q100" i="1"/>
  <c r="O100" i="1"/>
  <c r="AG99" i="1"/>
  <c r="AE99" i="1"/>
  <c r="AC99" i="1"/>
  <c r="AA99" i="1"/>
  <c r="Y99" i="1"/>
  <c r="W99" i="1"/>
  <c r="U99" i="1"/>
  <c r="S99" i="1"/>
  <c r="Q99" i="1"/>
  <c r="O99" i="1"/>
  <c r="AG98" i="1"/>
  <c r="AE98" i="1"/>
  <c r="AC98" i="1"/>
  <c r="AA98" i="1"/>
  <c r="Y98" i="1"/>
  <c r="W98" i="1"/>
  <c r="U98" i="1"/>
  <c r="S98" i="1"/>
  <c r="Q98" i="1"/>
  <c r="O98" i="1"/>
  <c r="AG97" i="1"/>
  <c r="AE97" i="1"/>
  <c r="AC97" i="1"/>
  <c r="AA97" i="1"/>
  <c r="Y97" i="1"/>
  <c r="W97" i="1"/>
  <c r="U97" i="1"/>
  <c r="S97" i="1"/>
  <c r="Q97" i="1"/>
  <c r="O97" i="1"/>
  <c r="AG96" i="1"/>
  <c r="AE96" i="1"/>
  <c r="AC96" i="1"/>
  <c r="AA96" i="1"/>
  <c r="Y96" i="1"/>
  <c r="W96" i="1"/>
  <c r="U96" i="1"/>
  <c r="S96" i="1"/>
  <c r="Q96" i="1"/>
  <c r="O96" i="1"/>
  <c r="AG95" i="1"/>
  <c r="AE95" i="1"/>
  <c r="AC95" i="1"/>
  <c r="AA95" i="1"/>
  <c r="Y95" i="1"/>
  <c r="W95" i="1"/>
  <c r="U95" i="1"/>
  <c r="S95" i="1"/>
  <c r="Q95" i="1"/>
  <c r="O95" i="1"/>
  <c r="AG94" i="1"/>
  <c r="AE94" i="1"/>
  <c r="AC94" i="1"/>
  <c r="AA94" i="1"/>
  <c r="Y94" i="1"/>
  <c r="W94" i="1"/>
  <c r="U94" i="1"/>
  <c r="S94" i="1"/>
  <c r="Q94" i="1"/>
  <c r="O94" i="1"/>
  <c r="AG93" i="1"/>
  <c r="AE93" i="1"/>
  <c r="AC93" i="1"/>
  <c r="AA93" i="1"/>
  <c r="Y93" i="1"/>
  <c r="W93" i="1"/>
  <c r="U93" i="1"/>
  <c r="S93" i="1"/>
  <c r="Q93" i="1"/>
  <c r="O93" i="1"/>
  <c r="AG92" i="1"/>
  <c r="AE92" i="1"/>
  <c r="AC92" i="1"/>
  <c r="AA92" i="1"/>
  <c r="Y92" i="1"/>
  <c r="W92" i="1"/>
  <c r="U92" i="1"/>
  <c r="S92" i="1"/>
  <c r="Q92" i="1"/>
  <c r="O92" i="1"/>
  <c r="AG91" i="1"/>
  <c r="AE91" i="1"/>
  <c r="AC91" i="1"/>
  <c r="AA91" i="1"/>
  <c r="Y91" i="1"/>
  <c r="W91" i="1"/>
  <c r="U91" i="1"/>
  <c r="S91" i="1"/>
  <c r="Q91" i="1"/>
  <c r="O91" i="1"/>
  <c r="AG90" i="1"/>
  <c r="AE90" i="1"/>
  <c r="AC90" i="1"/>
  <c r="AA90" i="1"/>
  <c r="Y90" i="1"/>
  <c r="W90" i="1"/>
  <c r="U90" i="1"/>
  <c r="S90" i="1"/>
  <c r="Q90" i="1"/>
  <c r="O90" i="1"/>
  <c r="AG89" i="1"/>
  <c r="AE89" i="1"/>
  <c r="AC89" i="1"/>
  <c r="AA89" i="1"/>
  <c r="Y89" i="1"/>
  <c r="W89" i="1"/>
  <c r="U89" i="1"/>
  <c r="S89" i="1"/>
  <c r="Q89" i="1"/>
  <c r="O89" i="1"/>
  <c r="AG88" i="1"/>
  <c r="AE88" i="1"/>
  <c r="AC88" i="1"/>
  <c r="AA88" i="1"/>
  <c r="Y88" i="1"/>
  <c r="W88" i="1"/>
  <c r="U88" i="1"/>
  <c r="S88" i="1"/>
  <c r="Q88" i="1"/>
  <c r="O88" i="1"/>
  <c r="AG87" i="1"/>
  <c r="AE87" i="1"/>
  <c r="AC87" i="1"/>
  <c r="AA87" i="1"/>
  <c r="Y87" i="1"/>
  <c r="W87" i="1"/>
  <c r="U87" i="1"/>
  <c r="S87" i="1"/>
  <c r="Q87" i="1"/>
  <c r="O87" i="1"/>
  <c r="AG86" i="1"/>
  <c r="AE86" i="1"/>
  <c r="AC86" i="1"/>
  <c r="AA86" i="1"/>
  <c r="Y86" i="1"/>
  <c r="W86" i="1"/>
  <c r="U86" i="1"/>
  <c r="S86" i="1"/>
  <c r="Q86" i="1"/>
  <c r="O86" i="1"/>
  <c r="AG85" i="1"/>
  <c r="AE85" i="1"/>
  <c r="AC85" i="1"/>
  <c r="AA85" i="1"/>
  <c r="Y85" i="1"/>
  <c r="W85" i="1"/>
  <c r="U85" i="1"/>
  <c r="S85" i="1"/>
  <c r="Q85" i="1"/>
  <c r="O85" i="1"/>
  <c r="AG84" i="1"/>
  <c r="AE84" i="1"/>
  <c r="AC84" i="1"/>
  <c r="AA84" i="1"/>
  <c r="Y84" i="1"/>
  <c r="W84" i="1"/>
  <c r="U84" i="1"/>
  <c r="S84" i="1"/>
  <c r="Q84" i="1"/>
  <c r="O84" i="1"/>
  <c r="AG83" i="1"/>
  <c r="AE83" i="1"/>
  <c r="AC83" i="1"/>
  <c r="AA83" i="1"/>
  <c r="Y83" i="1"/>
  <c r="W83" i="1"/>
  <c r="U83" i="1"/>
  <c r="S83" i="1"/>
  <c r="Q83" i="1"/>
  <c r="O83" i="1"/>
  <c r="O82" i="1"/>
  <c r="O81" i="1"/>
  <c r="O80" i="1"/>
  <c r="O79" i="1"/>
  <c r="O78" i="1"/>
  <c r="O77" i="1"/>
  <c r="O76" i="1"/>
  <c r="AG82" i="1"/>
  <c r="AE82" i="1"/>
  <c r="AC82" i="1"/>
  <c r="AA82" i="1"/>
  <c r="Y82" i="1"/>
  <c r="W82" i="1"/>
  <c r="U82" i="1"/>
  <c r="S82" i="1"/>
  <c r="Q82" i="1"/>
  <c r="AG81" i="1"/>
  <c r="AE81" i="1"/>
  <c r="AC81" i="1"/>
  <c r="AA81" i="1"/>
  <c r="Y81" i="1"/>
  <c r="W81" i="1"/>
  <c r="U81" i="1"/>
  <c r="S81" i="1"/>
  <c r="Q81" i="1"/>
  <c r="AG80" i="1"/>
  <c r="AE80" i="1"/>
  <c r="AC80" i="1"/>
  <c r="AA80" i="1"/>
  <c r="Y80" i="1"/>
  <c r="W80" i="1"/>
  <c r="U80" i="1"/>
  <c r="S80" i="1"/>
  <c r="Q80" i="1"/>
  <c r="AG79" i="1"/>
  <c r="AE79" i="1"/>
  <c r="AC79" i="1"/>
  <c r="AA79" i="1"/>
  <c r="Y79" i="1"/>
  <c r="W79" i="1"/>
  <c r="U79" i="1"/>
  <c r="S79" i="1"/>
  <c r="Q79" i="1"/>
  <c r="AG78" i="1"/>
  <c r="AE78" i="1"/>
  <c r="AC78" i="1"/>
  <c r="AA78" i="1"/>
  <c r="Y78" i="1"/>
  <c r="W78" i="1"/>
  <c r="U78" i="1"/>
  <c r="S78" i="1"/>
  <c r="Q78" i="1"/>
  <c r="AG77" i="1"/>
  <c r="AE77" i="1"/>
  <c r="AC77" i="1"/>
  <c r="AA77" i="1"/>
  <c r="Y77" i="1"/>
  <c r="W77" i="1"/>
  <c r="U77" i="1"/>
  <c r="S77" i="1"/>
  <c r="Q77" i="1"/>
  <c r="AG76" i="1"/>
  <c r="AE76" i="1"/>
  <c r="AC76" i="1"/>
  <c r="AA76" i="1"/>
  <c r="Y76" i="1"/>
  <c r="W76" i="1"/>
  <c r="U76" i="1"/>
  <c r="S76" i="1"/>
  <c r="Q76" i="1"/>
  <c r="AG75" i="1"/>
  <c r="AE75" i="1"/>
  <c r="AC75" i="1"/>
  <c r="AA75" i="1"/>
  <c r="Y75" i="1"/>
  <c r="W75" i="1"/>
  <c r="U75" i="1"/>
  <c r="S75" i="1"/>
  <c r="Q75" i="1"/>
  <c r="O75" i="1"/>
  <c r="AG74" i="1"/>
  <c r="AE74" i="1"/>
  <c r="AC74" i="1"/>
  <c r="AA74" i="1"/>
  <c r="Y74" i="1"/>
  <c r="W74" i="1"/>
  <c r="U74" i="1"/>
  <c r="S74" i="1"/>
  <c r="Q74" i="1"/>
  <c r="O74" i="1"/>
  <c r="AG73" i="1"/>
  <c r="AE73" i="1"/>
  <c r="AC73" i="1"/>
  <c r="AA73" i="1"/>
  <c r="Y73" i="1"/>
  <c r="W73" i="1"/>
  <c r="U73" i="1"/>
  <c r="S73" i="1"/>
  <c r="Q73" i="1"/>
  <c r="O73" i="1"/>
  <c r="AG72" i="1"/>
  <c r="AE72" i="1"/>
  <c r="AC72" i="1"/>
  <c r="AA72" i="1"/>
  <c r="Y72" i="1"/>
  <c r="W72" i="1"/>
  <c r="U72" i="1"/>
  <c r="S72" i="1"/>
  <c r="Q72" i="1"/>
  <c r="O72" i="1"/>
  <c r="AG71" i="1"/>
  <c r="AE71" i="1"/>
  <c r="AC71" i="1"/>
  <c r="AA71" i="1"/>
  <c r="Y71" i="1"/>
  <c r="W71" i="1"/>
  <c r="U71" i="1"/>
  <c r="S71" i="1"/>
  <c r="Q71" i="1"/>
  <c r="O71" i="1"/>
  <c r="AG70" i="1"/>
  <c r="AE70" i="1"/>
  <c r="AC70" i="1"/>
  <c r="AA70" i="1"/>
  <c r="Y70" i="1"/>
  <c r="W70" i="1"/>
  <c r="U70" i="1"/>
  <c r="S70" i="1"/>
  <c r="Q70" i="1"/>
  <c r="O70" i="1"/>
  <c r="AG69" i="1"/>
  <c r="AE69" i="1"/>
  <c r="AC69" i="1"/>
  <c r="AA69" i="1"/>
  <c r="Y69" i="1"/>
  <c r="W69" i="1"/>
  <c r="U69" i="1"/>
  <c r="S69" i="1"/>
  <c r="Q69" i="1"/>
  <c r="O69" i="1"/>
  <c r="AG68" i="1"/>
  <c r="AE68" i="1"/>
  <c r="AC68" i="1"/>
  <c r="AA68" i="1"/>
  <c r="Y68" i="1"/>
  <c r="W68" i="1"/>
  <c r="U68" i="1"/>
  <c r="S68" i="1"/>
  <c r="Q68" i="1"/>
  <c r="O68" i="1"/>
  <c r="AG67" i="1"/>
  <c r="AE67" i="1"/>
  <c r="AC67" i="1"/>
  <c r="AA67" i="1"/>
  <c r="Y67" i="1"/>
  <c r="W67" i="1"/>
  <c r="U67" i="1"/>
  <c r="S67" i="1"/>
  <c r="Q67" i="1"/>
  <c r="O67" i="1"/>
  <c r="AG66" i="1"/>
  <c r="AE66" i="1"/>
  <c r="AC66" i="1"/>
  <c r="AA66" i="1"/>
  <c r="Y66" i="1"/>
  <c r="W66" i="1"/>
  <c r="U66" i="1"/>
  <c r="S66" i="1"/>
  <c r="Q66" i="1"/>
  <c r="O66" i="1"/>
  <c r="AG65" i="1"/>
  <c r="AE65" i="1"/>
  <c r="AC65" i="1"/>
  <c r="AA65" i="1"/>
  <c r="Y65" i="1"/>
  <c r="W65" i="1"/>
  <c r="U65" i="1"/>
  <c r="S65" i="1"/>
  <c r="Q65" i="1"/>
  <c r="O65" i="1"/>
  <c r="AG64" i="1"/>
  <c r="AE64" i="1"/>
  <c r="AC64" i="1"/>
  <c r="AA64" i="1"/>
  <c r="Y64" i="1"/>
  <c r="W64" i="1"/>
  <c r="U64" i="1"/>
  <c r="S64" i="1"/>
  <c r="Q64" i="1"/>
  <c r="O64" i="1"/>
  <c r="AG63" i="1"/>
  <c r="AE63" i="1"/>
  <c r="AC63" i="1"/>
  <c r="AA63" i="1"/>
  <c r="Y63" i="1"/>
  <c r="W63" i="1"/>
  <c r="U63" i="1"/>
  <c r="S63" i="1"/>
  <c r="Q63" i="1"/>
  <c r="O63" i="1"/>
  <c r="AG62" i="1"/>
  <c r="AE62" i="1"/>
  <c r="AC62" i="1"/>
  <c r="AA62" i="1"/>
  <c r="Y62" i="1"/>
  <c r="W62" i="1"/>
  <c r="U62" i="1"/>
  <c r="S62" i="1"/>
  <c r="Q62" i="1"/>
  <c r="O62" i="1"/>
  <c r="AG61" i="1"/>
  <c r="AE61" i="1"/>
  <c r="AC61" i="1"/>
  <c r="AA61" i="1"/>
  <c r="Y61" i="1"/>
  <c r="W61" i="1"/>
  <c r="U61" i="1"/>
  <c r="S61" i="1"/>
  <c r="Q61" i="1"/>
  <c r="O61" i="1"/>
  <c r="AG60" i="1"/>
  <c r="AE60" i="1"/>
  <c r="AC60" i="1"/>
  <c r="AA60" i="1"/>
  <c r="Y60" i="1"/>
  <c r="W60" i="1"/>
  <c r="U60" i="1"/>
  <c r="S60" i="1"/>
  <c r="Q60" i="1"/>
  <c r="O60" i="1"/>
  <c r="AG59" i="1"/>
  <c r="AE59" i="1"/>
  <c r="AC59" i="1"/>
  <c r="AA59" i="1"/>
  <c r="Y59" i="1"/>
  <c r="W59" i="1"/>
  <c r="U59" i="1"/>
  <c r="S59" i="1"/>
  <c r="Q59" i="1"/>
  <c r="O59" i="1"/>
  <c r="AG58" i="1"/>
  <c r="AE58" i="1"/>
  <c r="AC58" i="1"/>
  <c r="AA58" i="1"/>
  <c r="Y58" i="1"/>
  <c r="W58" i="1"/>
  <c r="U58" i="1"/>
  <c r="S58" i="1"/>
  <c r="Q58" i="1"/>
  <c r="O58" i="1"/>
  <c r="AG57" i="1"/>
  <c r="AE57" i="1"/>
  <c r="AC57" i="1"/>
  <c r="AA57" i="1"/>
  <c r="Y57" i="1"/>
  <c r="W57" i="1"/>
  <c r="U57" i="1"/>
  <c r="S57" i="1"/>
  <c r="Q57" i="1"/>
  <c r="O57" i="1"/>
  <c r="AG56" i="1"/>
  <c r="AE56" i="1"/>
  <c r="AC56" i="1"/>
  <c r="AA56" i="1"/>
  <c r="Y56" i="1"/>
  <c r="W56" i="1"/>
  <c r="U56" i="1"/>
  <c r="S56" i="1"/>
  <c r="Q56" i="1"/>
  <c r="O56" i="1"/>
  <c r="AG55" i="1"/>
  <c r="AE55" i="1"/>
  <c r="AC55" i="1"/>
  <c r="AA55" i="1"/>
  <c r="Y55" i="1"/>
  <c r="W55" i="1"/>
  <c r="U55" i="1"/>
  <c r="S55" i="1"/>
  <c r="Q55" i="1"/>
  <c r="O55" i="1"/>
  <c r="AG54" i="1"/>
  <c r="AE54" i="1"/>
  <c r="AC54" i="1"/>
  <c r="AA54" i="1"/>
  <c r="Y54" i="1"/>
  <c r="W54" i="1"/>
  <c r="U54" i="1"/>
  <c r="S54" i="1"/>
  <c r="Q54" i="1"/>
  <c r="O54" i="1"/>
  <c r="AG53" i="1"/>
  <c r="AE53" i="1"/>
  <c r="AC53" i="1"/>
  <c r="AA53" i="1"/>
  <c r="Y53" i="1"/>
  <c r="W53" i="1"/>
  <c r="U53" i="1"/>
  <c r="S53" i="1"/>
  <c r="Q53" i="1"/>
  <c r="O53" i="1"/>
  <c r="AG52" i="1"/>
  <c r="AE52" i="1"/>
  <c r="AC52" i="1"/>
  <c r="AA52" i="1"/>
  <c r="Y52" i="1"/>
  <c r="W52" i="1"/>
  <c r="U52" i="1"/>
  <c r="S52" i="1"/>
  <c r="Q52" i="1"/>
  <c r="O52" i="1"/>
  <c r="AG51" i="1"/>
  <c r="AE51" i="1"/>
  <c r="AC51" i="1"/>
  <c r="AA51" i="1"/>
  <c r="Y51" i="1"/>
  <c r="W51" i="1"/>
  <c r="U51" i="1"/>
  <c r="S51" i="1"/>
  <c r="Q51" i="1"/>
  <c r="O51" i="1"/>
  <c r="AG50" i="1"/>
  <c r="AE50" i="1"/>
  <c r="AC50" i="1"/>
  <c r="AA50" i="1"/>
  <c r="Y50" i="1"/>
  <c r="W50" i="1"/>
  <c r="U50" i="1"/>
  <c r="S50" i="1"/>
  <c r="Q50" i="1"/>
  <c r="O50" i="1"/>
  <c r="AG49" i="1"/>
  <c r="AE49" i="1"/>
  <c r="AC49" i="1"/>
  <c r="AA49" i="1"/>
  <c r="Y49" i="1"/>
  <c r="W49" i="1"/>
  <c r="U49" i="1"/>
  <c r="S49" i="1"/>
  <c r="Q49" i="1"/>
  <c r="O49" i="1"/>
  <c r="AG48" i="1"/>
  <c r="AE48" i="1"/>
  <c r="AC48" i="1"/>
  <c r="AA48" i="1"/>
  <c r="Y48" i="1"/>
  <c r="W48" i="1"/>
  <c r="U48" i="1"/>
  <c r="S48" i="1"/>
  <c r="Q48" i="1"/>
  <c r="O48" i="1"/>
  <c r="AG47" i="1"/>
  <c r="AE47" i="1"/>
  <c r="AC47" i="1"/>
  <c r="AA47" i="1"/>
  <c r="Y47" i="1"/>
  <c r="W47" i="1"/>
  <c r="U47" i="1"/>
  <c r="S47" i="1"/>
  <c r="Q47" i="1"/>
  <c r="O47" i="1"/>
  <c r="AG46" i="1"/>
  <c r="AE46" i="1"/>
  <c r="AC46" i="1"/>
  <c r="AA46" i="1"/>
  <c r="Y46" i="1"/>
  <c r="W46" i="1"/>
  <c r="U46" i="1"/>
  <c r="S46" i="1"/>
  <c r="Q46" i="1"/>
  <c r="O46" i="1"/>
  <c r="AG45" i="1"/>
  <c r="AE45" i="1"/>
  <c r="AC45" i="1"/>
  <c r="AA45" i="1"/>
  <c r="Y45" i="1"/>
  <c r="W45" i="1"/>
  <c r="U45" i="1"/>
  <c r="S45" i="1"/>
  <c r="Q45" i="1"/>
  <c r="O45" i="1"/>
  <c r="AG44" i="1"/>
  <c r="AE44" i="1"/>
  <c r="AC44" i="1"/>
  <c r="AA44" i="1"/>
  <c r="Y44" i="1"/>
  <c r="W44" i="1"/>
  <c r="U44" i="1"/>
  <c r="S44" i="1"/>
  <c r="Q44" i="1"/>
  <c r="O44" i="1"/>
  <c r="AG43" i="1"/>
  <c r="AE43" i="1"/>
  <c r="AC43" i="1"/>
  <c r="AA43" i="1"/>
  <c r="Y43" i="1"/>
  <c r="W43" i="1"/>
  <c r="U43" i="1"/>
  <c r="S43" i="1"/>
  <c r="Q43" i="1"/>
  <c r="O43" i="1"/>
  <c r="AG42" i="1"/>
  <c r="AE42" i="1"/>
  <c r="AC42" i="1"/>
  <c r="AA42" i="1"/>
  <c r="Y42" i="1"/>
  <c r="W42" i="1"/>
  <c r="U42" i="1"/>
  <c r="S42" i="1"/>
  <c r="Q42" i="1"/>
  <c r="O42" i="1"/>
  <c r="AG41" i="1"/>
  <c r="AE41" i="1"/>
  <c r="AC41" i="1"/>
  <c r="AA41" i="1"/>
  <c r="Y41" i="1"/>
  <c r="W41" i="1"/>
  <c r="U41" i="1"/>
  <c r="S41" i="1"/>
  <c r="Q41" i="1"/>
  <c r="O41" i="1"/>
  <c r="AG40" i="1"/>
  <c r="AE40" i="1"/>
  <c r="AC40" i="1"/>
  <c r="AA40" i="1"/>
  <c r="Y40" i="1"/>
  <c r="W40" i="1"/>
  <c r="U40" i="1"/>
  <c r="S40" i="1"/>
  <c r="Q40" i="1"/>
  <c r="O40" i="1"/>
  <c r="AG39" i="1"/>
  <c r="AE39" i="1"/>
  <c r="AC39" i="1"/>
  <c r="AA39" i="1"/>
  <c r="Y39" i="1"/>
  <c r="W39" i="1"/>
  <c r="U39" i="1"/>
  <c r="S39" i="1"/>
  <c r="Q39" i="1"/>
  <c r="O39" i="1"/>
  <c r="AG38" i="1"/>
  <c r="AE38" i="1"/>
  <c r="AC38" i="1"/>
  <c r="AA38" i="1"/>
  <c r="Y38" i="1"/>
  <c r="W38" i="1"/>
  <c r="U38" i="1"/>
  <c r="S38" i="1"/>
  <c r="Q38" i="1"/>
  <c r="O38" i="1"/>
  <c r="AG37" i="1"/>
  <c r="AE37" i="1"/>
  <c r="AC37" i="1"/>
  <c r="AA37" i="1"/>
  <c r="Y37" i="1"/>
  <c r="W37" i="1"/>
  <c r="U37" i="1"/>
  <c r="S37" i="1"/>
  <c r="Q37" i="1"/>
  <c r="O37" i="1"/>
  <c r="AG36" i="1"/>
  <c r="AE36" i="1"/>
  <c r="AC36" i="1"/>
  <c r="AA36" i="1"/>
  <c r="Y36" i="1"/>
  <c r="W36" i="1"/>
  <c r="U36" i="1"/>
  <c r="S36" i="1"/>
  <c r="Q36" i="1"/>
  <c r="O36" i="1"/>
  <c r="AG35" i="1"/>
  <c r="AE35" i="1"/>
  <c r="AC35" i="1"/>
  <c r="AA35" i="1"/>
  <c r="Y35" i="1"/>
  <c r="W35" i="1"/>
  <c r="U35" i="1"/>
  <c r="S35" i="1"/>
  <c r="Q35" i="1"/>
  <c r="O35" i="1"/>
  <c r="AG34" i="1"/>
  <c r="AE34" i="1"/>
  <c r="AC34" i="1"/>
  <c r="AA34" i="1"/>
  <c r="Y34" i="1"/>
  <c r="W34" i="1"/>
  <c r="U34" i="1"/>
  <c r="S34" i="1"/>
  <c r="Q34" i="1"/>
  <c r="O34" i="1"/>
  <c r="AG33" i="1"/>
  <c r="AE33" i="1"/>
  <c r="AC33" i="1"/>
  <c r="AA33" i="1"/>
  <c r="Y33" i="1"/>
  <c r="W33" i="1"/>
  <c r="U33" i="1"/>
  <c r="S33" i="1"/>
  <c r="Q33" i="1"/>
  <c r="O33" i="1"/>
  <c r="AG32" i="1"/>
  <c r="AE32" i="1"/>
  <c r="AC32" i="1"/>
  <c r="AA32" i="1"/>
  <c r="Y32" i="1"/>
  <c r="W32" i="1"/>
  <c r="U32" i="1"/>
  <c r="S32" i="1"/>
  <c r="Q32" i="1"/>
  <c r="O32" i="1"/>
  <c r="AG31" i="1"/>
  <c r="AE31" i="1"/>
  <c r="AC31" i="1"/>
  <c r="AA31" i="1"/>
  <c r="Y31" i="1"/>
  <c r="W31" i="1"/>
  <c r="U31" i="1"/>
  <c r="S31" i="1"/>
  <c r="Q31" i="1"/>
  <c r="O31" i="1"/>
  <c r="AG30" i="1"/>
  <c r="AE30" i="1"/>
  <c r="AC30" i="1"/>
  <c r="AA30" i="1"/>
  <c r="Y30" i="1"/>
  <c r="W30" i="1"/>
  <c r="U30" i="1"/>
  <c r="S30" i="1"/>
  <c r="Q30" i="1"/>
  <c r="O30" i="1"/>
  <c r="AG29" i="1"/>
  <c r="AE29" i="1"/>
  <c r="AC29" i="1"/>
  <c r="AA29" i="1"/>
  <c r="Y29" i="1"/>
  <c r="W29" i="1"/>
  <c r="U29" i="1"/>
  <c r="S29" i="1"/>
  <c r="Q29" i="1"/>
  <c r="O29" i="1"/>
  <c r="AG28" i="1"/>
  <c r="AE28" i="1"/>
  <c r="AC28" i="1"/>
  <c r="AA28" i="1"/>
  <c r="Y28" i="1"/>
  <c r="W28" i="1"/>
  <c r="U28" i="1"/>
  <c r="S28" i="1"/>
  <c r="Q28" i="1"/>
  <c r="O28" i="1"/>
  <c r="AG27" i="1"/>
  <c r="AE27" i="1"/>
  <c r="AC27" i="1"/>
  <c r="AA27" i="1"/>
  <c r="Y27" i="1"/>
  <c r="W27" i="1"/>
  <c r="U27" i="1"/>
  <c r="S27" i="1"/>
  <c r="Q27" i="1"/>
  <c r="O27" i="1"/>
  <c r="AG26" i="1"/>
  <c r="AE26" i="1"/>
  <c r="AC26" i="1"/>
  <c r="AA26" i="1"/>
  <c r="Y26" i="1"/>
  <c r="W26" i="1"/>
  <c r="U26" i="1"/>
  <c r="S26" i="1"/>
  <c r="Q26" i="1"/>
  <c r="O26" i="1"/>
  <c r="AG25" i="1"/>
  <c r="AE25" i="1"/>
  <c r="AC25" i="1"/>
  <c r="AA25" i="1"/>
  <c r="Y25" i="1"/>
  <c r="W25" i="1"/>
  <c r="U25" i="1"/>
  <c r="S25" i="1"/>
  <c r="Q25" i="1"/>
  <c r="O25" i="1"/>
  <c r="AG24" i="1"/>
  <c r="AE24" i="1"/>
  <c r="AC24" i="1"/>
  <c r="AA24" i="1"/>
  <c r="Y24" i="1"/>
  <c r="W24" i="1"/>
  <c r="U24" i="1"/>
  <c r="S24" i="1"/>
  <c r="Q24" i="1"/>
  <c r="O24" i="1"/>
  <c r="AE15" i="1"/>
  <c r="AE16" i="1"/>
  <c r="AE17" i="1"/>
  <c r="AE18" i="1"/>
  <c r="AE19" i="1"/>
  <c r="AE20" i="1"/>
  <c r="AE21" i="1"/>
  <c r="AE22" i="1"/>
  <c r="AE23" i="1"/>
  <c r="AG23" i="1"/>
  <c r="AC23" i="1"/>
  <c r="AA23" i="1"/>
  <c r="Y23" i="1"/>
  <c r="W23" i="1"/>
  <c r="U23" i="1"/>
  <c r="S23" i="1"/>
  <c r="Q23" i="1"/>
  <c r="O23" i="1"/>
  <c r="AG22" i="1"/>
  <c r="AC22" i="1"/>
  <c r="AA22" i="1"/>
  <c r="Y22" i="1"/>
  <c r="W22" i="1"/>
  <c r="U22" i="1"/>
  <c r="S22" i="1"/>
  <c r="Q22" i="1"/>
  <c r="O22" i="1"/>
  <c r="AG21" i="1"/>
  <c r="AC21" i="1"/>
  <c r="AA21" i="1"/>
  <c r="Y21" i="1"/>
  <c r="W21" i="1"/>
  <c r="U21" i="1"/>
  <c r="S21" i="1"/>
  <c r="Q21" i="1"/>
  <c r="O21" i="1"/>
  <c r="AG20" i="1"/>
  <c r="AC20" i="1"/>
  <c r="AA20" i="1"/>
  <c r="Y20" i="1"/>
  <c r="W20" i="1"/>
  <c r="U20" i="1"/>
  <c r="S20" i="1"/>
  <c r="Q20" i="1"/>
  <c r="O20" i="1"/>
  <c r="AG19" i="1"/>
  <c r="AC19" i="1"/>
  <c r="AA19" i="1"/>
  <c r="Y19" i="1"/>
  <c r="W19" i="1"/>
  <c r="U19" i="1"/>
  <c r="S19" i="1"/>
  <c r="Q19" i="1"/>
  <c r="O19" i="1"/>
  <c r="AG18" i="1"/>
  <c r="AC18" i="1"/>
  <c r="AA18" i="1"/>
  <c r="Y18" i="1"/>
  <c r="W18" i="1"/>
  <c r="U18" i="1"/>
  <c r="S18" i="1"/>
  <c r="Q18" i="1"/>
  <c r="O18" i="1"/>
  <c r="AG17" i="1"/>
  <c r="AC17" i="1"/>
  <c r="AA17" i="1"/>
  <c r="Y17" i="1"/>
  <c r="W17" i="1"/>
  <c r="U17" i="1"/>
  <c r="S17" i="1"/>
  <c r="Q17" i="1"/>
  <c r="O17" i="1"/>
  <c r="AG16" i="1"/>
  <c r="AC16" i="1"/>
  <c r="AA16" i="1"/>
  <c r="Y16" i="1"/>
  <c r="W16" i="1"/>
  <c r="U16" i="1"/>
  <c r="S16" i="1"/>
  <c r="Q16" i="1"/>
  <c r="O16" i="1"/>
  <c r="AG15" i="1"/>
  <c r="AC15" i="1"/>
  <c r="AA15" i="1"/>
  <c r="Y15" i="1"/>
  <c r="W15" i="1"/>
  <c r="U15" i="1"/>
  <c r="S15" i="1"/>
  <c r="Q15" i="1"/>
  <c r="O15" i="1"/>
  <c r="AG14" i="1"/>
  <c r="AE14" i="1"/>
  <c r="AC14" i="1"/>
  <c r="AA14" i="1"/>
  <c r="Y14" i="1"/>
  <c r="W14" i="1"/>
  <c r="U14" i="1"/>
  <c r="S14" i="1"/>
  <c r="Q14" i="1"/>
  <c r="O14" i="1"/>
  <c r="AG13" i="1"/>
  <c r="AE13" i="1"/>
  <c r="AC13" i="1"/>
  <c r="AA13" i="1"/>
  <c r="Y13" i="1"/>
  <c r="W13" i="1"/>
  <c r="U13" i="1"/>
  <c r="S13" i="1"/>
  <c r="Q13" i="1"/>
  <c r="O13" i="1"/>
  <c r="AG12" i="1"/>
  <c r="AE12" i="1"/>
  <c r="AC12" i="1"/>
  <c r="AA12" i="1"/>
  <c r="Y12" i="1"/>
  <c r="W12" i="1"/>
  <c r="U12" i="1"/>
  <c r="S12" i="1"/>
  <c r="Q12" i="1"/>
  <c r="O12" i="1"/>
  <c r="AG11" i="1"/>
  <c r="AE11" i="1"/>
  <c r="AC11" i="1"/>
  <c r="AA11" i="1"/>
  <c r="Y11" i="1"/>
  <c r="W11" i="1"/>
  <c r="U11" i="1"/>
  <c r="S11" i="1"/>
  <c r="Q11" i="1"/>
  <c r="O11" i="1"/>
  <c r="AG10" i="1"/>
  <c r="AE10" i="1"/>
  <c r="AC10" i="1"/>
  <c r="AA10" i="1"/>
  <c r="Y10" i="1"/>
  <c r="W10" i="1"/>
  <c r="U10" i="1"/>
  <c r="S10" i="1"/>
  <c r="Q10" i="1"/>
  <c r="O10" i="1"/>
  <c r="O2" i="1"/>
  <c r="AE2" i="1"/>
  <c r="AG2" i="1"/>
  <c r="AE3" i="1"/>
  <c r="AG3" i="1"/>
  <c r="AE4" i="1"/>
  <c r="AG4" i="1"/>
  <c r="AE5" i="1"/>
  <c r="AG5" i="1"/>
  <c r="AE6" i="1"/>
  <c r="AG6" i="1"/>
  <c r="AE7" i="1"/>
  <c r="AG7" i="1"/>
  <c r="AE8" i="1"/>
  <c r="AG8" i="1"/>
  <c r="AE9" i="1"/>
  <c r="AG9" i="1"/>
  <c r="Q2" i="1"/>
  <c r="S2" i="1"/>
  <c r="U2" i="1"/>
  <c r="W2" i="1"/>
  <c r="Y2" i="1"/>
  <c r="AA2" i="1"/>
  <c r="AC2" i="1"/>
  <c r="Q3" i="1"/>
  <c r="S3" i="1"/>
  <c r="AQ3" i="1" s="1"/>
  <c r="U3" i="1"/>
  <c r="W3" i="1"/>
  <c r="Y3" i="1"/>
  <c r="AA3" i="1"/>
  <c r="AC3" i="1"/>
  <c r="Q4" i="1"/>
  <c r="S4" i="1"/>
  <c r="U4" i="1"/>
  <c r="AS4" i="1" s="1"/>
  <c r="W4" i="1"/>
  <c r="Y4" i="1"/>
  <c r="AA4" i="1"/>
  <c r="AC4" i="1"/>
  <c r="Q5" i="1"/>
  <c r="S5" i="1"/>
  <c r="AQ5" i="1" s="1"/>
  <c r="U5" i="1"/>
  <c r="W5" i="1"/>
  <c r="AU5" i="1" s="1"/>
  <c r="Y5" i="1"/>
  <c r="AA5" i="1"/>
  <c r="AC5" i="1"/>
  <c r="Q6" i="1"/>
  <c r="S6" i="1"/>
  <c r="U6" i="1"/>
  <c r="W6" i="1"/>
  <c r="Y6" i="1"/>
  <c r="AA6" i="1"/>
  <c r="AC6" i="1"/>
  <c r="Q7" i="1"/>
  <c r="S7" i="1"/>
  <c r="U7" i="1"/>
  <c r="W7" i="1"/>
  <c r="Y7" i="1"/>
  <c r="AA7" i="1"/>
  <c r="AC7" i="1"/>
  <c r="Q8" i="1"/>
  <c r="S8" i="1"/>
  <c r="U8" i="1"/>
  <c r="W8" i="1"/>
  <c r="Y8" i="1"/>
  <c r="AA8" i="1"/>
  <c r="AC8" i="1"/>
  <c r="Q9" i="1"/>
  <c r="S9" i="1"/>
  <c r="U9" i="1"/>
  <c r="W9" i="1"/>
  <c r="Y9" i="1"/>
  <c r="AA9" i="1"/>
  <c r="AC9" i="1"/>
  <c r="O9" i="1"/>
  <c r="O8" i="1"/>
  <c r="O7" i="1"/>
  <c r="O5" i="1"/>
  <c r="O4" i="1"/>
  <c r="O3" i="1"/>
  <c r="O6" i="1"/>
  <c r="AQ2" i="1" l="1"/>
  <c r="AW5" i="1"/>
  <c r="AS3" i="1"/>
  <c r="AO2" i="1"/>
  <c r="AM3" i="1"/>
  <c r="AY3" i="1"/>
  <c r="BE2" i="1"/>
  <c r="BC2" i="1"/>
  <c r="AM2" i="1"/>
  <c r="AS5" i="1"/>
  <c r="AQ4" i="1"/>
  <c r="AO3" i="1"/>
  <c r="BE5" i="1"/>
  <c r="BF2" i="1"/>
  <c r="AO4" i="1"/>
  <c r="BA2" i="1"/>
  <c r="BC5" i="1"/>
  <c r="AV4" i="1"/>
  <c r="AO5" i="1"/>
  <c r="BA3" i="1"/>
  <c r="AY2" i="1"/>
  <c r="BE4" i="1"/>
  <c r="AX5" i="1"/>
  <c r="AM4" i="1"/>
  <c r="BA4" i="1"/>
  <c r="AW2" i="1"/>
  <c r="BC4" i="1"/>
  <c r="AM5" i="1"/>
  <c r="BA5" i="1"/>
  <c r="AY4" i="1"/>
  <c r="AW3" i="1"/>
  <c r="AU2" i="1"/>
  <c r="BE3" i="1"/>
  <c r="AY5" i="1"/>
  <c r="AW4" i="1"/>
  <c r="AV3" i="1"/>
  <c r="AS2" i="1"/>
  <c r="BC3" i="1"/>
  <c r="AR4" i="1"/>
  <c r="AP3" i="1"/>
  <c r="BD3" i="1"/>
  <c r="AU4" i="1"/>
  <c r="BD2" i="1"/>
  <c r="AU3" i="1"/>
  <c r="AT5" i="1"/>
  <c r="BF5" i="1"/>
  <c r="AT2" i="1"/>
  <c r="BD5" i="1"/>
  <c r="AN4" i="1"/>
  <c r="AX2" i="1"/>
  <c r="BD4" i="1"/>
  <c r="AZ3" i="1"/>
  <c r="AR3" i="1"/>
  <c r="BF3" i="1"/>
  <c r="AN3" i="1"/>
  <c r="AP2" i="1"/>
  <c r="BB4" i="1"/>
  <c r="AT4" i="1"/>
  <c r="AV2" i="1"/>
  <c r="BF4" i="1"/>
  <c r="AV5" i="1"/>
  <c r="AX3" i="1"/>
  <c r="AP5" i="1"/>
  <c r="AZ4" i="1"/>
  <c r="BB2" i="1"/>
  <c r="AN2" i="1"/>
  <c r="BB5" i="1"/>
  <c r="AN5" i="1"/>
  <c r="AP4" i="1"/>
  <c r="AX4" i="1"/>
  <c r="AZ2" i="1"/>
  <c r="AR2" i="1"/>
  <c r="AZ5" i="1"/>
  <c r="AR5" i="1"/>
  <c r="BB3" i="1"/>
  <c r="AT3" i="1"/>
</calcChain>
</file>

<file path=xl/sharedStrings.xml><?xml version="1.0" encoding="utf-8"?>
<sst xmlns="http://schemas.openxmlformats.org/spreadsheetml/2006/main" count="421" uniqueCount="45">
  <si>
    <t>Ion</t>
  </si>
  <si>
    <t>EMU</t>
  </si>
  <si>
    <t>Time (min)</t>
  </si>
  <si>
    <t>3PGA</t>
  </si>
  <si>
    <t>3PGA_123</t>
  </si>
  <si>
    <t>M0</t>
  </si>
  <si>
    <t>M1</t>
  </si>
  <si>
    <t>M2</t>
  </si>
  <si>
    <t>M3</t>
  </si>
  <si>
    <t>F6P</t>
  </si>
  <si>
    <t>F6P_123456</t>
  </si>
  <si>
    <t>M4</t>
  </si>
  <si>
    <t>M5</t>
  </si>
  <si>
    <t>M6</t>
  </si>
  <si>
    <t>G6P</t>
  </si>
  <si>
    <t>G6P_123456</t>
  </si>
  <si>
    <t>PEP</t>
  </si>
  <si>
    <t>PEP_123</t>
  </si>
  <si>
    <t>SUCC</t>
  </si>
  <si>
    <t>SUCC_1234</t>
  </si>
  <si>
    <t>GLU</t>
  </si>
  <si>
    <t>GLU_12345</t>
  </si>
  <si>
    <t>DHAP</t>
  </si>
  <si>
    <t>DHAP_123</t>
  </si>
  <si>
    <t>S7P</t>
  </si>
  <si>
    <t>S7P_1234567</t>
  </si>
  <si>
    <t>M7</t>
  </si>
  <si>
    <t>ADPGLC</t>
  </si>
  <si>
    <t>ADPGLC_123456</t>
  </si>
  <si>
    <t>X5P</t>
  </si>
  <si>
    <t>X5P_12345</t>
  </si>
  <si>
    <t>R5P</t>
  </si>
  <si>
    <t>R5P_12345</t>
  </si>
  <si>
    <t>MAL</t>
  </si>
  <si>
    <t>MAL_1234</t>
  </si>
  <si>
    <t>E4P</t>
  </si>
  <si>
    <t>E4P_1234</t>
  </si>
  <si>
    <t>PYR</t>
  </si>
  <si>
    <t>PYR_123</t>
  </si>
  <si>
    <t>CIT</t>
  </si>
  <si>
    <t>CIT_123456</t>
  </si>
  <si>
    <t>AKG</t>
  </si>
  <si>
    <t>AKG_12345</t>
  </si>
  <si>
    <t>G1P</t>
  </si>
  <si>
    <t>G1P_123456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</si>
</sst>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97"/>
  <sheetViews>
    <sheetView tabSelected="1" zoomScale="55" zoomScaleNormal="55" workbookViewId="0">
      <selection activeCell="D2" sqref="D2:I197"/>
    </sheetView>
  </sheetViews>
  <sheetFormatPr defaultRowHeight="14.4" x14ac:dyDescent="0.3"/>
  <sheetData>
    <row r="1" spans="1:58" x14ac:dyDescent="0.3">
      <c r="A1" t="s">
        <v>0</v>
      </c>
      <c r="B1" t="s">
        <v>1</v>
      </c>
      <c r="C1" t="s">
        <v>2</v>
      </c>
      <c r="D1">
        <v>0</v>
      </c>
      <c r="E1">
        <v>8.3333340000000006E-2</v>
      </c>
      <c r="F1">
        <v>0.49999998000000001</v>
      </c>
      <c r="G1">
        <v>1.0000000200000001</v>
      </c>
      <c r="H1">
        <v>1.9999999799999999</v>
      </c>
      <c r="I1">
        <v>4.0000000199999999</v>
      </c>
      <c r="J1">
        <v>7.9999999800000001</v>
      </c>
      <c r="K1">
        <v>12</v>
      </c>
      <c r="L1">
        <v>19.999999979999998</v>
      </c>
      <c r="M1">
        <v>30</v>
      </c>
      <c r="O1">
        <v>0</v>
      </c>
      <c r="Q1">
        <v>8.3333340000000006E-2</v>
      </c>
      <c r="S1">
        <v>0.49999998000000001</v>
      </c>
      <c r="U1">
        <v>1.0000000200000001</v>
      </c>
      <c r="W1">
        <v>1.9999999799999999</v>
      </c>
      <c r="Y1">
        <v>4.0000000199999999</v>
      </c>
      <c r="AA1">
        <v>7.9999999800000001</v>
      </c>
      <c r="AC1">
        <v>12</v>
      </c>
      <c r="AE1">
        <v>19.999999979999998</v>
      </c>
      <c r="AG1">
        <v>30</v>
      </c>
      <c r="AJ1" t="s">
        <v>0</v>
      </c>
      <c r="AK1" t="s">
        <v>1</v>
      </c>
      <c r="AL1" t="s">
        <v>2</v>
      </c>
    </row>
    <row r="2" spans="1:58" x14ac:dyDescent="0.3">
      <c r="A2" t="s">
        <v>3</v>
      </c>
      <c r="B2" t="s">
        <v>4</v>
      </c>
      <c r="C2" t="s">
        <v>5</v>
      </c>
      <c r="D2">
        <v>2230</v>
      </c>
      <c r="E2">
        <v>683</v>
      </c>
      <c r="F2">
        <v>1387</v>
      </c>
      <c r="G2">
        <v>1180</v>
      </c>
      <c r="H2">
        <v>1461</v>
      </c>
      <c r="I2">
        <v>1827</v>
      </c>
      <c r="J2">
        <v>3609</v>
      </c>
      <c r="K2">
        <v>4493</v>
      </c>
      <c r="L2">
        <v>6086</v>
      </c>
      <c r="M2">
        <v>6282</v>
      </c>
      <c r="O2">
        <f>D2/SUM(D2:D5)</f>
        <v>0.96536796536796532</v>
      </c>
      <c r="Q2">
        <f t="shared" ref="Q2" si="0">E2/SUM(E2:E5)</f>
        <v>0.77879133409350054</v>
      </c>
      <c r="S2">
        <f>F2/SUM(F2:F5)</f>
        <v>0.78941377347751851</v>
      </c>
      <c r="U2">
        <f>G2/SUM(G2:G5)</f>
        <v>0.65157371617890669</v>
      </c>
      <c r="W2">
        <f>H2/SUM(H2:H5)</f>
        <v>0.5212272565108812</v>
      </c>
      <c r="Y2">
        <f>I2/SUM(I2:I5)</f>
        <v>0.42135608856088563</v>
      </c>
      <c r="AA2">
        <f>J2/SUM(J2:J5)</f>
        <v>0.32139994656692494</v>
      </c>
      <c r="AC2">
        <f>K2/SUM(K2:K5)</f>
        <v>0.30489956568946797</v>
      </c>
      <c r="AE2">
        <f>L2/SUM(L2:L5)</f>
        <v>0.27167217212748862</v>
      </c>
      <c r="AG2">
        <f t="shared" ref="AG2" si="1">M2/SUM(M2:M5)</f>
        <v>0.25811488207740979</v>
      </c>
      <c r="AJ2" t="s">
        <v>3</v>
      </c>
      <c r="AK2" t="s">
        <v>4</v>
      </c>
      <c r="AL2" t="s">
        <v>5</v>
      </c>
      <c r="AM2">
        <f>AVERAGE(O2,O6)</f>
        <v>0.9630271625275969</v>
      </c>
      <c r="AN2">
        <f>_xlfn.STDEV.P(O2,O6)</f>
        <v>2.3408028403684167E-3</v>
      </c>
      <c r="AO2">
        <f>AVERAGE(Q2,Q6)</f>
        <v>0.8131055825591722</v>
      </c>
      <c r="AP2">
        <f>_xlfn.STDEV.P(Q2,Q6)</f>
        <v>3.4314248465671604E-2</v>
      </c>
      <c r="AQ2">
        <f t="shared" ref="AQ2:AQ5" si="2">AVERAGE(S2,S6)</f>
        <v>0.75815674723440996</v>
      </c>
      <c r="AR2">
        <f t="shared" ref="AR2:AR5" si="3">_xlfn.STDEV.P(S2,S6)</f>
        <v>3.1257026243108499E-2</v>
      </c>
      <c r="AS2">
        <f t="shared" ref="AS2:AS5" si="4">AVERAGE(U2,U6)</f>
        <v>0.62573816701996832</v>
      </c>
      <c r="AT2">
        <f t="shared" ref="AT2:AT5" si="5">_xlfn.STDEV.P(U2,U6)</f>
        <v>2.5835549158938376E-2</v>
      </c>
      <c r="AU2">
        <f t="shared" ref="AU2:AU5" si="6">AVERAGE(W2,W6)</f>
        <v>0.48996100058254299</v>
      </c>
      <c r="AV2">
        <f t="shared" ref="AV2:AV5" si="7">_xlfn.STDEV.P(W2,W6)</f>
        <v>3.1266255928338232E-2</v>
      </c>
      <c r="AW2">
        <f t="shared" ref="AW2:AW5" si="8">AVERAGE(Y2,Y6)</f>
        <v>0.39141538866772185</v>
      </c>
      <c r="AX2">
        <f t="shared" ref="AX2:AX5" si="9">_xlfn.STDEV.P(Y2,Y6)</f>
        <v>2.9940699893163752E-2</v>
      </c>
      <c r="AY2">
        <f t="shared" ref="AY2:AY5" si="10">AVERAGE(AA2,AA6)</f>
        <v>0.30509001276382153</v>
      </c>
      <c r="AZ2">
        <f t="shared" ref="AZ2:AZ5" si="11">_xlfn.STDEV.P(AA2,AA6)</f>
        <v>1.6309933803103388E-2</v>
      </c>
      <c r="BA2">
        <f t="shared" ref="BA2:BA5" si="12">AVERAGE(AC2,AC6)</f>
        <v>0.2885838804138009</v>
      </c>
      <c r="BB2">
        <f t="shared" ref="BB2:BF5" si="13">_xlfn.STDEV.P(AC2,AC6)</f>
        <v>1.6315685275667097E-2</v>
      </c>
      <c r="BC2">
        <f t="shared" ref="BC2:BE5" si="14">AVERAGE(AE2,AE6)</f>
        <v>0.25088408414750601</v>
      </c>
      <c r="BD2">
        <f t="shared" si="13"/>
        <v>2.0788087979982592E-2</v>
      </c>
      <c r="BE2">
        <f>AVERAGE(AG2,AG6)</f>
        <v>0.24465087649499709</v>
      </c>
      <c r="BF2">
        <f t="shared" si="13"/>
        <v>1.3464005582412703E-2</v>
      </c>
    </row>
    <row r="3" spans="1:58" x14ac:dyDescent="0.3">
      <c r="C3" t="s">
        <v>6</v>
      </c>
      <c r="D3">
        <v>61</v>
      </c>
      <c r="E3">
        <v>172</v>
      </c>
      <c r="F3">
        <v>345</v>
      </c>
      <c r="G3">
        <v>589</v>
      </c>
      <c r="H3">
        <v>1087</v>
      </c>
      <c r="I3">
        <v>1753</v>
      </c>
      <c r="J3">
        <v>3989</v>
      </c>
      <c r="K3">
        <v>5321</v>
      </c>
      <c r="L3">
        <v>8020</v>
      </c>
      <c r="M3">
        <v>8519</v>
      </c>
      <c r="O3">
        <f>D3/SUM(D2:D5)</f>
        <v>2.6406926406926406E-2</v>
      </c>
      <c r="Q3">
        <f t="shared" ref="Q3" si="15">E3/SUM(E2:E5)</f>
        <v>0.19612314709236031</v>
      </c>
      <c r="S3">
        <f>F3/SUM(F2:F5)</f>
        <v>0.19635742743312465</v>
      </c>
      <c r="U3">
        <f>G3/SUM(G2:G5)</f>
        <v>0.32523467697404751</v>
      </c>
      <c r="W3">
        <f>H3/SUM(H2:H5)</f>
        <v>0.38779878701391368</v>
      </c>
      <c r="Y3">
        <f>I3/SUM(I2:I5)</f>
        <v>0.40428966789667897</v>
      </c>
      <c r="AA3">
        <f>J3/SUM(J2:J5)</f>
        <v>0.35524089411345622</v>
      </c>
      <c r="AC3">
        <f>K3/SUM(K2:K5)</f>
        <v>0.36108849077090122</v>
      </c>
      <c r="AE3">
        <f>L3/SUM(L2:L5)</f>
        <v>0.35800374966520848</v>
      </c>
      <c r="AG3">
        <f t="shared" ref="AG3" si="16">M3/SUM(M2:M5)</f>
        <v>0.35002876160736296</v>
      </c>
      <c r="AL3" t="s">
        <v>6</v>
      </c>
      <c r="AM3">
        <f t="shared" ref="AM3:AM5" si="17">AVERAGE(O3,O7)</f>
        <v>2.9590180068025419E-2</v>
      </c>
      <c r="AN3">
        <f t="shared" ref="AN3:AN5" si="18">_xlfn.STDEV.P(O3,O7)</f>
        <v>3.1832536610990128E-3</v>
      </c>
      <c r="AO3">
        <f t="shared" ref="AO3:AO5" si="19">AVERAGE(Q3,Q7)</f>
        <v>0.17059839945151639</v>
      </c>
      <c r="AP3">
        <f t="shared" ref="AP3:AP5" si="20">_xlfn.STDEV.P(Q3,Q7)</f>
        <v>2.5524747640843868E-2</v>
      </c>
      <c r="AQ3">
        <f t="shared" si="2"/>
        <v>0.22077841829558742</v>
      </c>
      <c r="AR3">
        <f t="shared" si="3"/>
        <v>2.4420990862463014E-2</v>
      </c>
      <c r="AS3">
        <f t="shared" si="4"/>
        <v>0.33264941730927272</v>
      </c>
      <c r="AT3">
        <f t="shared" si="5"/>
        <v>7.4147403352252117E-3</v>
      </c>
      <c r="AU3">
        <f t="shared" si="6"/>
        <v>0.39574085183062679</v>
      </c>
      <c r="AV3">
        <f t="shared" si="7"/>
        <v>7.9420648167130847E-3</v>
      </c>
      <c r="AW3">
        <f t="shared" si="8"/>
        <v>0.40086261178535598</v>
      </c>
      <c r="AX3">
        <f t="shared" si="9"/>
        <v>3.4270561113229903E-3</v>
      </c>
      <c r="AY3">
        <f t="shared" si="10"/>
        <v>0.38591793928196466</v>
      </c>
      <c r="AZ3">
        <f t="shared" si="11"/>
        <v>3.0677045168508443E-2</v>
      </c>
      <c r="BA3">
        <f t="shared" si="12"/>
        <v>0.36831954533568928</v>
      </c>
      <c r="BB3">
        <f t="shared" si="13"/>
        <v>7.2310545647880642E-3</v>
      </c>
      <c r="BC3">
        <f t="shared" si="14"/>
        <v>0.37294729889244982</v>
      </c>
      <c r="BD3">
        <f t="shared" si="13"/>
        <v>1.4943549227241365E-2</v>
      </c>
      <c r="BE3">
        <f t="shared" si="14"/>
        <v>0.3577251636484346</v>
      </c>
      <c r="BF3">
        <f t="shared" si="13"/>
        <v>7.6964020410716372E-3</v>
      </c>
    </row>
    <row r="4" spans="1:58" x14ac:dyDescent="0.3">
      <c r="C4" t="s">
        <v>7</v>
      </c>
      <c r="D4">
        <v>19</v>
      </c>
      <c r="E4">
        <v>22</v>
      </c>
      <c r="F4">
        <v>25</v>
      </c>
      <c r="G4">
        <v>42</v>
      </c>
      <c r="H4">
        <v>153</v>
      </c>
      <c r="I4">
        <v>484</v>
      </c>
      <c r="J4">
        <v>2027</v>
      </c>
      <c r="K4">
        <v>3152</v>
      </c>
      <c r="L4">
        <v>4525</v>
      </c>
      <c r="M4">
        <v>5169</v>
      </c>
      <c r="O4">
        <f>D4/SUM(D2:D5)</f>
        <v>8.2251082251082255E-3</v>
      </c>
      <c r="Q4">
        <f t="shared" ref="Q4" si="21">E4/SUM(E2:E5)</f>
        <v>2.5085518814139111E-2</v>
      </c>
      <c r="S4">
        <f>F4/SUM(F2:F5)</f>
        <v>1.4228799089356859E-2</v>
      </c>
      <c r="U4">
        <f>G4/SUM(G2:G5)</f>
        <v>2.3191606847045829E-2</v>
      </c>
      <c r="W4">
        <f>H4/SUM(H2:H5)</f>
        <v>5.4584373885123084E-2</v>
      </c>
      <c r="Y4">
        <f>I4/SUM(I2:I5)</f>
        <v>0.11162361623616236</v>
      </c>
      <c r="AA4">
        <f>J4/SUM(J2:J5)</f>
        <v>0.18051473862320777</v>
      </c>
      <c r="AC4">
        <f>K4/SUM(K2:K5)</f>
        <v>0.21389793702497287</v>
      </c>
      <c r="AE4">
        <f>L4/SUM(L2:L5)</f>
        <v>0.201990893670208</v>
      </c>
      <c r="AG4">
        <f t="shared" ref="AG4" si="22">M4/SUM(M2:M5)</f>
        <v>0.21238392637028516</v>
      </c>
      <c r="AL4" t="s">
        <v>7</v>
      </c>
      <c r="AM4">
        <f t="shared" si="17"/>
        <v>7.3826574043776485E-3</v>
      </c>
      <c r="AN4">
        <f t="shared" si="18"/>
        <v>8.4245082073057748E-4</v>
      </c>
      <c r="AO4">
        <f t="shared" si="19"/>
        <v>1.6296017989311462E-2</v>
      </c>
      <c r="AP4">
        <f t="shared" si="20"/>
        <v>8.7895008248276493E-3</v>
      </c>
      <c r="AQ4">
        <f t="shared" si="2"/>
        <v>1.4253739771167843E-2</v>
      </c>
      <c r="AR4">
        <f t="shared" si="3"/>
        <v>2.4940681810984612E-5</v>
      </c>
      <c r="AS4">
        <f t="shared" si="4"/>
        <v>3.1301365662166437E-2</v>
      </c>
      <c r="AT4">
        <f t="shared" si="5"/>
        <v>8.1097588151206202E-3</v>
      </c>
      <c r="AU4">
        <f t="shared" si="6"/>
        <v>7.5647862066639648E-2</v>
      </c>
      <c r="AV4">
        <f t="shared" si="7"/>
        <v>2.1063488181516588E-2</v>
      </c>
      <c r="AW4">
        <f t="shared" si="8"/>
        <v>0.14310154767503477</v>
      </c>
      <c r="AX4">
        <f t="shared" si="9"/>
        <v>3.147793143887237E-2</v>
      </c>
      <c r="AY4">
        <f t="shared" si="10"/>
        <v>0.19477004052182026</v>
      </c>
      <c r="AZ4">
        <f t="shared" si="11"/>
        <v>1.4255301898612488E-2</v>
      </c>
      <c r="BA4">
        <f t="shared" si="12"/>
        <v>0.23013590524187694</v>
      </c>
      <c r="BB4">
        <f t="shared" si="13"/>
        <v>1.6237968216904083E-2</v>
      </c>
      <c r="BC4">
        <f t="shared" si="14"/>
        <v>0.23629292440221841</v>
      </c>
      <c r="BD4">
        <f t="shared" si="13"/>
        <v>3.4302030732010477E-2</v>
      </c>
      <c r="BE4">
        <f t="shared" si="14"/>
        <v>0.24551224029208962</v>
      </c>
      <c r="BF4">
        <f t="shared" si="13"/>
        <v>3.31283139218045E-2</v>
      </c>
    </row>
    <row r="5" spans="1:58" x14ac:dyDescent="0.3">
      <c r="C5" t="s">
        <v>8</v>
      </c>
      <c r="D5">
        <v>0</v>
      </c>
      <c r="E5">
        <v>0</v>
      </c>
      <c r="F5">
        <v>0</v>
      </c>
      <c r="G5">
        <v>0</v>
      </c>
      <c r="H5">
        <v>102</v>
      </c>
      <c r="I5">
        <v>272</v>
      </c>
      <c r="J5">
        <v>1604</v>
      </c>
      <c r="K5">
        <v>1770</v>
      </c>
      <c r="L5">
        <v>3771</v>
      </c>
      <c r="M5">
        <v>4368</v>
      </c>
      <c r="O5">
        <f>D5/SUM(D2:D5)</f>
        <v>0</v>
      </c>
      <c r="Q5">
        <f t="shared" ref="Q5" si="23">E5/SUM(E2:E5)</f>
        <v>0</v>
      </c>
      <c r="S5">
        <f>F5/SUM(F2:F5)</f>
        <v>0</v>
      </c>
      <c r="U5">
        <f>G5/SUM(G2:G5)</f>
        <v>0</v>
      </c>
      <c r="W5">
        <f>H5/SUM(H2:H5)</f>
        <v>3.6389582590082056E-2</v>
      </c>
      <c r="Y5">
        <f>I5/SUM(I2:I5)</f>
        <v>6.273062730627306E-2</v>
      </c>
      <c r="AA5">
        <f>J5/SUM(J2:J5)</f>
        <v>0.14284442069641107</v>
      </c>
      <c r="AC5">
        <f>K5/SUM(K2:K5)</f>
        <v>0.12011400651465798</v>
      </c>
      <c r="AE5">
        <f>L5/SUM(L2:L5)</f>
        <v>0.16833318453709489</v>
      </c>
      <c r="AG5">
        <f t="shared" ref="AG5" si="24">M5/SUM(M2:M5)</f>
        <v>0.17947242994494206</v>
      </c>
      <c r="AL5" t="s">
        <v>8</v>
      </c>
      <c r="AM5">
        <f t="shared" si="17"/>
        <v>0</v>
      </c>
      <c r="AN5">
        <f t="shared" si="18"/>
        <v>0</v>
      </c>
      <c r="AO5">
        <f t="shared" si="19"/>
        <v>0</v>
      </c>
      <c r="AP5">
        <f t="shared" si="20"/>
        <v>0</v>
      </c>
      <c r="AQ5">
        <f t="shared" si="2"/>
        <v>6.8110946988347281E-3</v>
      </c>
      <c r="AR5">
        <f t="shared" si="3"/>
        <v>6.8110946988347281E-3</v>
      </c>
      <c r="AS5">
        <f t="shared" si="4"/>
        <v>1.0311050008592542E-2</v>
      </c>
      <c r="AT5">
        <f t="shared" si="5"/>
        <v>1.0311050008592542E-2</v>
      </c>
      <c r="AU5">
        <f t="shared" si="6"/>
        <v>3.8650285520190619E-2</v>
      </c>
      <c r="AV5">
        <f t="shared" si="7"/>
        <v>2.2607029301085629E-3</v>
      </c>
      <c r="AW5">
        <f t="shared" si="8"/>
        <v>6.4620451871887363E-2</v>
      </c>
      <c r="AX5">
        <f t="shared" si="9"/>
        <v>1.8898245656143037E-3</v>
      </c>
      <c r="AY5">
        <f t="shared" si="10"/>
        <v>0.11422200743239354</v>
      </c>
      <c r="AZ5">
        <f t="shared" si="11"/>
        <v>2.8622413264017526E-2</v>
      </c>
      <c r="BA5">
        <f t="shared" si="12"/>
        <v>0.11296066900863291</v>
      </c>
      <c r="BB5">
        <f t="shared" si="13"/>
        <v>7.1533375060250579E-3</v>
      </c>
      <c r="BC5">
        <f t="shared" si="14"/>
        <v>0.13987569255782573</v>
      </c>
      <c r="BD5">
        <f t="shared" si="13"/>
        <v>2.8457491979269212E-2</v>
      </c>
      <c r="BE5">
        <f t="shared" si="14"/>
        <v>0.15211171956447864</v>
      </c>
      <c r="BF5">
        <f t="shared" si="13"/>
        <v>2.736071038046347E-2</v>
      </c>
    </row>
    <row r="6" spans="1:58" x14ac:dyDescent="0.3">
      <c r="C6" t="s">
        <v>5</v>
      </c>
      <c r="D6">
        <v>39807</v>
      </c>
      <c r="E6">
        <v>26981</v>
      </c>
      <c r="F6">
        <v>8858</v>
      </c>
      <c r="G6">
        <v>20945</v>
      </c>
      <c r="H6">
        <v>9889</v>
      </c>
      <c r="I6">
        <v>13560</v>
      </c>
      <c r="J6">
        <v>13093</v>
      </c>
      <c r="K6">
        <v>14773</v>
      </c>
      <c r="L6">
        <v>12488</v>
      </c>
      <c r="M6">
        <v>13115</v>
      </c>
      <c r="O6">
        <f t="shared" ref="O6" si="25">D6/SUM(D6:D9)</f>
        <v>0.96068635968722849</v>
      </c>
      <c r="Q6">
        <f t="shared" ref="Q6" si="26">E6/SUM(E6:E9)</f>
        <v>0.84741983102484375</v>
      </c>
      <c r="S6">
        <f t="shared" ref="S6" si="27">F6/SUM(F6:F9)</f>
        <v>0.72689972099130151</v>
      </c>
      <c r="U6">
        <f t="shared" ref="U6" si="28">G6/SUM(G6:G9)</f>
        <v>0.59990261786102994</v>
      </c>
      <c r="W6">
        <f t="shared" ref="W6" si="29">H6/SUM(H6:H9)</f>
        <v>0.45869474465420473</v>
      </c>
      <c r="Y6">
        <f t="shared" ref="Y6" si="30">I6/SUM(I6:I9)</f>
        <v>0.36147468877455813</v>
      </c>
      <c r="AA6">
        <f t="shared" ref="AA6" si="31">J6/SUM(J6:J9)</f>
        <v>0.28878007896071817</v>
      </c>
      <c r="AC6">
        <f t="shared" ref="AC6" si="32">K6/SUM(K6:K9)</f>
        <v>0.27226819513813377</v>
      </c>
      <c r="AE6">
        <f t="shared" ref="AE6" si="33">L6/SUM(L6:L9)</f>
        <v>0.23009599616752344</v>
      </c>
      <c r="AG6">
        <f>M6/SUM(M6:M9)</f>
        <v>0.23118687091258439</v>
      </c>
      <c r="AJ6" t="s">
        <v>9</v>
      </c>
      <c r="AK6" t="s">
        <v>10</v>
      </c>
      <c r="AL6" t="s">
        <v>5</v>
      </c>
    </row>
    <row r="7" spans="1:58" x14ac:dyDescent="0.3">
      <c r="C7" t="s">
        <v>6</v>
      </c>
      <c r="D7">
        <v>1358</v>
      </c>
      <c r="E7">
        <v>4619</v>
      </c>
      <c r="F7">
        <v>2988</v>
      </c>
      <c r="G7">
        <v>11873</v>
      </c>
      <c r="H7">
        <v>8703</v>
      </c>
      <c r="I7">
        <v>14909</v>
      </c>
      <c r="J7">
        <v>18888</v>
      </c>
      <c r="K7">
        <v>20377</v>
      </c>
      <c r="L7">
        <v>21052</v>
      </c>
      <c r="M7">
        <v>20730</v>
      </c>
      <c r="O7">
        <f>D7/SUM(D6:D9)</f>
        <v>3.2773433729124432E-2</v>
      </c>
      <c r="Q7">
        <f t="shared" ref="Q7" si="34">E7/SUM(E6:E9)</f>
        <v>0.14507365181067244</v>
      </c>
      <c r="S7">
        <f>F7/SUM(F6:F9)</f>
        <v>0.24519940915805022</v>
      </c>
      <c r="U7">
        <f>G7/SUM(G6:G9)</f>
        <v>0.34006415764449793</v>
      </c>
      <c r="W7">
        <f>H7/SUM(H6:H9)</f>
        <v>0.40368291664733985</v>
      </c>
      <c r="Y7">
        <f>I7/SUM(I6:I9)</f>
        <v>0.39743555567403299</v>
      </c>
      <c r="AA7">
        <f>J7/SUM(J6:J9)</f>
        <v>0.4165949844504731</v>
      </c>
      <c r="AC7">
        <f>K7/SUM(K6:K9)</f>
        <v>0.37555059990047734</v>
      </c>
      <c r="AE7">
        <f>L7/SUM(L6:L9)</f>
        <v>0.38789084811969121</v>
      </c>
      <c r="AG7">
        <f t="shared" ref="AG7" si="35">M7/SUM(M6:M9)</f>
        <v>0.36542156568950623</v>
      </c>
      <c r="AL7" t="s">
        <v>6</v>
      </c>
    </row>
    <row r="8" spans="1:58" x14ac:dyDescent="0.3">
      <c r="C8" t="s">
        <v>7</v>
      </c>
      <c r="D8">
        <v>271</v>
      </c>
      <c r="E8">
        <v>239</v>
      </c>
      <c r="F8">
        <v>174</v>
      </c>
      <c r="G8">
        <v>1376</v>
      </c>
      <c r="H8">
        <v>2085</v>
      </c>
      <c r="I8">
        <v>6549</v>
      </c>
      <c r="J8">
        <v>9477</v>
      </c>
      <c r="K8">
        <v>13368</v>
      </c>
      <c r="L8">
        <v>14686</v>
      </c>
      <c r="M8">
        <v>15807</v>
      </c>
      <c r="O8">
        <f>D8/SUM(D6:D9)</f>
        <v>6.5402065836470706E-3</v>
      </c>
      <c r="Q8">
        <f t="shared" ref="Q8" si="36">E8/SUM(E6:E9)</f>
        <v>7.5065171644838093E-3</v>
      </c>
      <c r="S8">
        <f>F8/SUM(F6:F9)</f>
        <v>1.4278680452978828E-2</v>
      </c>
      <c r="U8">
        <f>G8/SUM(G6:G9)</f>
        <v>3.9411124477287049E-2</v>
      </c>
      <c r="W8">
        <f>H8/SUM(H6:H9)</f>
        <v>9.6711350248156219E-2</v>
      </c>
      <c r="Y8">
        <f>I8/SUM(I6:I9)</f>
        <v>0.17457947911390717</v>
      </c>
      <c r="AA8">
        <f>J8/SUM(J6:J9)</f>
        <v>0.20902534242043275</v>
      </c>
      <c r="AC8">
        <f>K8/SUM(K6:K9)</f>
        <v>0.24637387345878103</v>
      </c>
      <c r="AE8">
        <f>L8/SUM(L6:L9)</f>
        <v>0.27059495513422882</v>
      </c>
      <c r="AG8">
        <f t="shared" ref="AG8" si="37">M8/SUM(M6:M9)</f>
        <v>0.27864055421389411</v>
      </c>
      <c r="AL8" t="s">
        <v>7</v>
      </c>
    </row>
    <row r="9" spans="1:58" x14ac:dyDescent="0.3">
      <c r="C9" t="s">
        <v>8</v>
      </c>
      <c r="D9">
        <v>0</v>
      </c>
      <c r="E9">
        <v>0</v>
      </c>
      <c r="F9">
        <v>166</v>
      </c>
      <c r="G9">
        <v>720</v>
      </c>
      <c r="H9">
        <v>882</v>
      </c>
      <c r="I9">
        <v>2495</v>
      </c>
      <c r="J9">
        <v>3881</v>
      </c>
      <c r="K9">
        <v>5741</v>
      </c>
      <c r="L9">
        <v>6047</v>
      </c>
      <c r="M9">
        <v>7077</v>
      </c>
      <c r="O9">
        <f>D9/SUM(D6:D9)</f>
        <v>0</v>
      </c>
      <c r="Q9">
        <f t="shared" ref="Q9" si="38">E9/SUM(E6:E9)</f>
        <v>0</v>
      </c>
      <c r="S9">
        <f>F9/SUM(F6:F9)</f>
        <v>1.3622189397669456E-2</v>
      </c>
      <c r="U9">
        <f>G9/SUM(G6:G9)</f>
        <v>2.0622100017185084E-2</v>
      </c>
      <c r="W9">
        <f>H9/SUM(H6:H9)</f>
        <v>4.0910988450299182E-2</v>
      </c>
      <c r="Y9">
        <f>I9/SUM(I6:I9)</f>
        <v>6.6510276437501667E-2</v>
      </c>
      <c r="AA9">
        <f>J9/SUM(J6:J9)</f>
        <v>8.5599594168376009E-2</v>
      </c>
      <c r="AC9">
        <f>K9/SUM(K6:K9)</f>
        <v>0.10580733150260786</v>
      </c>
      <c r="AE9">
        <f>L9/SUM(L6:L9)</f>
        <v>0.11141820057855656</v>
      </c>
      <c r="AG9">
        <f t="shared" ref="AG9" si="39">M9/SUM(M6:M9)</f>
        <v>0.12475100918401523</v>
      </c>
      <c r="AL9" t="s">
        <v>8</v>
      </c>
    </row>
    <row r="10" spans="1:58" x14ac:dyDescent="0.3">
      <c r="A10" t="s">
        <v>9</v>
      </c>
      <c r="B10" t="s">
        <v>10</v>
      </c>
      <c r="C10" t="s">
        <v>5</v>
      </c>
      <c r="D10">
        <v>2899</v>
      </c>
      <c r="E10">
        <v>2462</v>
      </c>
      <c r="F10">
        <v>1989</v>
      </c>
      <c r="G10">
        <v>3457</v>
      </c>
      <c r="H10">
        <v>1238</v>
      </c>
      <c r="I10">
        <v>1589</v>
      </c>
      <c r="J10">
        <v>1212</v>
      </c>
      <c r="K10">
        <v>1554</v>
      </c>
      <c r="L10">
        <v>1016</v>
      </c>
      <c r="M10">
        <v>1940</v>
      </c>
      <c r="O10">
        <f>D10/SUM(D10:D16)</f>
        <v>0.93095696852922283</v>
      </c>
      <c r="Q10">
        <f>E10/SUM(E10:E16)</f>
        <v>0.91083980762116168</v>
      </c>
      <c r="S10">
        <f>F10/SUM(F10:F16)</f>
        <v>0.90615034168564923</v>
      </c>
      <c r="U10">
        <f>G10/SUM(G10:G16)</f>
        <v>0.78514649102884393</v>
      </c>
      <c r="W10">
        <f>H10/SUM(H10:H16)</f>
        <v>0.59576515880654479</v>
      </c>
      <c r="Y10">
        <f>I10/SUM(I10:I16)</f>
        <v>0.4619186046511628</v>
      </c>
      <c r="AA10">
        <f>J10/SUM(J10:J16)</f>
        <v>0.33685380767092832</v>
      </c>
      <c r="AC10">
        <f>K10/SUM(K10:K16)</f>
        <v>0.33650931139021223</v>
      </c>
      <c r="AE10">
        <f>L10/SUM(L10:L16)</f>
        <v>0.2857142857142857</v>
      </c>
      <c r="AG10">
        <f>M10/SUM(M10:M16)</f>
        <v>0.30970625798212004</v>
      </c>
      <c r="AL10" t="s">
        <v>11</v>
      </c>
    </row>
    <row r="11" spans="1:58" x14ac:dyDescent="0.3">
      <c r="C11" t="s">
        <v>6</v>
      </c>
      <c r="D11">
        <v>215</v>
      </c>
      <c r="E11">
        <v>180</v>
      </c>
      <c r="F11">
        <v>154</v>
      </c>
      <c r="G11">
        <v>824</v>
      </c>
      <c r="H11">
        <v>560</v>
      </c>
      <c r="I11">
        <v>974</v>
      </c>
      <c r="J11">
        <v>830</v>
      </c>
      <c r="K11">
        <v>1006</v>
      </c>
      <c r="L11">
        <v>715</v>
      </c>
      <c r="M11">
        <v>1143</v>
      </c>
      <c r="O11">
        <f>D11/SUM(D10:D16)</f>
        <v>6.904303147077713E-2</v>
      </c>
      <c r="Q11">
        <f>E11/SUM(E10:E16)</f>
        <v>6.6592674805771371E-2</v>
      </c>
      <c r="S11">
        <f>F11/SUM(F10:F16)</f>
        <v>7.0159453302961278E-2</v>
      </c>
      <c r="U11">
        <f>G11/SUM(G10:G16)</f>
        <v>0.18714512832159891</v>
      </c>
      <c r="W11">
        <f>H11/SUM(H10:H16)</f>
        <v>0.26948989412897018</v>
      </c>
      <c r="Y11">
        <f>I11/SUM(I10:I16)</f>
        <v>0.28313953488372096</v>
      </c>
      <c r="AA11">
        <f>J11/SUM(J10:J16)</f>
        <v>0.23068371317398556</v>
      </c>
      <c r="AC11">
        <f>K11/SUM(K10:K16)</f>
        <v>0.21784322217410135</v>
      </c>
      <c r="AE11">
        <f>L11/SUM(L10:L16)</f>
        <v>0.20106861642294713</v>
      </c>
      <c r="AG11">
        <f>M11/SUM(M10:M16)</f>
        <v>0.18247126436781611</v>
      </c>
      <c r="AL11" t="s">
        <v>12</v>
      </c>
    </row>
    <row r="12" spans="1:58" x14ac:dyDescent="0.3">
      <c r="C12" t="s">
        <v>7</v>
      </c>
      <c r="D12">
        <v>0</v>
      </c>
      <c r="E12">
        <v>55</v>
      </c>
      <c r="F12">
        <v>47</v>
      </c>
      <c r="G12">
        <v>92</v>
      </c>
      <c r="H12">
        <v>216</v>
      </c>
      <c r="I12">
        <v>583</v>
      </c>
      <c r="J12">
        <v>763</v>
      </c>
      <c r="K12">
        <v>959</v>
      </c>
      <c r="L12">
        <v>828</v>
      </c>
      <c r="M12">
        <v>1394</v>
      </c>
      <c r="O12">
        <f>D12/SUM(D10:D16)</f>
        <v>0</v>
      </c>
      <c r="Q12">
        <f>E12/SUM(E10:E16)</f>
        <v>2.0347761746207917E-2</v>
      </c>
      <c r="S12">
        <f>F12/SUM(F10:F16)</f>
        <v>2.1412300683371299E-2</v>
      </c>
      <c r="U12">
        <f>G12/SUM(G10:G16)</f>
        <v>2.0894844424256188E-2</v>
      </c>
      <c r="W12">
        <f>H12/SUM(H10:H16)</f>
        <v>0.1039461020211742</v>
      </c>
      <c r="Y12">
        <f>I12/SUM(I10:I16)</f>
        <v>0.16947674418604652</v>
      </c>
      <c r="AA12">
        <f>J12/SUM(J10:J16)</f>
        <v>0.21206225680933852</v>
      </c>
      <c r="AC12">
        <f>K12/SUM(K10:K16)</f>
        <v>0.20766565612819401</v>
      </c>
      <c r="AE12">
        <f>L12/SUM(L10:L16)</f>
        <v>0.23284589426321708</v>
      </c>
      <c r="AG12">
        <f>M12/SUM(M10:M16)</f>
        <v>0.22254150702426564</v>
      </c>
      <c r="AL12" t="s">
        <v>13</v>
      </c>
    </row>
    <row r="13" spans="1:58" x14ac:dyDescent="0.3">
      <c r="C13" t="s">
        <v>8</v>
      </c>
      <c r="D13">
        <v>0</v>
      </c>
      <c r="E13">
        <v>6</v>
      </c>
      <c r="F13">
        <v>5</v>
      </c>
      <c r="G13">
        <v>22</v>
      </c>
      <c r="H13">
        <v>55</v>
      </c>
      <c r="I13">
        <v>211</v>
      </c>
      <c r="J13">
        <v>476</v>
      </c>
      <c r="K13">
        <v>651</v>
      </c>
      <c r="L13">
        <v>566</v>
      </c>
      <c r="M13">
        <v>1029</v>
      </c>
      <c r="O13">
        <f>D13/SUM(D10:D16)</f>
        <v>0</v>
      </c>
      <c r="Q13">
        <f>E13/SUM(E10:E16)</f>
        <v>2.2197558268590455E-3</v>
      </c>
      <c r="S13">
        <f>F13/SUM(F10:F16)</f>
        <v>2.2779043280182231E-3</v>
      </c>
      <c r="U13">
        <f>G13/SUM(G10:G16)</f>
        <v>4.9965932318873493E-3</v>
      </c>
      <c r="W13">
        <f>H13/SUM(H10:H16)</f>
        <v>2.6467757459095284E-2</v>
      </c>
      <c r="Y13">
        <f>I13/SUM(I10:I16)</f>
        <v>6.1337209302325578E-2</v>
      </c>
      <c r="AA13">
        <f>J13/SUM(J10:J16)</f>
        <v>0.13229571984435798</v>
      </c>
      <c r="AC13">
        <f>K13/SUM(K10:K16)</f>
        <v>0.14097011693373754</v>
      </c>
      <c r="AE13">
        <f>L13/SUM(L10:L16)</f>
        <v>0.15916760404949382</v>
      </c>
      <c r="AG13">
        <f>M13/SUM(M10:M16)</f>
        <v>0.16427203065134099</v>
      </c>
      <c r="AJ13" t="s">
        <v>14</v>
      </c>
      <c r="AK13" t="s">
        <v>15</v>
      </c>
      <c r="AL13" t="s">
        <v>5</v>
      </c>
    </row>
    <row r="14" spans="1:58" x14ac:dyDescent="0.3">
      <c r="C14" t="s">
        <v>11</v>
      </c>
      <c r="D14">
        <v>0</v>
      </c>
      <c r="E14">
        <v>0</v>
      </c>
      <c r="F14">
        <v>0</v>
      </c>
      <c r="G14">
        <v>8</v>
      </c>
      <c r="H14">
        <v>9</v>
      </c>
      <c r="I14">
        <v>60</v>
      </c>
      <c r="J14">
        <v>205</v>
      </c>
      <c r="K14">
        <v>313</v>
      </c>
      <c r="L14">
        <v>304</v>
      </c>
      <c r="M14">
        <v>536</v>
      </c>
      <c r="O14">
        <f>D14/SUM(D10:D16)</f>
        <v>0</v>
      </c>
      <c r="Q14">
        <f>E14/SUM(E10:E16)</f>
        <v>0</v>
      </c>
      <c r="S14">
        <f>F14/SUM(F10:F16)</f>
        <v>0</v>
      </c>
      <c r="U14">
        <f>G14/SUM(G10:G16)</f>
        <v>1.8169429934135816E-3</v>
      </c>
      <c r="W14">
        <f>H14/SUM(H10:H16)</f>
        <v>4.3310875842155917E-3</v>
      </c>
      <c r="Y14">
        <f>I14/SUM(I10:I16)</f>
        <v>1.7441860465116279E-2</v>
      </c>
      <c r="AA14">
        <f>J14/SUM(J10:J16)</f>
        <v>5.6976097832128959E-2</v>
      </c>
      <c r="AC14">
        <f>K14/SUM(K10:K16)</f>
        <v>6.7778258986574275E-2</v>
      </c>
      <c r="AE14">
        <f>L14/SUM(L10:L16)</f>
        <v>8.5489313835770533E-2</v>
      </c>
      <c r="AG14">
        <f>M14/SUM(M10:M16)</f>
        <v>8.5568326947637288E-2</v>
      </c>
      <c r="AL14" t="s">
        <v>6</v>
      </c>
    </row>
    <row r="15" spans="1:58" x14ac:dyDescent="0.3">
      <c r="C15" t="s">
        <v>12</v>
      </c>
      <c r="D15">
        <v>0</v>
      </c>
      <c r="E15">
        <v>0</v>
      </c>
      <c r="F15">
        <v>0</v>
      </c>
      <c r="G15">
        <v>0</v>
      </c>
      <c r="H15">
        <v>0</v>
      </c>
      <c r="I15">
        <v>14</v>
      </c>
      <c r="J15">
        <v>84</v>
      </c>
      <c r="K15">
        <v>101</v>
      </c>
      <c r="L15">
        <v>99</v>
      </c>
      <c r="M15">
        <v>178</v>
      </c>
      <c r="O15">
        <f>D15/SUM(D10:D16)</f>
        <v>0</v>
      </c>
      <c r="Q15">
        <f>E15/SUM(E10:E16)</f>
        <v>0</v>
      </c>
      <c r="S15">
        <f>F15/SUM(F10:F16)</f>
        <v>0</v>
      </c>
      <c r="U15">
        <f>G15/SUM(G10:G16)</f>
        <v>0</v>
      </c>
      <c r="W15">
        <f>H15/SUM(H10:H16)</f>
        <v>0</v>
      </c>
      <c r="Y15">
        <f>I15/SUM(I10:I16)</f>
        <v>4.0697674418604651E-3</v>
      </c>
      <c r="AA15">
        <f>J15/SUM(J10:J16)</f>
        <v>2.3346303501945526E-2</v>
      </c>
      <c r="AC15">
        <f>K15/SUM(K10:K16)</f>
        <v>2.187093980077956E-2</v>
      </c>
      <c r="AE15">
        <f t="shared" ref="AE15:AE23" si="40">L15/SUM(L11:L17)</f>
        <v>3.5118836466832212E-2</v>
      </c>
      <c r="AG15">
        <f>M15/SUM(M10:M16)</f>
        <v>2.8416347381864625E-2</v>
      </c>
      <c r="AL15" t="s">
        <v>7</v>
      </c>
    </row>
    <row r="16" spans="1:58" x14ac:dyDescent="0.3">
      <c r="C16" t="s">
        <v>13</v>
      </c>
      <c r="D16">
        <v>0</v>
      </c>
      <c r="E16">
        <v>0</v>
      </c>
      <c r="F16">
        <v>0</v>
      </c>
      <c r="G16">
        <v>0</v>
      </c>
      <c r="H16">
        <v>0</v>
      </c>
      <c r="I16">
        <v>9</v>
      </c>
      <c r="J16">
        <v>28</v>
      </c>
      <c r="K16">
        <v>34</v>
      </c>
      <c r="L16">
        <v>28</v>
      </c>
      <c r="M16">
        <v>44</v>
      </c>
      <c r="O16">
        <f>D16/SUM(D10:D16)</f>
        <v>0</v>
      </c>
      <c r="Q16">
        <f>E16/SUM(E10:E16)</f>
        <v>0</v>
      </c>
      <c r="S16">
        <f>F16/SUM(F10:F16)</f>
        <v>0</v>
      </c>
      <c r="U16">
        <f>G16/SUM(G10:G16)</f>
        <v>0</v>
      </c>
      <c r="W16">
        <f>H16/SUM(H10:H16)</f>
        <v>0</v>
      </c>
      <c r="Y16">
        <f>I16/SUM(I10:I16)</f>
        <v>2.6162790697674418E-3</v>
      </c>
      <c r="AA16">
        <f>J16/SUM(J10:J16)</f>
        <v>7.7821011673151752E-3</v>
      </c>
      <c r="AC16">
        <f>K16/SUM(K10:K16)</f>
        <v>7.3624945864010395E-3</v>
      </c>
      <c r="AE16">
        <f t="shared" si="40"/>
        <v>1.195049082373026E-2</v>
      </c>
      <c r="AG16">
        <f>M16/SUM(M10:M16)</f>
        <v>7.0242656449553001E-3</v>
      </c>
      <c r="AL16" t="s">
        <v>8</v>
      </c>
    </row>
    <row r="17" spans="1:38" x14ac:dyDescent="0.3">
      <c r="C17" t="s">
        <v>5</v>
      </c>
      <c r="D17">
        <v>807</v>
      </c>
      <c r="E17">
        <v>946</v>
      </c>
      <c r="F17">
        <v>508</v>
      </c>
      <c r="G17">
        <v>828</v>
      </c>
      <c r="H17">
        <v>560</v>
      </c>
      <c r="I17">
        <v>514</v>
      </c>
      <c r="J17">
        <v>551</v>
      </c>
      <c r="K17">
        <v>481</v>
      </c>
      <c r="L17">
        <v>279</v>
      </c>
      <c r="M17">
        <v>303</v>
      </c>
      <c r="O17">
        <f>D17/SUM(D17:D23)</f>
        <v>0.9307958477508651</v>
      </c>
      <c r="Q17">
        <f>E17/SUM(E17:E23)</f>
        <v>0.90786948176583493</v>
      </c>
      <c r="S17">
        <f>F17/SUM(F17:F23)</f>
        <v>0.78153846153846152</v>
      </c>
      <c r="U17">
        <f>G17/SUM(G17:G23)</f>
        <v>0.62822458270106218</v>
      </c>
      <c r="W17">
        <f>H17/SUM(H17:H23)</f>
        <v>0.49910873440285203</v>
      </c>
      <c r="Y17">
        <f>I17/SUM(I17:I23)</f>
        <v>0.36978417266187052</v>
      </c>
      <c r="AA17">
        <f>J17/SUM(J17:J23)</f>
        <v>0.35942596216568817</v>
      </c>
      <c r="AC17">
        <f>K17/SUM(K17:K23)</f>
        <v>0.28871548619447779</v>
      </c>
      <c r="AE17">
        <f t="shared" si="40"/>
        <v>0.15736040609137056</v>
      </c>
      <c r="AG17">
        <f>M17/SUM(M17:M23)</f>
        <v>0.26279271465741544</v>
      </c>
      <c r="AL17" t="s">
        <v>11</v>
      </c>
    </row>
    <row r="18" spans="1:38" x14ac:dyDescent="0.3">
      <c r="C18" t="s">
        <v>6</v>
      </c>
      <c r="D18">
        <v>60</v>
      </c>
      <c r="E18">
        <v>77</v>
      </c>
      <c r="F18">
        <v>89</v>
      </c>
      <c r="G18">
        <v>384</v>
      </c>
      <c r="H18">
        <v>328</v>
      </c>
      <c r="I18">
        <v>392</v>
      </c>
      <c r="J18">
        <v>375</v>
      </c>
      <c r="K18">
        <v>377</v>
      </c>
      <c r="L18">
        <v>239</v>
      </c>
      <c r="M18">
        <v>233</v>
      </c>
      <c r="O18">
        <f>D18/SUM(D17:D23)</f>
        <v>6.9204152249134954E-2</v>
      </c>
      <c r="Q18">
        <f>E18/SUM(E17:E23)</f>
        <v>7.3896353166986561E-2</v>
      </c>
      <c r="S18">
        <f>F18/SUM(F17:F23)</f>
        <v>0.13692307692307693</v>
      </c>
      <c r="U18">
        <f>G18/SUM(G17:G23)</f>
        <v>0.29135053110773901</v>
      </c>
      <c r="W18">
        <f>H18/SUM(H17:H23)</f>
        <v>0.29233511586452765</v>
      </c>
      <c r="Y18">
        <f>I18/SUM(I17:I23)</f>
        <v>0.28201438848920862</v>
      </c>
      <c r="AA18">
        <f>J18/SUM(J17:J23)</f>
        <v>0.2446183953033268</v>
      </c>
      <c r="AC18">
        <f>K18/SUM(K17:K23)</f>
        <v>0.22629051620648261</v>
      </c>
      <c r="AE18">
        <f t="shared" si="40"/>
        <v>0.17144906743185079</v>
      </c>
      <c r="AG18">
        <f>M18/SUM(M17:M23)</f>
        <v>0.202081526452732</v>
      </c>
      <c r="AL18" t="s">
        <v>12</v>
      </c>
    </row>
    <row r="19" spans="1:38" x14ac:dyDescent="0.3">
      <c r="C19" t="s">
        <v>7</v>
      </c>
      <c r="D19">
        <v>0</v>
      </c>
      <c r="E19">
        <v>19</v>
      </c>
      <c r="F19">
        <v>47</v>
      </c>
      <c r="G19">
        <v>64</v>
      </c>
      <c r="H19">
        <v>144</v>
      </c>
      <c r="I19">
        <v>239</v>
      </c>
      <c r="J19">
        <v>287</v>
      </c>
      <c r="K19">
        <v>343</v>
      </c>
      <c r="L19">
        <v>258</v>
      </c>
      <c r="M19">
        <v>225</v>
      </c>
      <c r="O19">
        <f>D19/SUM(D17:D23)</f>
        <v>0</v>
      </c>
      <c r="Q19">
        <f>E19/SUM(E17:E23)</f>
        <v>1.8234165067178502E-2</v>
      </c>
      <c r="S19">
        <f>F19/SUM(F17:F23)</f>
        <v>7.2307692307692309E-2</v>
      </c>
      <c r="U19">
        <f>G19/SUM(G17:G23)</f>
        <v>4.8558421851289835E-2</v>
      </c>
      <c r="W19">
        <f>H19/SUM(H17:H23)</f>
        <v>0.12834224598930483</v>
      </c>
      <c r="Y19">
        <f>I19/SUM(I17:I23)</f>
        <v>0.17194244604316547</v>
      </c>
      <c r="AA19">
        <f>J19/SUM(J17:J23)</f>
        <v>0.18721461187214611</v>
      </c>
      <c r="AC19">
        <f>K19/SUM(K17:K23)</f>
        <v>0.20588235294117646</v>
      </c>
      <c r="AE19">
        <f t="shared" si="40"/>
        <v>0.21482098251457118</v>
      </c>
      <c r="AG19">
        <f>M19/SUM(M17:M23)</f>
        <v>0.19514310494362533</v>
      </c>
      <c r="AL19" t="s">
        <v>13</v>
      </c>
    </row>
    <row r="20" spans="1:38" x14ac:dyDescent="0.3">
      <c r="C20" t="s">
        <v>8</v>
      </c>
      <c r="D20">
        <v>0</v>
      </c>
      <c r="E20">
        <v>0</v>
      </c>
      <c r="F20">
        <v>6</v>
      </c>
      <c r="G20">
        <v>11</v>
      </c>
      <c r="H20">
        <v>50</v>
      </c>
      <c r="I20">
        <v>145</v>
      </c>
      <c r="J20">
        <v>193</v>
      </c>
      <c r="K20">
        <v>251</v>
      </c>
      <c r="L20">
        <v>187</v>
      </c>
      <c r="M20">
        <v>202</v>
      </c>
      <c r="O20">
        <f>D20/SUM(D17:D23)</f>
        <v>0</v>
      </c>
      <c r="Q20">
        <f>E20/SUM(E17:E23)</f>
        <v>0</v>
      </c>
      <c r="S20">
        <f>F20/SUM(F17:F23)</f>
        <v>9.2307692307692316E-3</v>
      </c>
      <c r="U20">
        <f>G20/SUM(G17:G23)</f>
        <v>8.3459787556904395E-3</v>
      </c>
      <c r="W20">
        <f>H20/SUM(H17:H23)</f>
        <v>4.4563279857397504E-2</v>
      </c>
      <c r="Y20">
        <f>I20/SUM(I17:I23)</f>
        <v>0.10431654676258993</v>
      </c>
      <c r="AA20">
        <f>J20/SUM(J17:J23)</f>
        <v>0.12589693411611219</v>
      </c>
      <c r="AC20">
        <f>K20/SUM(K17:K23)</f>
        <v>0.15066026410564226</v>
      </c>
      <c r="AE20">
        <f t="shared" si="40"/>
        <v>0.16417910447761194</v>
      </c>
      <c r="AG20">
        <f>M20/SUM(M17:M23)</f>
        <v>0.17519514310494363</v>
      </c>
      <c r="AJ20" t="s">
        <v>16</v>
      </c>
      <c r="AK20" t="s">
        <v>17</v>
      </c>
      <c r="AL20" t="s">
        <v>5</v>
      </c>
    </row>
    <row r="21" spans="1:38" x14ac:dyDescent="0.3">
      <c r="C21" t="s">
        <v>11</v>
      </c>
      <c r="D21">
        <v>0</v>
      </c>
      <c r="E21">
        <v>0</v>
      </c>
      <c r="F21">
        <v>0</v>
      </c>
      <c r="G21">
        <v>24</v>
      </c>
      <c r="H21">
        <v>24</v>
      </c>
      <c r="I21">
        <v>66</v>
      </c>
      <c r="J21">
        <v>89</v>
      </c>
      <c r="K21">
        <v>156</v>
      </c>
      <c r="L21">
        <v>111</v>
      </c>
      <c r="M21">
        <v>118</v>
      </c>
      <c r="O21">
        <f>D21/SUM(D17:D23)</f>
        <v>0</v>
      </c>
      <c r="Q21">
        <f>E21/SUM(E17:E23)</f>
        <v>0</v>
      </c>
      <c r="S21">
        <f>F21/SUM(F17:F23)</f>
        <v>0</v>
      </c>
      <c r="U21">
        <f>G21/SUM(G17:G23)</f>
        <v>1.8209408194233688E-2</v>
      </c>
      <c r="W21">
        <f>H21/SUM(H17:H23)</f>
        <v>2.1390374331550801E-2</v>
      </c>
      <c r="Y21">
        <f>I21/SUM(I17:I23)</f>
        <v>4.7482014388489209E-2</v>
      </c>
      <c r="AA21">
        <f>J21/SUM(J17:J23)</f>
        <v>5.805609915198956E-2</v>
      </c>
      <c r="AC21">
        <f>K21/SUM(K17:K23)</f>
        <v>9.3637454981992801E-2</v>
      </c>
      <c r="AE21">
        <f t="shared" si="40"/>
        <v>9.8666666666666666E-2</v>
      </c>
      <c r="AG21">
        <f>M21/SUM(M17:M23)</f>
        <v>0.10234171725932351</v>
      </c>
      <c r="AL21" t="s">
        <v>6</v>
      </c>
    </row>
    <row r="22" spans="1:38" x14ac:dyDescent="0.3">
      <c r="C22" t="s">
        <v>12</v>
      </c>
      <c r="D22">
        <v>0</v>
      </c>
      <c r="E22">
        <v>0</v>
      </c>
      <c r="F22">
        <v>0</v>
      </c>
      <c r="G22">
        <v>7</v>
      </c>
      <c r="H22">
        <v>9</v>
      </c>
      <c r="I22">
        <v>27</v>
      </c>
      <c r="J22">
        <v>34</v>
      </c>
      <c r="K22">
        <v>45</v>
      </c>
      <c r="L22">
        <v>37</v>
      </c>
      <c r="M22">
        <v>51</v>
      </c>
      <c r="O22">
        <f>D22/SUM(D17:D23)</f>
        <v>0</v>
      </c>
      <c r="Q22">
        <f>E22/SUM(E17:E23)</f>
        <v>0</v>
      </c>
      <c r="S22">
        <f>F22/SUM(F17:F23)</f>
        <v>0</v>
      </c>
      <c r="U22">
        <f>G22/SUM(G17:G23)</f>
        <v>5.3110773899848257E-3</v>
      </c>
      <c r="W22">
        <f>H22/SUM(H17:H23)</f>
        <v>8.0213903743315516E-3</v>
      </c>
      <c r="Y22">
        <f>I22/SUM(I17:I23)</f>
        <v>1.9424460431654675E-2</v>
      </c>
      <c r="AA22">
        <f>J22/SUM(J17:J23)</f>
        <v>2.217873450750163E-2</v>
      </c>
      <c r="AC22">
        <f>K22/SUM(K17:K23)</f>
        <v>2.7010804321728692E-2</v>
      </c>
      <c r="AE22">
        <f t="shared" si="40"/>
        <v>1.1602383192223268E-2</v>
      </c>
      <c r="AG22">
        <f>M22/SUM(M17:M23)</f>
        <v>4.4232437120555072E-2</v>
      </c>
      <c r="AL22" t="s">
        <v>7</v>
      </c>
    </row>
    <row r="23" spans="1:38" x14ac:dyDescent="0.3">
      <c r="C23" t="s">
        <v>13</v>
      </c>
      <c r="D23">
        <v>0</v>
      </c>
      <c r="E23">
        <v>0</v>
      </c>
      <c r="F23">
        <v>0</v>
      </c>
      <c r="G23">
        <v>0</v>
      </c>
      <c r="H23">
        <v>7</v>
      </c>
      <c r="I23">
        <v>7</v>
      </c>
      <c r="J23">
        <v>4</v>
      </c>
      <c r="K23">
        <v>13</v>
      </c>
      <c r="L23">
        <v>14</v>
      </c>
      <c r="M23">
        <v>21</v>
      </c>
      <c r="O23">
        <f>D23/SUM(D17:D23)</f>
        <v>0</v>
      </c>
      <c r="Q23">
        <f>E23/SUM(E17:E23)</f>
        <v>0</v>
      </c>
      <c r="S23">
        <f>F23/SUM(F17:F23)</f>
        <v>0</v>
      </c>
      <c r="U23">
        <f>G23/SUM(G17:G23)</f>
        <v>0</v>
      </c>
      <c r="W23">
        <f>H23/SUM(H17:H23)</f>
        <v>6.2388591800356507E-3</v>
      </c>
      <c r="Y23">
        <f>I23/SUM(I17:I23)</f>
        <v>5.0359712230215823E-3</v>
      </c>
      <c r="AA23">
        <f>J23/SUM(J17:J23)</f>
        <v>2.6092628832354858E-3</v>
      </c>
      <c r="AC23">
        <f>K23/SUM(K17:K23)</f>
        <v>7.8031212484993995E-3</v>
      </c>
      <c r="AE23">
        <f t="shared" si="40"/>
        <v>2.8771064529387589E-3</v>
      </c>
      <c r="AG23">
        <f>M23/SUM(M17:M23)</f>
        <v>1.8213356461405029E-2</v>
      </c>
      <c r="AL23" t="s">
        <v>8</v>
      </c>
    </row>
    <row r="24" spans="1:38" x14ac:dyDescent="0.3">
      <c r="A24" t="s">
        <v>14</v>
      </c>
      <c r="B24" t="s">
        <v>15</v>
      </c>
      <c r="C24" t="s">
        <v>5</v>
      </c>
      <c r="D24">
        <v>10656</v>
      </c>
      <c r="E24">
        <v>3794</v>
      </c>
      <c r="F24">
        <v>6968</v>
      </c>
      <c r="G24">
        <v>11446</v>
      </c>
      <c r="H24">
        <v>3507</v>
      </c>
      <c r="I24">
        <v>4382</v>
      </c>
      <c r="J24">
        <v>3624</v>
      </c>
      <c r="K24">
        <v>2682</v>
      </c>
      <c r="L24">
        <v>2343</v>
      </c>
      <c r="M24">
        <v>1091</v>
      </c>
      <c r="O24">
        <f>D24/SUM(D24:D30)</f>
        <v>0.92475917729757873</v>
      </c>
      <c r="Q24">
        <f>E24/SUM(E24:E30)</f>
        <v>0.91953465826466307</v>
      </c>
      <c r="S24">
        <f>F24/SUM(F24:F30)</f>
        <v>0.88381532217148651</v>
      </c>
      <c r="U24">
        <f>G24/SUM(G24:G30)</f>
        <v>0.75436630857444142</v>
      </c>
      <c r="W24">
        <f>H24/SUM(H24:H30)</f>
        <v>0.57266492488569565</v>
      </c>
      <c r="Y24">
        <f>I24/SUM(I24:I30)</f>
        <v>0.42407819607084102</v>
      </c>
      <c r="AA24">
        <f>J24/SUM(J24:J30)</f>
        <v>0.31201033146792939</v>
      </c>
      <c r="AC24">
        <f>K24/SUM(K24:K30)</f>
        <v>0.31295215869311555</v>
      </c>
      <c r="AE24">
        <f>L24/SUM(L24:L30)</f>
        <v>0.25702062308029838</v>
      </c>
      <c r="AG24">
        <f>M24/SUM(M24:M30)</f>
        <v>0.28710526315789475</v>
      </c>
      <c r="AJ24" t="s">
        <v>18</v>
      </c>
      <c r="AK24" t="s">
        <v>19</v>
      </c>
      <c r="AL24" t="s">
        <v>5</v>
      </c>
    </row>
    <row r="25" spans="1:38" x14ac:dyDescent="0.3">
      <c r="C25" t="s">
        <v>6</v>
      </c>
      <c r="D25">
        <v>749</v>
      </c>
      <c r="E25">
        <v>263</v>
      </c>
      <c r="F25">
        <v>803</v>
      </c>
      <c r="G25">
        <v>3149</v>
      </c>
      <c r="H25">
        <v>1793</v>
      </c>
      <c r="I25">
        <v>3240</v>
      </c>
      <c r="J25">
        <v>2774</v>
      </c>
      <c r="K25">
        <v>1927</v>
      </c>
      <c r="L25">
        <v>1916</v>
      </c>
      <c r="M25">
        <v>791</v>
      </c>
      <c r="O25">
        <f>D25/SUM(D24:D30)</f>
        <v>6.5000433914779138E-2</v>
      </c>
      <c r="Q25">
        <f>E25/SUM(E24:E30)</f>
        <v>6.3742123121667479E-2</v>
      </c>
      <c r="S25">
        <f>F25/SUM(F24:F30)</f>
        <v>0.10185185185185185</v>
      </c>
      <c r="U25">
        <f>G25/SUM(G24:G30)</f>
        <v>0.20753970869307323</v>
      </c>
      <c r="W25">
        <f>H25/SUM(H24:H30)</f>
        <v>0.29278249510124099</v>
      </c>
      <c r="Y25">
        <f>I25/SUM(I24:I30)</f>
        <v>0.31355850188715767</v>
      </c>
      <c r="AA25">
        <f>J25/SUM(J24:J30)</f>
        <v>0.23882910030133447</v>
      </c>
      <c r="AC25">
        <f>K25/SUM(K24:K30)</f>
        <v>0.2248541423570595</v>
      </c>
      <c r="AE25">
        <f>L25/SUM(L24:L30)</f>
        <v>0.21017990346643264</v>
      </c>
      <c r="AG25">
        <f>M25/SUM(M24:M30)</f>
        <v>0.2081578947368421</v>
      </c>
      <c r="AL25" t="s">
        <v>6</v>
      </c>
    </row>
    <row r="26" spans="1:38" x14ac:dyDescent="0.3">
      <c r="C26" t="s">
        <v>7</v>
      </c>
      <c r="D26">
        <v>114</v>
      </c>
      <c r="E26">
        <v>68</v>
      </c>
      <c r="F26">
        <v>98</v>
      </c>
      <c r="G26">
        <v>500</v>
      </c>
      <c r="H26">
        <v>620</v>
      </c>
      <c r="I26">
        <v>1782</v>
      </c>
      <c r="J26">
        <v>2658</v>
      </c>
      <c r="K26">
        <v>1725</v>
      </c>
      <c r="L26">
        <v>2056</v>
      </c>
      <c r="M26">
        <v>760</v>
      </c>
      <c r="O26">
        <f>D26/SUM(D24:D30)</f>
        <v>9.8932569643322057E-3</v>
      </c>
      <c r="Q26">
        <f>E26/SUM(E24:E30)</f>
        <v>1.6480853126514785E-2</v>
      </c>
      <c r="S26">
        <f>F26/SUM(F24:F30)</f>
        <v>1.2430238457635717E-2</v>
      </c>
      <c r="U26">
        <f>G26/SUM(G24:G30)</f>
        <v>3.2953272259935412E-2</v>
      </c>
      <c r="W26">
        <f>H26/SUM(H24:H30)</f>
        <v>0.10124101894186806</v>
      </c>
      <c r="Y26">
        <f>I26/SUM(I24:I30)</f>
        <v>0.1724571760379367</v>
      </c>
      <c r="AA26">
        <f>J26/SUM(J24:J30)</f>
        <v>0.22884201463624623</v>
      </c>
      <c r="AC26">
        <f>K26/SUM(K24:K30)</f>
        <v>0.20128354725787631</v>
      </c>
      <c r="AE26">
        <f>L26/SUM(L24:L30)</f>
        <v>0.22553751645458534</v>
      </c>
      <c r="AG26">
        <f>M26/SUM(M24:M30)</f>
        <v>0.2</v>
      </c>
      <c r="AL26" t="s">
        <v>7</v>
      </c>
    </row>
    <row r="27" spans="1:38" x14ac:dyDescent="0.3">
      <c r="C27" t="s">
        <v>8</v>
      </c>
      <c r="D27">
        <v>4</v>
      </c>
      <c r="E27">
        <v>1</v>
      </c>
      <c r="F27">
        <v>12</v>
      </c>
      <c r="G27">
        <v>66</v>
      </c>
      <c r="H27">
        <v>171</v>
      </c>
      <c r="I27">
        <v>718</v>
      </c>
      <c r="J27">
        <v>1557</v>
      </c>
      <c r="K27">
        <v>1291</v>
      </c>
      <c r="L27">
        <v>1566</v>
      </c>
      <c r="M27">
        <v>638</v>
      </c>
      <c r="O27">
        <f>D27/SUM(D24:D30)</f>
        <v>3.4713182330990195E-4</v>
      </c>
      <c r="Q27">
        <f>E27/SUM(E24:E30)</f>
        <v>2.4236548715462919E-4</v>
      </c>
      <c r="S27">
        <f>F27/SUM(F24:F30)</f>
        <v>1.5220700152207001E-3</v>
      </c>
      <c r="U27">
        <f>G27/SUM(G24:G30)</f>
        <v>4.3498319383114747E-3</v>
      </c>
      <c r="W27">
        <f>H27/SUM(H24:H30)</f>
        <v>2.7922926192031353E-2</v>
      </c>
      <c r="Y27">
        <f>I27/SUM(I24:I30)</f>
        <v>6.9486112455240487E-2</v>
      </c>
      <c r="AA27">
        <f>J27/SUM(J24:J30)</f>
        <v>0.13405079638398623</v>
      </c>
      <c r="AC27">
        <f>K27/SUM(K24:K30)</f>
        <v>0.15064177362893816</v>
      </c>
      <c r="AE27">
        <f>L27/SUM(L24:L30)</f>
        <v>0.17178587099605089</v>
      </c>
      <c r="AG27">
        <f>M27/SUM(M24:M30)</f>
        <v>0.16789473684210526</v>
      </c>
      <c r="AL27" t="s">
        <v>8</v>
      </c>
    </row>
    <row r="28" spans="1:38" x14ac:dyDescent="0.3">
      <c r="C28" t="s">
        <v>11</v>
      </c>
      <c r="D28">
        <v>0</v>
      </c>
      <c r="E28">
        <v>0</v>
      </c>
      <c r="F28">
        <v>3</v>
      </c>
      <c r="G28">
        <v>12</v>
      </c>
      <c r="H28">
        <v>27</v>
      </c>
      <c r="I28">
        <v>177</v>
      </c>
      <c r="J28">
        <v>729</v>
      </c>
      <c r="K28">
        <v>673</v>
      </c>
      <c r="L28">
        <v>876</v>
      </c>
      <c r="M28">
        <v>384</v>
      </c>
      <c r="O28">
        <f>D28/SUM(D24:D30)</f>
        <v>0</v>
      </c>
      <c r="Q28">
        <f>E28/SUM(E24:E30)</f>
        <v>0</v>
      </c>
      <c r="S28">
        <f>F28/SUM(F24:F30)</f>
        <v>3.8051750380517502E-4</v>
      </c>
      <c r="U28">
        <f>G28/SUM(G24:G30)</f>
        <v>7.9087853423844988E-4</v>
      </c>
      <c r="W28">
        <f>H28/SUM(H24:H30)</f>
        <v>4.4088830829523184E-3</v>
      </c>
      <c r="Y28">
        <f>I28/SUM(I24:I30)</f>
        <v>1.7129584825316947E-2</v>
      </c>
      <c r="AA28">
        <f>J28/SUM(J24:J30)</f>
        <v>6.2763667671114937E-2</v>
      </c>
      <c r="AC28">
        <f>K28/SUM(K24:K30)</f>
        <v>7.8529754959159856E-2</v>
      </c>
      <c r="AE28">
        <f>L28/SUM(L24:L30)</f>
        <v>9.6094778411584023E-2</v>
      </c>
      <c r="AG28">
        <f>M28/SUM(M24:M30)</f>
        <v>0.10105263157894737</v>
      </c>
      <c r="AL28" t="s">
        <v>11</v>
      </c>
    </row>
    <row r="29" spans="1:38" x14ac:dyDescent="0.3">
      <c r="C29" t="s">
        <v>12</v>
      </c>
      <c r="D29">
        <v>0</v>
      </c>
      <c r="E29">
        <v>0</v>
      </c>
      <c r="F29">
        <v>0</v>
      </c>
      <c r="G29">
        <v>0</v>
      </c>
      <c r="H29">
        <v>6</v>
      </c>
      <c r="I29">
        <v>34</v>
      </c>
      <c r="J29">
        <v>232</v>
      </c>
      <c r="K29">
        <v>214</v>
      </c>
      <c r="L29">
        <v>311</v>
      </c>
      <c r="M29">
        <v>109</v>
      </c>
      <c r="O29">
        <f>D29/SUM(D24:D30)</f>
        <v>0</v>
      </c>
      <c r="Q29">
        <f>E29/SUM(E24:E30)</f>
        <v>0</v>
      </c>
      <c r="S29">
        <f>F29/SUM(F24:F30)</f>
        <v>0</v>
      </c>
      <c r="U29">
        <f>G29/SUM(G24:G30)</f>
        <v>0</v>
      </c>
      <c r="W29">
        <f>H29/SUM(H24:H30)</f>
        <v>9.7975179621162642E-4</v>
      </c>
      <c r="Y29">
        <f>I29/SUM(I24:I30)</f>
        <v>3.2904287235072101E-3</v>
      </c>
      <c r="AA29">
        <f>J29/SUM(J24:J30)</f>
        <v>1.9974171330176496E-2</v>
      </c>
      <c r="AC29">
        <f>K29/SUM(K24:K30)</f>
        <v>2.4970828471411903E-2</v>
      </c>
      <c r="AE29">
        <f t="shared" ref="AE29:AE37" si="41">L29/SUM(L25:L31)</f>
        <v>4.0347690710949666E-2</v>
      </c>
      <c r="AG29">
        <f>M29/SUM(M24:M30)</f>
        <v>2.8684210526315788E-2</v>
      </c>
      <c r="AJ29" t="s">
        <v>20</v>
      </c>
      <c r="AK29" t="s">
        <v>21</v>
      </c>
      <c r="AL29" t="s">
        <v>5</v>
      </c>
    </row>
    <row r="30" spans="1:38" x14ac:dyDescent="0.3">
      <c r="C30" t="s">
        <v>13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41</v>
      </c>
      <c r="K30">
        <v>58</v>
      </c>
      <c r="L30">
        <v>48</v>
      </c>
      <c r="M30">
        <v>27</v>
      </c>
      <c r="O30">
        <f>D30/SUM(D24:D30)</f>
        <v>0</v>
      </c>
      <c r="Q30">
        <f>E30/SUM(E24:E30)</f>
        <v>0</v>
      </c>
      <c r="S30">
        <f>F30/SUM(F24:F30)</f>
        <v>0</v>
      </c>
      <c r="U30">
        <f>G30/SUM(G24:G30)</f>
        <v>0</v>
      </c>
      <c r="W30">
        <f>H30/SUM(H24:H30)</f>
        <v>0</v>
      </c>
      <c r="Y30">
        <f>I30/SUM(I24:I30)</f>
        <v>0</v>
      </c>
      <c r="AA30">
        <f>J30/SUM(J24:J30)</f>
        <v>3.5299182092122256E-3</v>
      </c>
      <c r="AC30">
        <f>K30/SUM(K24:K30)</f>
        <v>6.76779463243874E-3</v>
      </c>
      <c r="AE30">
        <f t="shared" si="41"/>
        <v>7.4222978197000158E-3</v>
      </c>
      <c r="AG30">
        <f>M30/SUM(M24:M30)</f>
        <v>7.1052631578947369E-3</v>
      </c>
      <c r="AL30" t="s">
        <v>6</v>
      </c>
    </row>
    <row r="31" spans="1:38" x14ac:dyDescent="0.3">
      <c r="C31" t="s">
        <v>5</v>
      </c>
      <c r="D31">
        <v>2299</v>
      </c>
      <c r="E31">
        <v>2766</v>
      </c>
      <c r="F31">
        <v>1592</v>
      </c>
      <c r="G31">
        <v>2592</v>
      </c>
      <c r="H31">
        <v>1856</v>
      </c>
      <c r="I31">
        <v>1861</v>
      </c>
      <c r="J31">
        <v>2185</v>
      </c>
      <c r="K31">
        <v>1746</v>
      </c>
      <c r="L31">
        <v>935</v>
      </c>
      <c r="M31">
        <v>940</v>
      </c>
      <c r="O31">
        <f>D31/SUM(D31:D37)</f>
        <v>0.91849780263683578</v>
      </c>
      <c r="Q31">
        <f>E31/SUM(E31:E37)</f>
        <v>0.91257010887495871</v>
      </c>
      <c r="S31">
        <f>F31/SUM(F31:F37)</f>
        <v>0.79520479520479526</v>
      </c>
      <c r="U31">
        <f>G31/SUM(G31:G37)</f>
        <v>0.66257668711656437</v>
      </c>
      <c r="W31">
        <f>H31/SUM(H31:H37)</f>
        <v>0.52983157293748218</v>
      </c>
      <c r="Y31">
        <f>I31/SUM(I31:I37)</f>
        <v>0.3945304218783125</v>
      </c>
      <c r="AA31">
        <f>J31/SUM(J31:J37)</f>
        <v>0.39355187319884727</v>
      </c>
      <c r="AC31">
        <f>K31/SUM(K31:K37)</f>
        <v>0.32273567467652498</v>
      </c>
      <c r="AE31">
        <f t="shared" si="41"/>
        <v>0.18279569892473119</v>
      </c>
      <c r="AG31">
        <f>M31/SUM(M31:M37)</f>
        <v>0.28424553976413669</v>
      </c>
      <c r="AL31" t="s">
        <v>7</v>
      </c>
    </row>
    <row r="32" spans="1:38" x14ac:dyDescent="0.3">
      <c r="C32" t="s">
        <v>6</v>
      </c>
      <c r="D32">
        <v>169</v>
      </c>
      <c r="E32">
        <v>218</v>
      </c>
      <c r="F32">
        <v>310</v>
      </c>
      <c r="G32">
        <v>1009</v>
      </c>
      <c r="H32">
        <v>976</v>
      </c>
      <c r="I32">
        <v>1239</v>
      </c>
      <c r="J32">
        <v>1289</v>
      </c>
      <c r="K32">
        <v>1184</v>
      </c>
      <c r="L32">
        <v>675</v>
      </c>
      <c r="M32">
        <v>599</v>
      </c>
      <c r="O32">
        <f>D32/SUM(D31:D37)</f>
        <v>6.7518977227327207E-2</v>
      </c>
      <c r="Q32">
        <f>E32/SUM(E31:E37)</f>
        <v>7.1923457604750912E-2</v>
      </c>
      <c r="S32">
        <f>F32/SUM(F31:F37)</f>
        <v>0.15484515484515485</v>
      </c>
      <c r="U32">
        <f>G32/SUM(G31:G37)</f>
        <v>0.2579243353783231</v>
      </c>
      <c r="W32">
        <f>H32/SUM(H31:H37)</f>
        <v>0.27861832714815871</v>
      </c>
      <c r="Y32">
        <f>I32/SUM(I31:I37)</f>
        <v>0.26266694933220269</v>
      </c>
      <c r="AA32">
        <f>J32/SUM(J31:J37)</f>
        <v>0.23216858789625361</v>
      </c>
      <c r="AC32">
        <f>K32/SUM(K31:K37)</f>
        <v>0.21885397412199631</v>
      </c>
      <c r="AE32">
        <f t="shared" si="41"/>
        <v>0.16399416909620992</v>
      </c>
      <c r="AG32">
        <f>M32/SUM(M31:M37)</f>
        <v>0.18113093438161476</v>
      </c>
      <c r="AL32" t="s">
        <v>8</v>
      </c>
    </row>
    <row r="33" spans="1:38" x14ac:dyDescent="0.3">
      <c r="C33" t="s">
        <v>7</v>
      </c>
      <c r="D33">
        <v>35</v>
      </c>
      <c r="E33">
        <v>44</v>
      </c>
      <c r="F33">
        <v>93</v>
      </c>
      <c r="G33">
        <v>254</v>
      </c>
      <c r="H33">
        <v>465</v>
      </c>
      <c r="I33">
        <v>912</v>
      </c>
      <c r="J33">
        <v>1031</v>
      </c>
      <c r="K33">
        <v>1189</v>
      </c>
      <c r="L33">
        <v>704</v>
      </c>
      <c r="M33">
        <v>682</v>
      </c>
      <c r="O33">
        <f>D33/SUM(D31:D37)</f>
        <v>1.3983220135836995E-2</v>
      </c>
      <c r="Q33">
        <f>E33/SUM(E31:E37)</f>
        <v>1.4516661167931376E-2</v>
      </c>
      <c r="S33">
        <f>F33/SUM(F31:F37)</f>
        <v>4.6453546453546456E-2</v>
      </c>
      <c r="U33">
        <f>G33/SUM(G31:G37)</f>
        <v>6.4928425357873215E-2</v>
      </c>
      <c r="W33">
        <f>H33/SUM(H31:H37)</f>
        <v>0.13274336283185842</v>
      </c>
      <c r="Y33">
        <f>I33/SUM(I31:I37)</f>
        <v>0.1933432266270935</v>
      </c>
      <c r="AA33">
        <f>J33/SUM(J31:J37)</f>
        <v>0.18569884726224783</v>
      </c>
      <c r="AC33">
        <f>K33/SUM(K31:K37)</f>
        <v>0.21977818853974121</v>
      </c>
      <c r="AE33">
        <f t="shared" si="41"/>
        <v>0.19858956276445699</v>
      </c>
      <c r="AG33">
        <f>M33/SUM(M31:M37)</f>
        <v>0.20622921076504386</v>
      </c>
      <c r="AL33" t="s">
        <v>11</v>
      </c>
    </row>
    <row r="34" spans="1:38" x14ac:dyDescent="0.3">
      <c r="C34" t="s">
        <v>8</v>
      </c>
      <c r="D34">
        <v>0</v>
      </c>
      <c r="E34">
        <v>3</v>
      </c>
      <c r="F34">
        <v>7</v>
      </c>
      <c r="G34">
        <v>52</v>
      </c>
      <c r="H34">
        <v>154</v>
      </c>
      <c r="I34">
        <v>459</v>
      </c>
      <c r="J34">
        <v>639</v>
      </c>
      <c r="K34">
        <v>760</v>
      </c>
      <c r="L34">
        <v>567</v>
      </c>
      <c r="M34">
        <v>616</v>
      </c>
      <c r="O34">
        <f>D34/SUM(D31:D37)</f>
        <v>0</v>
      </c>
      <c r="Q34">
        <f>E34/SUM(E31:E37)</f>
        <v>9.8977235235895742E-4</v>
      </c>
      <c r="S34">
        <f>F34/SUM(F31:F37)</f>
        <v>3.4965034965034965E-3</v>
      </c>
      <c r="U34">
        <f>G34/SUM(G31:G37)</f>
        <v>1.3292433537832311E-2</v>
      </c>
      <c r="W34">
        <f>H34/SUM(H31:H37)</f>
        <v>4.39623180131316E-2</v>
      </c>
      <c r="Y34">
        <f>I34/SUM(I31:I37)</f>
        <v>9.7307610769556921E-2</v>
      </c>
      <c r="AA34">
        <f>J34/SUM(J31:J37)</f>
        <v>0.11509365994236312</v>
      </c>
      <c r="AC34">
        <f>K34/SUM(K31:K37)</f>
        <v>0.14048059149722736</v>
      </c>
      <c r="AE34">
        <f t="shared" si="41"/>
        <v>0.17001499250374813</v>
      </c>
      <c r="AG34">
        <f>M34/SUM(M31:M37)</f>
        <v>0.18627154520713637</v>
      </c>
      <c r="AL34" t="s">
        <v>12</v>
      </c>
    </row>
    <row r="35" spans="1:38" x14ac:dyDescent="0.3">
      <c r="C35" t="s">
        <v>11</v>
      </c>
      <c r="D35">
        <v>0</v>
      </c>
      <c r="E35">
        <v>0</v>
      </c>
      <c r="F35">
        <v>0</v>
      </c>
      <c r="G35">
        <v>0</v>
      </c>
      <c r="H35">
        <v>42</v>
      </c>
      <c r="I35">
        <v>196</v>
      </c>
      <c r="J35">
        <v>290</v>
      </c>
      <c r="K35">
        <v>385</v>
      </c>
      <c r="L35">
        <v>305</v>
      </c>
      <c r="M35">
        <v>333</v>
      </c>
      <c r="O35">
        <f>D35/SUM(D31:D37)</f>
        <v>0</v>
      </c>
      <c r="Q35">
        <f>E35/SUM(E31:E37)</f>
        <v>0</v>
      </c>
      <c r="S35">
        <f>F35/SUM(F31:F37)</f>
        <v>0</v>
      </c>
      <c r="U35">
        <f>G35/SUM(G31:G37)</f>
        <v>0</v>
      </c>
      <c r="W35">
        <f>H35/SUM(H31:H37)</f>
        <v>1.1989723094490437E-2</v>
      </c>
      <c r="Y35">
        <f>I35/SUM(I31:I37)</f>
        <v>4.1551833792664826E-2</v>
      </c>
      <c r="AA35">
        <f>J35/SUM(J31:J37)</f>
        <v>5.223342939481268E-2</v>
      </c>
      <c r="AC35">
        <f>K35/SUM(K31:K37)</f>
        <v>7.1164510166358594E-2</v>
      </c>
      <c r="AE35">
        <f t="shared" si="41"/>
        <v>9.2228605987299664E-2</v>
      </c>
      <c r="AG35">
        <f>M35/SUM(M31:M37)</f>
        <v>0.10069549440580587</v>
      </c>
      <c r="AJ35" t="s">
        <v>22</v>
      </c>
      <c r="AK35" t="s">
        <v>23</v>
      </c>
      <c r="AL35" t="s">
        <v>5</v>
      </c>
    </row>
    <row r="36" spans="1:38" x14ac:dyDescent="0.3">
      <c r="C36" t="s">
        <v>12</v>
      </c>
      <c r="D36">
        <v>0</v>
      </c>
      <c r="E36">
        <v>0</v>
      </c>
      <c r="F36">
        <v>0</v>
      </c>
      <c r="G36">
        <v>5</v>
      </c>
      <c r="H36">
        <v>10</v>
      </c>
      <c r="I36">
        <v>39</v>
      </c>
      <c r="J36">
        <v>103</v>
      </c>
      <c r="K36">
        <v>119</v>
      </c>
      <c r="L36">
        <v>101</v>
      </c>
      <c r="M36">
        <v>112</v>
      </c>
      <c r="O36">
        <f>D36/SUM(D31:D37)</f>
        <v>0</v>
      </c>
      <c r="Q36">
        <f>E36/SUM(E31:E37)</f>
        <v>0</v>
      </c>
      <c r="S36">
        <f>F36/SUM(F31:F37)</f>
        <v>0</v>
      </c>
      <c r="U36">
        <f>G36/SUM(G31:G37)</f>
        <v>1.278118609406953E-3</v>
      </c>
      <c r="W36">
        <f>H36/SUM(H31:H37)</f>
        <v>2.8546959748786756E-3</v>
      </c>
      <c r="Y36">
        <f>I36/SUM(I31:I37)</f>
        <v>8.2679669281322879E-3</v>
      </c>
      <c r="AA36">
        <f>J36/SUM(J31:J37)</f>
        <v>1.8551873198847262E-2</v>
      </c>
      <c r="AC36">
        <f>K36/SUM(K31:K37)</f>
        <v>2.1996303142329022E-2</v>
      </c>
      <c r="AE36">
        <f t="shared" si="41"/>
        <v>3.8185255198487714E-2</v>
      </c>
      <c r="AG36">
        <f>M36/SUM(M31:M37)</f>
        <v>3.3867553674024796E-2</v>
      </c>
      <c r="AL36" t="s">
        <v>6</v>
      </c>
    </row>
    <row r="37" spans="1:38" x14ac:dyDescent="0.3">
      <c r="C37" t="s">
        <v>13</v>
      </c>
      <c r="D37">
        <v>0</v>
      </c>
      <c r="E37">
        <v>0</v>
      </c>
      <c r="F37">
        <v>0</v>
      </c>
      <c r="G37">
        <v>0</v>
      </c>
      <c r="H37">
        <v>0</v>
      </c>
      <c r="I37">
        <v>11</v>
      </c>
      <c r="J37">
        <v>15</v>
      </c>
      <c r="K37">
        <v>27</v>
      </c>
      <c r="L37">
        <v>20</v>
      </c>
      <c r="M37">
        <v>25</v>
      </c>
      <c r="O37">
        <f>D37/SUM(D31:D37)</f>
        <v>0</v>
      </c>
      <c r="Q37">
        <f>E37/SUM(E31:E37)</f>
        <v>0</v>
      </c>
      <c r="S37">
        <f>F37/SUM(F31:F37)</f>
        <v>0</v>
      </c>
      <c r="U37">
        <f>G37/SUM(G31:G37)</f>
        <v>0</v>
      </c>
      <c r="W37">
        <f>H37/SUM(H31:H37)</f>
        <v>0</v>
      </c>
      <c r="Y37">
        <f>I37/SUM(I31:I37)</f>
        <v>2.331990672037312E-3</v>
      </c>
      <c r="AA37">
        <f>J37/SUM(J31:J37)</f>
        <v>2.7017291066282422E-3</v>
      </c>
      <c r="AC37">
        <f>K37/SUM(K31:K37)</f>
        <v>4.990757855822551E-3</v>
      </c>
      <c r="AE37">
        <f t="shared" si="41"/>
        <v>8.6805555555555559E-3</v>
      </c>
      <c r="AG37">
        <f>M37/SUM(M31:M37)</f>
        <v>7.5597218022376775E-3</v>
      </c>
      <c r="AL37" t="s">
        <v>7</v>
      </c>
    </row>
    <row r="38" spans="1:38" x14ac:dyDescent="0.3">
      <c r="A38" t="s">
        <v>16</v>
      </c>
      <c r="B38" t="s">
        <v>17</v>
      </c>
      <c r="C38" t="s">
        <v>5</v>
      </c>
      <c r="D38">
        <v>1615</v>
      </c>
      <c r="E38">
        <v>140</v>
      </c>
      <c r="F38">
        <v>377</v>
      </c>
      <c r="G38">
        <v>420</v>
      </c>
      <c r="H38">
        <v>366</v>
      </c>
      <c r="I38">
        <v>278</v>
      </c>
      <c r="J38">
        <v>394</v>
      </c>
      <c r="K38">
        <v>415</v>
      </c>
      <c r="L38">
        <v>273</v>
      </c>
      <c r="M38">
        <v>120</v>
      </c>
      <c r="O38">
        <f>D38/SUM(D38:D41)</f>
        <v>0.96130952380952384</v>
      </c>
      <c r="Q38">
        <f t="shared" ref="Q38" si="42">E38/SUM(E38:E41)</f>
        <v>0.85365853658536583</v>
      </c>
      <c r="S38">
        <f>F38/SUM(F38:F41)</f>
        <v>0.8125</v>
      </c>
      <c r="U38">
        <f>G38/SUM(G38:G41)</f>
        <v>0.68852459016393441</v>
      </c>
      <c r="W38">
        <f>H38/SUM(H38:H41)</f>
        <v>0.55623100303951367</v>
      </c>
      <c r="Y38">
        <f>I38/SUM(I38:I41)</f>
        <v>0.4350547730829421</v>
      </c>
      <c r="AA38">
        <f>J38/SUM(J38:J41)</f>
        <v>0.3453111305872042</v>
      </c>
      <c r="AC38">
        <f>K38/SUM(K38:K41)</f>
        <v>0.36790780141843971</v>
      </c>
      <c r="AE38">
        <f>L38/SUM(L38:L41)</f>
        <v>0.30033003300330036</v>
      </c>
      <c r="AG38">
        <f t="shared" ref="AG38" si="43">M38/SUM(M38:M41)</f>
        <v>0.34782608695652173</v>
      </c>
      <c r="AL38" t="s">
        <v>8</v>
      </c>
    </row>
    <row r="39" spans="1:38" x14ac:dyDescent="0.3">
      <c r="C39" t="s">
        <v>6</v>
      </c>
      <c r="D39">
        <v>57</v>
      </c>
      <c r="E39">
        <v>24</v>
      </c>
      <c r="F39">
        <v>83</v>
      </c>
      <c r="G39">
        <v>171</v>
      </c>
      <c r="H39">
        <v>234</v>
      </c>
      <c r="I39">
        <v>265</v>
      </c>
      <c r="J39">
        <v>440</v>
      </c>
      <c r="K39">
        <v>421</v>
      </c>
      <c r="L39">
        <v>334</v>
      </c>
      <c r="M39">
        <v>119</v>
      </c>
      <c r="O39">
        <f>D39/SUM(D38:D41)</f>
        <v>3.3928571428571426E-2</v>
      </c>
      <c r="Q39">
        <f t="shared" ref="Q39" si="44">E39/SUM(E38:E41)</f>
        <v>0.14634146341463414</v>
      </c>
      <c r="S39">
        <f>F39/SUM(F38:F41)</f>
        <v>0.1788793103448276</v>
      </c>
      <c r="U39">
        <f>G39/SUM(G38:G41)</f>
        <v>0.28032786885245903</v>
      </c>
      <c r="W39">
        <f>H39/SUM(H38:H41)</f>
        <v>0.35562310030395139</v>
      </c>
      <c r="Y39">
        <f>I39/SUM(I38:I41)</f>
        <v>0.41471048513302033</v>
      </c>
      <c r="AA39">
        <f>J39/SUM(J38:J41)</f>
        <v>0.38562664329535495</v>
      </c>
      <c r="AC39">
        <f>K39/SUM(K38:K41)</f>
        <v>0.37322695035460995</v>
      </c>
      <c r="AE39">
        <f>L39/SUM(L38:L41)</f>
        <v>0.36743674367436746</v>
      </c>
      <c r="AG39">
        <f t="shared" ref="AG39" si="45">M39/SUM(M38:M41)</f>
        <v>0.34492753623188405</v>
      </c>
      <c r="AJ39" t="s">
        <v>24</v>
      </c>
      <c r="AK39" t="s">
        <v>25</v>
      </c>
      <c r="AL39" t="s">
        <v>5</v>
      </c>
    </row>
    <row r="40" spans="1:38" x14ac:dyDescent="0.3">
      <c r="C40" t="s">
        <v>7</v>
      </c>
      <c r="D40">
        <v>8</v>
      </c>
      <c r="E40">
        <v>0</v>
      </c>
      <c r="F40">
        <v>4</v>
      </c>
      <c r="G40">
        <v>16</v>
      </c>
      <c r="H40">
        <v>46</v>
      </c>
      <c r="I40">
        <v>75</v>
      </c>
      <c r="J40">
        <v>239</v>
      </c>
      <c r="K40">
        <v>225</v>
      </c>
      <c r="L40">
        <v>224</v>
      </c>
      <c r="M40">
        <v>76</v>
      </c>
      <c r="O40">
        <f>D40/SUM(D38:D41)</f>
        <v>4.7619047619047623E-3</v>
      </c>
      <c r="Q40">
        <f t="shared" ref="Q40" si="46">E40/SUM(E38:E41)</f>
        <v>0</v>
      </c>
      <c r="S40">
        <f>F40/SUM(F38:F41)</f>
        <v>8.6206896551724137E-3</v>
      </c>
      <c r="U40">
        <f>G40/SUM(G38:G41)</f>
        <v>2.6229508196721311E-2</v>
      </c>
      <c r="W40">
        <f>H40/SUM(H38:H41)</f>
        <v>6.9908814589665649E-2</v>
      </c>
      <c r="Y40">
        <f>I40/SUM(I38:I41)</f>
        <v>0.11737089201877934</v>
      </c>
      <c r="AA40">
        <f>J40/SUM(J38:J41)</f>
        <v>0.20946538124452235</v>
      </c>
      <c r="AC40">
        <f>K40/SUM(K38:K41)</f>
        <v>0.19946808510638298</v>
      </c>
      <c r="AE40">
        <f>L40/SUM(L38:L41)</f>
        <v>0.24642464246424642</v>
      </c>
      <c r="AG40">
        <f t="shared" ref="AG40" si="47">M40/SUM(M38:M41)</f>
        <v>0.22028985507246376</v>
      </c>
      <c r="AL40" t="s">
        <v>6</v>
      </c>
    </row>
    <row r="41" spans="1:38" x14ac:dyDescent="0.3">
      <c r="C41" t="s">
        <v>8</v>
      </c>
      <c r="D41">
        <v>0</v>
      </c>
      <c r="E41">
        <v>0</v>
      </c>
      <c r="F41">
        <v>0</v>
      </c>
      <c r="G41">
        <v>3</v>
      </c>
      <c r="H41">
        <v>12</v>
      </c>
      <c r="I41">
        <v>21</v>
      </c>
      <c r="J41">
        <v>68</v>
      </c>
      <c r="K41">
        <v>67</v>
      </c>
      <c r="L41">
        <v>78</v>
      </c>
      <c r="M41">
        <v>30</v>
      </c>
      <c r="O41">
        <f>D41/SUM(D38:D41)</f>
        <v>0</v>
      </c>
      <c r="Q41">
        <f t="shared" ref="Q41" si="48">E41/SUM(E38:E41)</f>
        <v>0</v>
      </c>
      <c r="S41">
        <f>F41/SUM(F38:F41)</f>
        <v>0</v>
      </c>
      <c r="U41">
        <f>G41/SUM(G38:G41)</f>
        <v>4.9180327868852463E-3</v>
      </c>
      <c r="W41">
        <f>H41/SUM(H38:H41)</f>
        <v>1.82370820668693E-2</v>
      </c>
      <c r="Y41">
        <f>I41/SUM(I38:I41)</f>
        <v>3.2863849765258218E-2</v>
      </c>
      <c r="AA41">
        <f>J41/SUM(J38:J41)</f>
        <v>5.959684487291849E-2</v>
      </c>
      <c r="AC41">
        <f>K41/SUM(K38:K41)</f>
        <v>5.9397163120567378E-2</v>
      </c>
      <c r="AE41">
        <f>L41/SUM(L38:L41)</f>
        <v>8.5808580858085806E-2</v>
      </c>
      <c r="AG41">
        <f t="shared" ref="AG41" si="49">M41/SUM(M38:M41)</f>
        <v>8.6956521739130432E-2</v>
      </c>
      <c r="AL41" t="s">
        <v>7</v>
      </c>
    </row>
    <row r="42" spans="1:38" x14ac:dyDescent="0.3">
      <c r="C42" t="s">
        <v>5</v>
      </c>
      <c r="D42">
        <v>1182</v>
      </c>
      <c r="E42">
        <v>613</v>
      </c>
      <c r="F42">
        <v>201</v>
      </c>
      <c r="G42">
        <v>530</v>
      </c>
      <c r="H42">
        <v>335</v>
      </c>
      <c r="I42">
        <v>342</v>
      </c>
      <c r="J42">
        <v>741</v>
      </c>
      <c r="K42">
        <v>578</v>
      </c>
      <c r="L42">
        <v>300</v>
      </c>
      <c r="M42">
        <v>419</v>
      </c>
      <c r="O42">
        <f>D42/SUM(D42:D45)</f>
        <v>0.95863746958637475</v>
      </c>
      <c r="Q42">
        <f t="shared" ref="Q42" si="50">E42/SUM(E42:E45)</f>
        <v>0.83288043478260865</v>
      </c>
      <c r="S42">
        <f>F42/SUM(F42:F45)</f>
        <v>0.7528089887640449</v>
      </c>
      <c r="U42">
        <f>G42/SUM(G42:G45)</f>
        <v>0.58050383351588175</v>
      </c>
      <c r="W42">
        <f>H42/SUM(H42:H45)</f>
        <v>0.46206896551724136</v>
      </c>
      <c r="Y42">
        <f>I42/SUM(I42:I45)</f>
        <v>0.35257731958762889</v>
      </c>
      <c r="AA42">
        <f>J42/SUM(J42:J45)</f>
        <v>0.32845744680851063</v>
      </c>
      <c r="AC42">
        <f>K42/SUM(K42:K45)</f>
        <v>0.29625832906201949</v>
      </c>
      <c r="AE42">
        <f>L42/SUM(L42:L45)</f>
        <v>0.26431718061674009</v>
      </c>
      <c r="AG42">
        <f t="shared" ref="AG42" si="51">M42/SUM(M42:M45)</f>
        <v>0.26687898089171974</v>
      </c>
      <c r="AL42" t="s">
        <v>8</v>
      </c>
    </row>
    <row r="43" spans="1:38" x14ac:dyDescent="0.3">
      <c r="C43" t="s">
        <v>6</v>
      </c>
      <c r="D43">
        <v>42</v>
      </c>
      <c r="E43">
        <v>117</v>
      </c>
      <c r="F43">
        <v>55</v>
      </c>
      <c r="G43">
        <v>328</v>
      </c>
      <c r="H43">
        <v>297</v>
      </c>
      <c r="I43">
        <v>384</v>
      </c>
      <c r="J43">
        <v>836</v>
      </c>
      <c r="K43">
        <v>695</v>
      </c>
      <c r="L43">
        <v>405</v>
      </c>
      <c r="M43">
        <v>571</v>
      </c>
      <c r="O43">
        <f>D43/SUM(D42:D45)</f>
        <v>3.4063260340632603E-2</v>
      </c>
      <c r="Q43">
        <f t="shared" ref="Q43" si="52">E43/SUM(E42:E45)</f>
        <v>0.15896739130434784</v>
      </c>
      <c r="S43">
        <f>F43/SUM(F42:F45)</f>
        <v>0.20599250936329588</v>
      </c>
      <c r="U43">
        <f>G43/SUM(G42:G45)</f>
        <v>0.35925520262869659</v>
      </c>
      <c r="W43">
        <f>H43/SUM(H42:H45)</f>
        <v>0.40965517241379312</v>
      </c>
      <c r="Y43">
        <f>I43/SUM(I42:I45)</f>
        <v>0.3958762886597938</v>
      </c>
      <c r="AA43">
        <f>J43/SUM(J42:J45)</f>
        <v>0.37056737588652483</v>
      </c>
      <c r="AC43">
        <f>K43/SUM(K42:K45)</f>
        <v>0.35622757560225526</v>
      </c>
      <c r="AE43">
        <f>L43/SUM(L42:L45)</f>
        <v>0.35682819383259912</v>
      </c>
      <c r="AG43">
        <f t="shared" ref="AG43" si="53">M43/SUM(M42:M45)</f>
        <v>0.36369426751592354</v>
      </c>
      <c r="AL43" t="s">
        <v>11</v>
      </c>
    </row>
    <row r="44" spans="1:38" x14ac:dyDescent="0.3">
      <c r="C44" t="s">
        <v>7</v>
      </c>
      <c r="D44">
        <v>9</v>
      </c>
      <c r="E44">
        <v>6</v>
      </c>
      <c r="F44">
        <v>6</v>
      </c>
      <c r="G44">
        <v>46</v>
      </c>
      <c r="H44">
        <v>74</v>
      </c>
      <c r="I44">
        <v>176</v>
      </c>
      <c r="J44">
        <v>475</v>
      </c>
      <c r="K44">
        <v>509</v>
      </c>
      <c r="L44">
        <v>312</v>
      </c>
      <c r="M44">
        <v>409</v>
      </c>
      <c r="O44">
        <f>D44/SUM(D42:D45)</f>
        <v>7.2992700729927005E-3</v>
      </c>
      <c r="Q44">
        <f t="shared" ref="Q44" si="54">E44/SUM(E42:E45)</f>
        <v>8.152173913043478E-3</v>
      </c>
      <c r="S44">
        <f>F44/SUM(F42:F45)</f>
        <v>2.247191011235955E-2</v>
      </c>
      <c r="U44">
        <f>G44/SUM(G42:G45)</f>
        <v>5.0383351588170866E-2</v>
      </c>
      <c r="W44">
        <f>H44/SUM(H42:H45)</f>
        <v>0.10206896551724139</v>
      </c>
      <c r="Y44">
        <f>I44/SUM(I42:I45)</f>
        <v>0.18144329896907216</v>
      </c>
      <c r="AA44">
        <f>J44/SUM(J42:J45)</f>
        <v>0.21054964539007093</v>
      </c>
      <c r="AC44">
        <f>K44/SUM(K42:K45)</f>
        <v>0.26089185033316248</v>
      </c>
      <c r="AE44">
        <f>L44/SUM(L42:L45)</f>
        <v>0.27488986784140967</v>
      </c>
      <c r="AG44">
        <f t="shared" ref="AG44" si="55">M44/SUM(M42:M45)</f>
        <v>0.26050955414012739</v>
      </c>
      <c r="AL44" t="s">
        <v>12</v>
      </c>
    </row>
    <row r="45" spans="1:38" x14ac:dyDescent="0.3">
      <c r="C45" t="s">
        <v>8</v>
      </c>
      <c r="D45">
        <v>0</v>
      </c>
      <c r="E45">
        <v>0</v>
      </c>
      <c r="F45">
        <v>5</v>
      </c>
      <c r="G45">
        <v>9</v>
      </c>
      <c r="H45">
        <v>19</v>
      </c>
      <c r="I45">
        <v>68</v>
      </c>
      <c r="J45">
        <v>204</v>
      </c>
      <c r="K45">
        <v>169</v>
      </c>
      <c r="L45">
        <v>118</v>
      </c>
      <c r="M45">
        <v>171</v>
      </c>
      <c r="O45">
        <f>D45/SUM(D42:D45)</f>
        <v>0</v>
      </c>
      <c r="Q45">
        <f t="shared" ref="Q45" si="56">E45/SUM(E42:E45)</f>
        <v>0</v>
      </c>
      <c r="S45">
        <f>F45/SUM(F42:F45)</f>
        <v>1.8726591760299626E-2</v>
      </c>
      <c r="U45">
        <f>G45/SUM(G42:G45)</f>
        <v>9.8576122672508221E-3</v>
      </c>
      <c r="W45">
        <f>H45/SUM(H42:H45)</f>
        <v>2.6206896551724139E-2</v>
      </c>
      <c r="Y45">
        <f>I45/SUM(I42:I45)</f>
        <v>7.0103092783505155E-2</v>
      </c>
      <c r="AA45">
        <f>J45/SUM(J42:J45)</f>
        <v>9.0425531914893623E-2</v>
      </c>
      <c r="AC45">
        <f>K45/SUM(K42:K45)</f>
        <v>8.6622245002562784E-2</v>
      </c>
      <c r="AE45">
        <f>L45/SUM(L42:L45)</f>
        <v>0.10396475770925111</v>
      </c>
      <c r="AG45">
        <f t="shared" ref="AG45" si="57">M45/SUM(M42:M45)</f>
        <v>0.1089171974522293</v>
      </c>
      <c r="AL45" t="s">
        <v>13</v>
      </c>
    </row>
    <row r="46" spans="1:38" x14ac:dyDescent="0.3">
      <c r="A46" t="s">
        <v>18</v>
      </c>
      <c r="B46" t="s">
        <v>19</v>
      </c>
      <c r="C46" t="s">
        <v>5</v>
      </c>
      <c r="D46">
        <v>27517</v>
      </c>
      <c r="E46">
        <v>8554</v>
      </c>
      <c r="F46">
        <v>24780</v>
      </c>
      <c r="G46">
        <v>32712</v>
      </c>
      <c r="H46">
        <v>13671</v>
      </c>
      <c r="I46">
        <v>20653</v>
      </c>
      <c r="J46">
        <v>19318</v>
      </c>
      <c r="K46">
        <v>23692</v>
      </c>
      <c r="L46">
        <v>10105</v>
      </c>
      <c r="M46">
        <v>17425</v>
      </c>
      <c r="O46">
        <f>D46/SUM(D46:D52)</f>
        <v>0.81058709164285503</v>
      </c>
      <c r="Q46">
        <f>E46/SUM(E46:E52)</f>
        <v>0.49712326378799326</v>
      </c>
      <c r="S46">
        <f>F46/SUM(F46:F52)</f>
        <v>0.76896819239720715</v>
      </c>
      <c r="U46">
        <f>G46/SUM(G46:G52)</f>
        <v>0.77780155503245596</v>
      </c>
      <c r="W46">
        <f>H46/SUM(H46:H52)</f>
        <v>0.62441764867086869</v>
      </c>
      <c r="Y46">
        <f>I46/SUM(I46:I52)</f>
        <v>0.65141144929821793</v>
      </c>
      <c r="AA46">
        <f>J46/SUM(J46:J52)</f>
        <v>0.66911433618509919</v>
      </c>
      <c r="AC46">
        <f>K46/SUM(K46:K52)</f>
        <v>0.65970539915907889</v>
      </c>
      <c r="AE46">
        <f t="shared" ref="AE46:AE71" si="58">L46/SUM(L42:L48)</f>
        <v>0.8392857142857143</v>
      </c>
      <c r="AG46">
        <f>M46/SUM(M46:M52)</f>
        <v>0.74923678892376488</v>
      </c>
      <c r="AL46" t="s">
        <v>26</v>
      </c>
    </row>
    <row r="47" spans="1:38" x14ac:dyDescent="0.3">
      <c r="C47" t="s">
        <v>6</v>
      </c>
      <c r="D47">
        <v>1264</v>
      </c>
      <c r="E47">
        <v>403</v>
      </c>
      <c r="F47">
        <v>1078</v>
      </c>
      <c r="G47">
        <v>1429</v>
      </c>
      <c r="H47">
        <v>603</v>
      </c>
      <c r="I47">
        <v>918</v>
      </c>
      <c r="J47">
        <v>852</v>
      </c>
      <c r="K47">
        <v>1238</v>
      </c>
      <c r="L47">
        <v>636</v>
      </c>
      <c r="M47">
        <v>1301</v>
      </c>
      <c r="O47">
        <f>D47/SUM(D46:D52)</f>
        <v>3.7234512622617608E-2</v>
      </c>
      <c r="Q47">
        <f>E47/SUM(E46:E52)</f>
        <v>2.3420700877549834E-2</v>
      </c>
      <c r="S47">
        <f>F47/SUM(F46:F52)</f>
        <v>3.3452288595810703E-2</v>
      </c>
      <c r="U47">
        <f>G47/SUM(G46:G52)</f>
        <v>3.3977696935111872E-2</v>
      </c>
      <c r="W47">
        <f>H47/SUM(H46:H52)</f>
        <v>2.7541792271855301E-2</v>
      </c>
      <c r="Y47">
        <f>I47/SUM(I46:I52)</f>
        <v>2.8954423592493297E-2</v>
      </c>
      <c r="AA47">
        <f>J47/SUM(J46:J52)</f>
        <v>2.9510581552422848E-2</v>
      </c>
      <c r="AC47">
        <f>K47/SUM(K46:K52)</f>
        <v>3.4472196697574696E-2</v>
      </c>
      <c r="AE47">
        <f t="shared" si="58"/>
        <v>5.398523045581869E-2</v>
      </c>
      <c r="AG47">
        <f>M47/SUM(M46:M52)</f>
        <v>5.5940147052500319E-2</v>
      </c>
      <c r="AJ47" t="s">
        <v>27</v>
      </c>
      <c r="AK47" t="s">
        <v>28</v>
      </c>
      <c r="AL47" t="s">
        <v>5</v>
      </c>
    </row>
    <row r="48" spans="1:38" x14ac:dyDescent="0.3">
      <c r="C48" t="s">
        <v>7</v>
      </c>
      <c r="D48">
        <v>142</v>
      </c>
      <c r="E48">
        <v>52</v>
      </c>
      <c r="F48">
        <v>138</v>
      </c>
      <c r="G48">
        <v>199</v>
      </c>
      <c r="H48">
        <v>78</v>
      </c>
      <c r="I48">
        <v>136</v>
      </c>
      <c r="J48">
        <v>144</v>
      </c>
      <c r="K48">
        <v>198</v>
      </c>
      <c r="L48">
        <v>164</v>
      </c>
      <c r="M48">
        <v>409</v>
      </c>
      <c r="O48">
        <f>D48/SUM(D46:D52)</f>
        <v>4.182991133237105E-3</v>
      </c>
      <c r="Q48">
        <f>E48/SUM(E46:E52)</f>
        <v>3.0220259196838497E-3</v>
      </c>
      <c r="S48">
        <f>F48/SUM(F46:F52)</f>
        <v>4.2823894491854147E-3</v>
      </c>
      <c r="U48">
        <f>G48/SUM(G46:G52)</f>
        <v>4.7316736809567966E-3</v>
      </c>
      <c r="W48">
        <f>H48/SUM(H46:H52)</f>
        <v>3.5626198958618798E-3</v>
      </c>
      <c r="Y48">
        <f>I48/SUM(I46:I52)</f>
        <v>4.2895442359249334E-3</v>
      </c>
      <c r="AA48">
        <f>J48/SUM(J46:J52)</f>
        <v>4.987703924353157E-3</v>
      </c>
      <c r="AC48">
        <f>K48/SUM(K46:K52)</f>
        <v>5.5133238660095233E-3</v>
      </c>
      <c r="AE48">
        <f t="shared" si="58"/>
        <v>1.4406184118060435E-2</v>
      </c>
      <c r="AG48">
        <f>M48/SUM(M46:M52)</f>
        <v>1.7586103108741456E-2</v>
      </c>
      <c r="AL48" t="s">
        <v>6</v>
      </c>
    </row>
    <row r="49" spans="1:38" x14ac:dyDescent="0.3">
      <c r="C49" t="s">
        <v>8</v>
      </c>
      <c r="D49">
        <v>5</v>
      </c>
      <c r="E49">
        <v>3</v>
      </c>
      <c r="F49">
        <v>9</v>
      </c>
      <c r="G49">
        <v>7</v>
      </c>
      <c r="H49">
        <v>5</v>
      </c>
      <c r="I49">
        <v>9</v>
      </c>
      <c r="J49">
        <v>23</v>
      </c>
      <c r="K49">
        <v>27</v>
      </c>
      <c r="L49">
        <v>41</v>
      </c>
      <c r="M49">
        <v>98</v>
      </c>
      <c r="O49">
        <f>D49/SUM(D46:D52)</f>
        <v>1.472884201844051E-4</v>
      </c>
      <c r="Q49">
        <f>E49/SUM(E46:E52)</f>
        <v>1.7434764921252978E-4</v>
      </c>
      <c r="S49">
        <f>F49/SUM(F46:F52)</f>
        <v>2.7928626842513575E-4</v>
      </c>
      <c r="U49">
        <f>G49/SUM(G46:G52)</f>
        <v>1.6644078274722401E-4</v>
      </c>
      <c r="W49">
        <f>H49/SUM(H46:H52)</f>
        <v>2.2837307024755642E-4</v>
      </c>
      <c r="Y49">
        <f>I49/SUM(I46:I52)</f>
        <v>2.8386689796562056E-4</v>
      </c>
      <c r="AA49">
        <f>J49/SUM(J46:J52)</f>
        <v>7.966471545841848E-4</v>
      </c>
      <c r="AC49">
        <f>K49/SUM(K46:K52)</f>
        <v>7.5181689081948045E-4</v>
      </c>
      <c r="AE49">
        <f t="shared" si="58"/>
        <v>2.624E-3</v>
      </c>
      <c r="AG49">
        <f>M49/SUM(M46:M52)</f>
        <v>4.2137850969600548E-3</v>
      </c>
      <c r="AL49" t="s">
        <v>7</v>
      </c>
    </row>
    <row r="50" spans="1:38" x14ac:dyDescent="0.3"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</v>
      </c>
      <c r="K50">
        <v>4</v>
      </c>
      <c r="L50">
        <v>8</v>
      </c>
      <c r="M50">
        <v>19</v>
      </c>
      <c r="O50">
        <f>D50/SUM(D46:D52)</f>
        <v>0</v>
      </c>
      <c r="Q50">
        <f>E50/SUM(E46:E52)</f>
        <v>0</v>
      </c>
      <c r="S50">
        <f>F50/SUM(F46:F52)</f>
        <v>0</v>
      </c>
      <c r="U50">
        <f>G50/SUM(G46:G52)</f>
        <v>0</v>
      </c>
      <c r="W50">
        <f>H50/SUM(H46:H52)</f>
        <v>0</v>
      </c>
      <c r="Y50">
        <f>I50/SUM(I46:I52)</f>
        <v>0</v>
      </c>
      <c r="AA50">
        <f>J50/SUM(J46:J52)</f>
        <v>6.9273665616016066E-5</v>
      </c>
      <c r="AC50">
        <f>K50/SUM(K46:K52)</f>
        <v>1.113802801214045E-4</v>
      </c>
      <c r="AE50">
        <f t="shared" si="58"/>
        <v>5.0374661545242742E-4</v>
      </c>
      <c r="AG50">
        <f>M50/SUM(M46:M52)</f>
        <v>8.1695833512490863E-4</v>
      </c>
      <c r="AL50" t="s">
        <v>8</v>
      </c>
    </row>
    <row r="51" spans="1:38" x14ac:dyDescent="0.3">
      <c r="C51" t="s">
        <v>5</v>
      </c>
      <c r="D51">
        <v>4771</v>
      </c>
      <c r="E51">
        <v>7869</v>
      </c>
      <c r="F51">
        <v>5930</v>
      </c>
      <c r="G51">
        <v>7390</v>
      </c>
      <c r="H51">
        <v>7185</v>
      </c>
      <c r="I51">
        <v>9519</v>
      </c>
      <c r="J51">
        <v>8002</v>
      </c>
      <c r="K51">
        <v>10006</v>
      </c>
      <c r="L51">
        <v>4553</v>
      </c>
      <c r="M51">
        <v>3627</v>
      </c>
      <c r="O51">
        <f>D51/SUM(D51:D57)</f>
        <v>0.20441302485004284</v>
      </c>
      <c r="Q51">
        <f>E51/SUM(E51:E57)</f>
        <v>0.32627083506095034</v>
      </c>
      <c r="S51">
        <f>F51/SUM(F51:F57)</f>
        <v>0.25174053319748685</v>
      </c>
      <c r="U51">
        <f>G51/SUM(G51:G57)</f>
        <v>0.21994702223280455</v>
      </c>
      <c r="W51">
        <f>H51/SUM(H51:H57)</f>
        <v>0.27132661153279708</v>
      </c>
      <c r="Y51">
        <f>I51/SUM(I51:I57)</f>
        <v>0.25477758149991969</v>
      </c>
      <c r="AA51">
        <f>J51/SUM(J51:J57)</f>
        <v>0.22770474076603495</v>
      </c>
      <c r="AC51">
        <f>K51/SUM(K51:K57)</f>
        <v>0.27649285694548065</v>
      </c>
      <c r="AE51">
        <f t="shared" si="58"/>
        <v>0.76934775261912813</v>
      </c>
      <c r="AG51">
        <f>M51/SUM(M51:M57)</f>
        <v>0.12916666666666668</v>
      </c>
      <c r="AL51" t="s">
        <v>11</v>
      </c>
    </row>
    <row r="52" spans="1:38" x14ac:dyDescent="0.3">
      <c r="C52" t="s">
        <v>6</v>
      </c>
      <c r="D52">
        <v>248</v>
      </c>
      <c r="E52">
        <v>326</v>
      </c>
      <c r="F52">
        <v>290</v>
      </c>
      <c r="G52">
        <v>320</v>
      </c>
      <c r="H52">
        <v>352</v>
      </c>
      <c r="I52">
        <v>470</v>
      </c>
      <c r="J52">
        <v>530</v>
      </c>
      <c r="K52">
        <v>748</v>
      </c>
      <c r="L52">
        <v>374</v>
      </c>
      <c r="M52">
        <v>378</v>
      </c>
      <c r="O52">
        <f>D52/SUM(D51:D57)</f>
        <v>1.0625535561268209E-2</v>
      </c>
      <c r="Q52">
        <f>E52/SUM(E51:E57)</f>
        <v>1.3516875362799569E-2</v>
      </c>
      <c r="S52">
        <f>F52/SUM(F51:F57)</f>
        <v>1.2311088470028868E-2</v>
      </c>
      <c r="U52">
        <f>G52/SUM(G51:G57)</f>
        <v>9.5240929789577079E-3</v>
      </c>
      <c r="W52">
        <f>H52/SUM(H51:H57)</f>
        <v>1.3292549375023601E-2</v>
      </c>
      <c r="Y52">
        <f>I52/SUM(I51:I57)</f>
        <v>1.2579626358331994E-2</v>
      </c>
      <c r="AA52">
        <f>J52/SUM(J51:J57)</f>
        <v>1.5081668658585169E-2</v>
      </c>
      <c r="AC52">
        <f>K52/SUM(K51:K57)</f>
        <v>2.0669264141037331E-2</v>
      </c>
      <c r="AE52">
        <f t="shared" si="58"/>
        <v>7.0261130941198569E-2</v>
      </c>
      <c r="AG52">
        <f>M52/SUM(M51:M57)</f>
        <v>1.3461538461538462E-2</v>
      </c>
      <c r="AL52" t="s">
        <v>12</v>
      </c>
    </row>
    <row r="53" spans="1:38" x14ac:dyDescent="0.3">
      <c r="C53" t="s">
        <v>7</v>
      </c>
      <c r="D53">
        <v>31</v>
      </c>
      <c r="E53">
        <v>35</v>
      </c>
      <c r="F53">
        <v>32</v>
      </c>
      <c r="G53">
        <v>44</v>
      </c>
      <c r="H53">
        <v>43</v>
      </c>
      <c r="I53">
        <v>80</v>
      </c>
      <c r="J53">
        <v>109</v>
      </c>
      <c r="K53">
        <v>212</v>
      </c>
      <c r="L53">
        <v>142</v>
      </c>
      <c r="M53">
        <v>159</v>
      </c>
      <c r="O53">
        <f>D53/SUM(D51:D57)</f>
        <v>1.3281919451585261E-3</v>
      </c>
      <c r="Q53">
        <f>E53/SUM(E51:E57)</f>
        <v>1.4511982751471929E-3</v>
      </c>
      <c r="S53">
        <f>F53/SUM(F51:F57)</f>
        <v>1.358464934623875E-3</v>
      </c>
      <c r="U53">
        <f>G53/SUM(G51:G57)</f>
        <v>1.3095627846066848E-3</v>
      </c>
      <c r="W53">
        <f>H53/SUM(H51:H57)</f>
        <v>1.6238057475170878E-3</v>
      </c>
      <c r="Y53">
        <f>I53/SUM(I51:I57)</f>
        <v>2.1412129971628926E-3</v>
      </c>
      <c r="AA53">
        <f>J53/SUM(J51:J57)</f>
        <v>3.101701667520346E-3</v>
      </c>
      <c r="AC53">
        <f>K53/SUM(K51:K57)</f>
        <v>5.858133687031971E-3</v>
      </c>
      <c r="AE53">
        <f t="shared" si="58"/>
        <v>2.7476780185758515E-2</v>
      </c>
      <c r="AG53">
        <f>M53/SUM(M51:M57)</f>
        <v>5.6623931623931622E-3</v>
      </c>
      <c r="AL53" t="s">
        <v>13</v>
      </c>
    </row>
    <row r="54" spans="1:38" x14ac:dyDescent="0.3">
      <c r="C54" t="s">
        <v>8</v>
      </c>
      <c r="D54">
        <v>0</v>
      </c>
      <c r="E54">
        <v>3</v>
      </c>
      <c r="F54">
        <v>5</v>
      </c>
      <c r="G54">
        <v>4</v>
      </c>
      <c r="H54">
        <v>5</v>
      </c>
      <c r="I54">
        <v>13</v>
      </c>
      <c r="J54">
        <v>23</v>
      </c>
      <c r="K54">
        <v>45</v>
      </c>
      <c r="L54">
        <v>41</v>
      </c>
      <c r="M54">
        <v>41</v>
      </c>
      <c r="O54">
        <f>D54/SUM(D51:D57)</f>
        <v>0</v>
      </c>
      <c r="Q54">
        <f>E54/SUM(E51:E57)</f>
        <v>1.2438842358404511E-4</v>
      </c>
      <c r="S54">
        <f>F54/SUM(F51:F57)</f>
        <v>2.1226014603498047E-4</v>
      </c>
      <c r="U54">
        <f>G54/SUM(G51:G57)</f>
        <v>1.1905116223697134E-4</v>
      </c>
      <c r="W54">
        <f>H54/SUM(H51:H57)</f>
        <v>1.8881462180431253E-4</v>
      </c>
      <c r="Y54">
        <f>I54/SUM(I51:I57)</f>
        <v>3.479471120389701E-4</v>
      </c>
      <c r="AA54">
        <f>J54/SUM(J51:J57)</f>
        <v>6.5448750782539408E-4</v>
      </c>
      <c r="AC54">
        <f>K54/SUM(K51:K57)</f>
        <v>1.2434717731907485E-3</v>
      </c>
      <c r="AE54">
        <f t="shared" si="58"/>
        <v>2.2170551019304601E-3</v>
      </c>
      <c r="AG54">
        <f>M54/SUM(M51:M57)</f>
        <v>1.4601139601139602E-3</v>
      </c>
      <c r="AL54" t="s">
        <v>5</v>
      </c>
    </row>
    <row r="55" spans="1:38" x14ac:dyDescent="0.3"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6</v>
      </c>
      <c r="K55">
        <v>9</v>
      </c>
      <c r="L55">
        <v>9</v>
      </c>
      <c r="M55">
        <v>10</v>
      </c>
      <c r="O55">
        <f>D55/SUM(D51:D57)</f>
        <v>0</v>
      </c>
      <c r="Q55">
        <f>E55/SUM(E51:E57)</f>
        <v>0</v>
      </c>
      <c r="S55">
        <f>F55/SUM(F51:F57)</f>
        <v>0</v>
      </c>
      <c r="U55">
        <f>G55/SUM(G51:G57)</f>
        <v>0</v>
      </c>
      <c r="W55">
        <f>H55/SUM(H51:H57)</f>
        <v>0</v>
      </c>
      <c r="Y55">
        <f>I55/SUM(I51:I57)</f>
        <v>0</v>
      </c>
      <c r="AA55">
        <f>J55/SUM(J51:J57)</f>
        <v>1.7073587160662456E-4</v>
      </c>
      <c r="AC55">
        <f>K55/SUM(K51:K57)</f>
        <v>2.4869435463814973E-4</v>
      </c>
      <c r="AE55">
        <f t="shared" si="58"/>
        <v>4.5878574705612477E-4</v>
      </c>
      <c r="AG55">
        <f>M55/SUM(M51:M57)</f>
        <v>3.5612535612535614E-4</v>
      </c>
      <c r="AL55" t="s">
        <v>6</v>
      </c>
    </row>
    <row r="56" spans="1:38" x14ac:dyDescent="0.3">
      <c r="A56" t="s">
        <v>20</v>
      </c>
      <c r="B56" t="s">
        <v>21</v>
      </c>
      <c r="C56" t="s">
        <v>5</v>
      </c>
      <c r="D56">
        <v>17287</v>
      </c>
      <c r="E56">
        <v>14998</v>
      </c>
      <c r="F56">
        <v>16312</v>
      </c>
      <c r="G56">
        <v>24439</v>
      </c>
      <c r="H56">
        <v>17806</v>
      </c>
      <c r="I56">
        <v>25670</v>
      </c>
      <c r="J56">
        <v>24838</v>
      </c>
      <c r="K56">
        <v>23355</v>
      </c>
      <c r="L56">
        <v>13366</v>
      </c>
      <c r="M56">
        <v>21797</v>
      </c>
      <c r="O56">
        <f>D56/SUM(D56:D62)</f>
        <v>0.76793567589178624</v>
      </c>
      <c r="Q56">
        <f>E56/SUM(E56:E62)</f>
        <v>0.68278248201766367</v>
      </c>
      <c r="S56">
        <f>F56/SUM(F56:F62)</f>
        <v>0.741084003452819</v>
      </c>
      <c r="U56">
        <f>G56/SUM(G56:G62)</f>
        <v>0.77529979062242238</v>
      </c>
      <c r="W56">
        <f>H56/SUM(H56:H62)</f>
        <v>0.79078029932939553</v>
      </c>
      <c r="Y56">
        <f>I56/SUM(I56:I62)</f>
        <v>0.78960319901568743</v>
      </c>
      <c r="AA56">
        <f>J56/SUM(J56:J62)</f>
        <v>0.79169986931437863</v>
      </c>
      <c r="AC56">
        <f>K56/SUM(K56:K62)</f>
        <v>0.77214269183720696</v>
      </c>
      <c r="AE56">
        <f t="shared" si="58"/>
        <v>0.87165775401069523</v>
      </c>
      <c r="AG56">
        <f>M56/SUM(M56:M62)</f>
        <v>0.84203816734914627</v>
      </c>
      <c r="AL56" t="s">
        <v>7</v>
      </c>
    </row>
    <row r="57" spans="1:38" x14ac:dyDescent="0.3">
      <c r="C57" t="s">
        <v>6</v>
      </c>
      <c r="D57">
        <v>1003</v>
      </c>
      <c r="E57">
        <v>887</v>
      </c>
      <c r="F57">
        <v>987</v>
      </c>
      <c r="G57">
        <v>1402</v>
      </c>
      <c r="H57">
        <v>1090</v>
      </c>
      <c r="I57">
        <v>1610</v>
      </c>
      <c r="J57">
        <v>1634</v>
      </c>
      <c r="K57">
        <v>1814</v>
      </c>
      <c r="L57">
        <v>1132</v>
      </c>
      <c r="M57">
        <v>2068</v>
      </c>
      <c r="O57">
        <f>D57/SUM(D56:D62)</f>
        <v>4.4555994846963709E-2</v>
      </c>
      <c r="Q57">
        <f>E57/SUM(E56:E62)</f>
        <v>4.0380588181735406E-2</v>
      </c>
      <c r="S57">
        <f>F57/SUM(F56:F62)</f>
        <v>4.4841215755758487E-2</v>
      </c>
      <c r="U57">
        <f>G57/SUM(G56:G62)</f>
        <v>4.44768732948417E-2</v>
      </c>
      <c r="W57">
        <f>H57/SUM(H56:H62)</f>
        <v>4.8407869609628278E-2</v>
      </c>
      <c r="Y57">
        <f>I57/SUM(I56:I62)</f>
        <v>4.9523223623500465E-2</v>
      </c>
      <c r="AA57">
        <f>J57/SUM(J56:J62)</f>
        <v>5.2083001306856211E-2</v>
      </c>
      <c r="AC57">
        <f>K57/SUM(K56:K62)</f>
        <v>5.9972889873375873E-2</v>
      </c>
      <c r="AE57">
        <f t="shared" si="58"/>
        <v>7.5301004456861567E-2</v>
      </c>
      <c r="AG57">
        <f>M57/SUM(M56:M62)</f>
        <v>7.9888742949857067E-2</v>
      </c>
      <c r="AL57" t="s">
        <v>8</v>
      </c>
    </row>
    <row r="58" spans="1:38" x14ac:dyDescent="0.3">
      <c r="C58" t="s">
        <v>7</v>
      </c>
      <c r="D58">
        <v>128</v>
      </c>
      <c r="E58">
        <v>126</v>
      </c>
      <c r="F58">
        <v>126</v>
      </c>
      <c r="G58">
        <v>182</v>
      </c>
      <c r="H58">
        <v>144</v>
      </c>
      <c r="I58">
        <v>222</v>
      </c>
      <c r="J58">
        <v>254</v>
      </c>
      <c r="K58">
        <v>332</v>
      </c>
      <c r="L58">
        <v>270</v>
      </c>
      <c r="M58">
        <v>546</v>
      </c>
      <c r="O58">
        <f>D58/SUM(D56:D62)</f>
        <v>5.6861090133712407E-3</v>
      </c>
      <c r="Q58">
        <f>E58/SUM(E56:E62)</f>
        <v>5.7361376673040155E-3</v>
      </c>
      <c r="S58">
        <f>F58/SUM(F56:F62)</f>
        <v>5.7244105220117213E-3</v>
      </c>
      <c r="U58">
        <f>G58/SUM(G56:G62)</f>
        <v>5.7737453207283799E-3</v>
      </c>
      <c r="W58">
        <f>H58/SUM(H56:H62)</f>
        <v>6.3951680952169469E-3</v>
      </c>
      <c r="Y58">
        <f>I58/SUM(I56:I62)</f>
        <v>6.8286681021224238E-3</v>
      </c>
      <c r="AA58">
        <f>J58/SUM(J56:J62)</f>
        <v>8.0961336180792407E-3</v>
      </c>
      <c r="AC58">
        <f>K58/SUM(K56:K62)</f>
        <v>1.0976295169768903E-2</v>
      </c>
      <c r="AE58">
        <f t="shared" si="58"/>
        <v>1.8107437462276173E-2</v>
      </c>
      <c r="AG58">
        <f>M58/SUM(M56:M62)</f>
        <v>2.1092482422931314E-2</v>
      </c>
      <c r="AL58" t="s">
        <v>11</v>
      </c>
    </row>
    <row r="59" spans="1:38" x14ac:dyDescent="0.3">
      <c r="C59" t="s">
        <v>8</v>
      </c>
      <c r="D59">
        <v>11</v>
      </c>
      <c r="E59">
        <v>9</v>
      </c>
      <c r="F59">
        <v>13</v>
      </c>
      <c r="G59">
        <v>18</v>
      </c>
      <c r="H59">
        <v>11</v>
      </c>
      <c r="I59">
        <v>22</v>
      </c>
      <c r="J59">
        <v>45</v>
      </c>
      <c r="K59">
        <v>66</v>
      </c>
      <c r="L59">
        <v>73</v>
      </c>
      <c r="M59">
        <v>189</v>
      </c>
      <c r="O59">
        <f>D59/SUM(D56:D62)</f>
        <v>4.88649993336591E-4</v>
      </c>
      <c r="Q59">
        <f>E59/SUM(E56:E62)</f>
        <v>4.0972411909314397E-4</v>
      </c>
      <c r="S59">
        <f>F59/SUM(F56:F62)</f>
        <v>5.9061378401708241E-4</v>
      </c>
      <c r="U59">
        <f>G59/SUM(G56:G62)</f>
        <v>5.7102975699511451E-4</v>
      </c>
      <c r="W59">
        <f>H59/SUM(H56:H62)</f>
        <v>4.8851978505129456E-4</v>
      </c>
      <c r="Y59">
        <f>I59/SUM(I56:I62)</f>
        <v>6.7671485696708705E-4</v>
      </c>
      <c r="AA59">
        <f>J59/SUM(J56:J62)</f>
        <v>1.4343543811557709E-3</v>
      </c>
      <c r="AC59">
        <f>K59/SUM(K56:K62)</f>
        <v>2.1820345819420109E-3</v>
      </c>
      <c r="AE59">
        <f t="shared" si="58"/>
        <v>4.909213180901143E-3</v>
      </c>
      <c r="AG59">
        <f>M59/SUM(M56:M62)</f>
        <v>7.3012439156300707E-3</v>
      </c>
      <c r="AL59" t="s">
        <v>12</v>
      </c>
    </row>
    <row r="60" spans="1:38" x14ac:dyDescent="0.3">
      <c r="C60" t="s">
        <v>11</v>
      </c>
      <c r="D60">
        <v>0</v>
      </c>
      <c r="E60">
        <v>0</v>
      </c>
      <c r="F60">
        <v>0</v>
      </c>
      <c r="G60">
        <v>0</v>
      </c>
      <c r="H60">
        <v>3</v>
      </c>
      <c r="I60">
        <v>4</v>
      </c>
      <c r="J60">
        <v>9</v>
      </c>
      <c r="K60">
        <v>15</v>
      </c>
      <c r="L60">
        <v>20</v>
      </c>
      <c r="M60">
        <v>56</v>
      </c>
      <c r="O60">
        <f>D60/SUM(D56:D62)</f>
        <v>0</v>
      </c>
      <c r="Q60">
        <f>E60/SUM(E56:E62)</f>
        <v>0</v>
      </c>
      <c r="S60">
        <f>F60/SUM(F56:F62)</f>
        <v>0</v>
      </c>
      <c r="U60">
        <f>G60/SUM(G56:G62)</f>
        <v>0</v>
      </c>
      <c r="W60">
        <f>H60/SUM(H56:H62)</f>
        <v>1.3323266865035308E-4</v>
      </c>
      <c r="Y60">
        <f>I60/SUM(I56:I62)</f>
        <v>1.2303906490310673E-4</v>
      </c>
      <c r="AA60">
        <f>J60/SUM(J56:J62)</f>
        <v>2.868708762311542E-4</v>
      </c>
      <c r="AC60">
        <f>K60/SUM(K56:K62)</f>
        <v>4.9591695044136613E-4</v>
      </c>
      <c r="AE60">
        <f t="shared" si="58"/>
        <v>1.2424675405355034E-3</v>
      </c>
      <c r="AG60">
        <f>M60/SUM(M56:M62)</f>
        <v>2.163331530557058E-3</v>
      </c>
      <c r="AL60" t="s">
        <v>13</v>
      </c>
    </row>
    <row r="61" spans="1:38" x14ac:dyDescent="0.3">
      <c r="C61" t="s">
        <v>12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O61">
        <f>D61/SUM(D56:D62)</f>
        <v>0</v>
      </c>
      <c r="Q61">
        <f>E61/SUM(E56:E62)</f>
        <v>0</v>
      </c>
      <c r="S61">
        <f>F61/SUM(F56:F62)</f>
        <v>0</v>
      </c>
      <c r="U61">
        <f>G61/SUM(G56:G62)</f>
        <v>0</v>
      </c>
      <c r="W61">
        <f>H61/SUM(H56:H62)</f>
        <v>0</v>
      </c>
      <c r="Y61">
        <f>I61/SUM(I56:I62)</f>
        <v>0</v>
      </c>
      <c r="AA61">
        <f>J61/SUM(J56:J62)</f>
        <v>0</v>
      </c>
      <c r="AC61">
        <f>K61/SUM(K56:K62)</f>
        <v>0</v>
      </c>
      <c r="AE61">
        <f t="shared" si="58"/>
        <v>0</v>
      </c>
      <c r="AG61">
        <f>M61/SUM(M56:M62)</f>
        <v>0</v>
      </c>
      <c r="AJ61" t="s">
        <v>29</v>
      </c>
      <c r="AK61" t="s">
        <v>30</v>
      </c>
      <c r="AL61" t="s">
        <v>5</v>
      </c>
    </row>
    <row r="62" spans="1:38" x14ac:dyDescent="0.3">
      <c r="C62" t="s">
        <v>5</v>
      </c>
      <c r="D62">
        <v>4082</v>
      </c>
      <c r="E62">
        <v>5946</v>
      </c>
      <c r="F62">
        <v>4573</v>
      </c>
      <c r="G62">
        <v>5481</v>
      </c>
      <c r="H62">
        <v>3463</v>
      </c>
      <c r="I62">
        <v>4982</v>
      </c>
      <c r="J62">
        <v>4593</v>
      </c>
      <c r="K62">
        <v>4665</v>
      </c>
      <c r="L62">
        <v>1236</v>
      </c>
      <c r="M62">
        <v>1230</v>
      </c>
      <c r="O62">
        <f>D62/SUM(D62:D68)</f>
        <v>0.64927628439637342</v>
      </c>
      <c r="Q62">
        <f>E62/SUM(E62:E68)</f>
        <v>0.803296406376655</v>
      </c>
      <c r="S62">
        <f>F62/SUM(F62:F68)</f>
        <v>0.72506738544474392</v>
      </c>
      <c r="U62">
        <f>G62/SUM(G62:G68)</f>
        <v>0.72740544127405438</v>
      </c>
      <c r="W62">
        <f>H62/SUM(H62:H68)</f>
        <v>0.70934043424825888</v>
      </c>
      <c r="Y62">
        <f>I62/SUM(I62:I68)</f>
        <v>0.73480825958702067</v>
      </c>
      <c r="AA62">
        <f>J62/SUM(J62:J68)</f>
        <v>0.73629368387303618</v>
      </c>
      <c r="AC62">
        <f>K62/SUM(K62:K68)</f>
        <v>0.74747636596699252</v>
      </c>
      <c r="AE62">
        <f t="shared" si="58"/>
        <v>0.69477234401349075</v>
      </c>
      <c r="AG62">
        <f>M62/SUM(M62:M68)</f>
        <v>0.48732171156893822</v>
      </c>
      <c r="AL62" t="s">
        <v>6</v>
      </c>
    </row>
    <row r="63" spans="1:38" x14ac:dyDescent="0.3">
      <c r="C63" t="s">
        <v>6</v>
      </c>
      <c r="D63">
        <v>233</v>
      </c>
      <c r="E63">
        <v>368</v>
      </c>
      <c r="F63">
        <v>289</v>
      </c>
      <c r="G63">
        <v>348</v>
      </c>
      <c r="H63">
        <v>251</v>
      </c>
      <c r="I63">
        <v>331</v>
      </c>
      <c r="J63">
        <v>374</v>
      </c>
      <c r="K63">
        <v>410</v>
      </c>
      <c r="L63">
        <v>133</v>
      </c>
      <c r="M63">
        <v>152</v>
      </c>
      <c r="O63">
        <f>D63/SUM(D62:D68)</f>
        <v>3.7060601240655321E-2</v>
      </c>
      <c r="Q63">
        <f>E63/SUM(E62:E68)</f>
        <v>4.9716292893812485E-2</v>
      </c>
      <c r="S63">
        <f>F63/SUM(F62:F68)</f>
        <v>4.5822102425876012E-2</v>
      </c>
      <c r="U63">
        <f>G63/SUM(G62:G68)</f>
        <v>4.6184472461844726E-2</v>
      </c>
      <c r="W63">
        <f>H63/SUM(H62:H68)</f>
        <v>5.1413355182302334E-2</v>
      </c>
      <c r="Y63">
        <f>I63/SUM(I62:I68)</f>
        <v>4.882005899705015E-2</v>
      </c>
      <c r="AA63">
        <f>J63/SUM(J62:J68)</f>
        <v>5.995511381853158E-2</v>
      </c>
      <c r="AC63">
        <f>K63/SUM(K62:K68)</f>
        <v>6.5694600224323024E-2</v>
      </c>
      <c r="AE63">
        <f t="shared" si="58"/>
        <v>8.580645161290322E-2</v>
      </c>
      <c r="AG63">
        <f>M63/SUM(M62:M68)</f>
        <v>6.0221870047543584E-2</v>
      </c>
      <c r="AL63" t="s">
        <v>7</v>
      </c>
    </row>
    <row r="64" spans="1:38" x14ac:dyDescent="0.3">
      <c r="C64" t="s">
        <v>7</v>
      </c>
      <c r="D64">
        <v>30</v>
      </c>
      <c r="E64">
        <v>43</v>
      </c>
      <c r="F64">
        <v>31</v>
      </c>
      <c r="G64">
        <v>46</v>
      </c>
      <c r="H64">
        <v>34</v>
      </c>
      <c r="I64">
        <v>60</v>
      </c>
      <c r="J64">
        <v>93</v>
      </c>
      <c r="K64">
        <v>118</v>
      </c>
      <c r="L64">
        <v>47</v>
      </c>
      <c r="M64">
        <v>63</v>
      </c>
      <c r="O64">
        <f>D64/SUM(D62:D68)</f>
        <v>4.7717512327024019E-3</v>
      </c>
      <c r="Q64">
        <f>E64/SUM(E62:E68)</f>
        <v>5.8092407457443936E-3</v>
      </c>
      <c r="S64">
        <f>F64/SUM(F62:F68)</f>
        <v>4.9151736166164577E-3</v>
      </c>
      <c r="U64">
        <f>G64/SUM(G62:G68)</f>
        <v>6.1048440610484405E-3</v>
      </c>
      <c r="W64">
        <f>H64/SUM(H62:H68)</f>
        <v>6.964358869315854E-3</v>
      </c>
      <c r="Y64">
        <f>I64/SUM(I62:I68)</f>
        <v>8.8495575221238937E-3</v>
      </c>
      <c r="AA64">
        <f>J64/SUM(J62:J68)</f>
        <v>1.4908624559153575E-2</v>
      </c>
      <c r="AC64">
        <f>K64/SUM(K62:K68)</f>
        <v>1.8907226406024675E-2</v>
      </c>
      <c r="AE64">
        <f t="shared" si="58"/>
        <v>3.1628532974427997E-2</v>
      </c>
      <c r="AG64">
        <f>M64/SUM(M62:M68)</f>
        <v>2.496038034865293E-2</v>
      </c>
      <c r="AL64" t="s">
        <v>8</v>
      </c>
    </row>
    <row r="65" spans="1:38" x14ac:dyDescent="0.3">
      <c r="C65" t="s">
        <v>8</v>
      </c>
      <c r="D65">
        <v>9</v>
      </c>
      <c r="E65">
        <v>16</v>
      </c>
      <c r="F65">
        <v>14</v>
      </c>
      <c r="G65">
        <v>21</v>
      </c>
      <c r="H65">
        <v>22</v>
      </c>
      <c r="I65">
        <v>26</v>
      </c>
      <c r="J65">
        <v>43</v>
      </c>
      <c r="K65">
        <v>56</v>
      </c>
      <c r="L65">
        <v>41</v>
      </c>
      <c r="M65">
        <v>21</v>
      </c>
      <c r="O65">
        <f>D65/SUM(D62:D68)</f>
        <v>1.4315253698107206E-3</v>
      </c>
      <c r="Q65">
        <f>E65/SUM(E62:E68)</f>
        <v>2.1615779519048904E-3</v>
      </c>
      <c r="S65">
        <f>F65/SUM(F62:F68)</f>
        <v>2.2197558268590455E-3</v>
      </c>
      <c r="U65">
        <f>G65/SUM(G62:G68)</f>
        <v>2.7869940278699404E-3</v>
      </c>
      <c r="W65">
        <f>H65/SUM(H62:H68)</f>
        <v>4.5063498566161406E-3</v>
      </c>
      <c r="Y65">
        <f>I65/SUM(I62:I68)</f>
        <v>3.8348082595870206E-3</v>
      </c>
      <c r="AA65">
        <f>J65/SUM(J62:J68)</f>
        <v>6.8932350112215456E-3</v>
      </c>
      <c r="AC65">
        <f>K65/SUM(K62:K68)</f>
        <v>8.9729210062489979E-3</v>
      </c>
      <c r="AE65">
        <f t="shared" si="58"/>
        <v>2.796725784447476E-2</v>
      </c>
      <c r="AG65">
        <f>M65/SUM(M62:M68)</f>
        <v>8.3201267828843101E-3</v>
      </c>
      <c r="AL65" t="s">
        <v>11</v>
      </c>
    </row>
    <row r="66" spans="1:38" x14ac:dyDescent="0.3">
      <c r="C66" t="s">
        <v>11</v>
      </c>
      <c r="D66">
        <v>0</v>
      </c>
      <c r="E66">
        <v>0</v>
      </c>
      <c r="F66">
        <v>0</v>
      </c>
      <c r="G66">
        <v>7</v>
      </c>
      <c r="H66">
        <v>6</v>
      </c>
      <c r="I66">
        <v>11</v>
      </c>
      <c r="J66">
        <v>14</v>
      </c>
      <c r="K66">
        <v>20</v>
      </c>
      <c r="L66">
        <v>9</v>
      </c>
      <c r="M66">
        <v>9</v>
      </c>
      <c r="O66">
        <f>D66/SUM(D62:D68)</f>
        <v>0</v>
      </c>
      <c r="Q66">
        <f>E66/SUM(E62:E68)</f>
        <v>0</v>
      </c>
      <c r="S66">
        <f>F66/SUM(F62:F68)</f>
        <v>0</v>
      </c>
      <c r="U66">
        <f>G66/SUM(G62:G68)</f>
        <v>9.2899800928998013E-4</v>
      </c>
      <c r="W66">
        <f>H66/SUM(H62:H68)</f>
        <v>1.2290045063498567E-3</v>
      </c>
      <c r="Y66">
        <f>I66/SUM(I62:I68)</f>
        <v>1.6224188790560472E-3</v>
      </c>
      <c r="AA66">
        <f>J66/SUM(J62:J68)</f>
        <v>2.2443090734209684E-3</v>
      </c>
      <c r="AC66">
        <f>K66/SUM(K62:K68)</f>
        <v>3.2046146450889282E-3</v>
      </c>
      <c r="AE66">
        <f t="shared" si="58"/>
        <v>3.3987915407854984E-3</v>
      </c>
      <c r="AG66">
        <f>M66/SUM(M62:M68)</f>
        <v>3.5657686212361333E-3</v>
      </c>
      <c r="AL66" t="s">
        <v>12</v>
      </c>
    </row>
    <row r="67" spans="1:38" x14ac:dyDescent="0.3">
      <c r="C67" t="s">
        <v>12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O67">
        <f>D67/SUM(D62:D68)</f>
        <v>0</v>
      </c>
      <c r="Q67">
        <f>E67/SUM(E62:E68)</f>
        <v>0</v>
      </c>
      <c r="S67">
        <f>F67/SUM(F62:F68)</f>
        <v>0</v>
      </c>
      <c r="U67">
        <f>G67/SUM(G62:G68)</f>
        <v>0</v>
      </c>
      <c r="W67">
        <f>H67/SUM(H62:H68)</f>
        <v>0</v>
      </c>
      <c r="Y67">
        <f>I67/SUM(I62:I68)</f>
        <v>0</v>
      </c>
      <c r="AA67">
        <f>J67/SUM(J62:J68)</f>
        <v>0</v>
      </c>
      <c r="AC67">
        <f>K67/SUM(K62:K68)</f>
        <v>0</v>
      </c>
      <c r="AE67">
        <f t="shared" si="58"/>
        <v>0</v>
      </c>
      <c r="AG67">
        <f>M67/SUM(M62:M68)</f>
        <v>0</v>
      </c>
      <c r="AL67" t="s">
        <v>5</v>
      </c>
    </row>
    <row r="68" spans="1:38" x14ac:dyDescent="0.3">
      <c r="A68" t="s">
        <v>22</v>
      </c>
      <c r="B68" t="s">
        <v>23</v>
      </c>
      <c r="C68" t="s">
        <v>5</v>
      </c>
      <c r="D68">
        <v>1933</v>
      </c>
      <c r="E68">
        <v>1029</v>
      </c>
      <c r="F68">
        <v>1400</v>
      </c>
      <c r="G68">
        <v>1632</v>
      </c>
      <c r="H68">
        <v>1106</v>
      </c>
      <c r="I68">
        <v>1370</v>
      </c>
      <c r="J68">
        <v>1121</v>
      </c>
      <c r="K68">
        <v>972</v>
      </c>
      <c r="L68">
        <v>1182</v>
      </c>
      <c r="M68">
        <v>1049</v>
      </c>
      <c r="O68">
        <f>D68/SUM(D68:D74)</f>
        <v>0.54604519774011295</v>
      </c>
      <c r="Q68">
        <f>E68/SUM(E68:E74)</f>
        <v>0.42485549132947975</v>
      </c>
      <c r="S68">
        <f>F68/SUM(F68:F74)</f>
        <v>0.64784821841739937</v>
      </c>
      <c r="U68">
        <f>G68/SUM(G68:G74)</f>
        <v>0.47775175644028101</v>
      </c>
      <c r="W68">
        <f>H68/SUM(H68:H74)</f>
        <v>0.47508591065292094</v>
      </c>
      <c r="Y68">
        <f>I68/SUM(I68:I74)</f>
        <v>0.42414860681114552</v>
      </c>
      <c r="AA68">
        <f>J68/SUM(J68:J74)</f>
        <v>0.32445730824891461</v>
      </c>
      <c r="AC68">
        <f>K68/SUM(K68:K74)</f>
        <v>0.296793893129771</v>
      </c>
      <c r="AE68">
        <f t="shared" si="58"/>
        <v>0.49684741488020179</v>
      </c>
      <c r="AG68">
        <f>M68/SUM(M68:M74)</f>
        <v>0.27331943720687857</v>
      </c>
      <c r="AL68" t="s">
        <v>6</v>
      </c>
    </row>
    <row r="69" spans="1:38" x14ac:dyDescent="0.3">
      <c r="C69" t="s">
        <v>6</v>
      </c>
      <c r="D69">
        <v>80</v>
      </c>
      <c r="E69">
        <v>36</v>
      </c>
      <c r="F69">
        <v>97</v>
      </c>
      <c r="G69">
        <v>230</v>
      </c>
      <c r="H69">
        <v>285</v>
      </c>
      <c r="I69">
        <v>435</v>
      </c>
      <c r="J69">
        <v>536</v>
      </c>
      <c r="K69">
        <v>489</v>
      </c>
      <c r="L69">
        <v>725</v>
      </c>
      <c r="M69">
        <v>634</v>
      </c>
      <c r="O69">
        <f>D69/SUM(D68:D74)</f>
        <v>2.2598870056497175E-2</v>
      </c>
      <c r="Q69">
        <f>E69/SUM(E68:E74)</f>
        <v>1.486374896779521E-2</v>
      </c>
      <c r="S69">
        <f>F69/SUM(F68:F74)</f>
        <v>4.4886626561776957E-2</v>
      </c>
      <c r="U69">
        <f>G69/SUM(G68:G74)</f>
        <v>6.7330210772833729E-2</v>
      </c>
      <c r="W69">
        <f>H69/SUM(H68:H74)</f>
        <v>0.12242268041237113</v>
      </c>
      <c r="Y69">
        <f>I69/SUM(I68:I74)</f>
        <v>0.1346749226006192</v>
      </c>
      <c r="AA69">
        <f>J69/SUM(J68:J74)</f>
        <v>0.15513748191027496</v>
      </c>
      <c r="AC69">
        <f>K69/SUM(K68:K74)</f>
        <v>0.14931297709923663</v>
      </c>
      <c r="AE69">
        <f t="shared" si="58"/>
        <v>0.29447603574329811</v>
      </c>
      <c r="AG69">
        <f>M69/SUM(M68:M74)</f>
        <v>0.1651902032308494</v>
      </c>
      <c r="AL69" t="s">
        <v>7</v>
      </c>
    </row>
    <row r="70" spans="1:38" x14ac:dyDescent="0.3">
      <c r="C70" t="s">
        <v>7</v>
      </c>
      <c r="D70">
        <v>11</v>
      </c>
      <c r="E70">
        <v>9</v>
      </c>
      <c r="F70">
        <v>14</v>
      </c>
      <c r="G70">
        <v>19</v>
      </c>
      <c r="H70">
        <v>33</v>
      </c>
      <c r="I70">
        <v>104</v>
      </c>
      <c r="J70">
        <v>220</v>
      </c>
      <c r="K70">
        <v>226</v>
      </c>
      <c r="L70">
        <v>375</v>
      </c>
      <c r="M70">
        <v>443</v>
      </c>
      <c r="O70">
        <f>D70/SUM(D68:D74)</f>
        <v>3.1073446327683617E-3</v>
      </c>
      <c r="Q70">
        <f>E70/SUM(E68:E74)</f>
        <v>3.7159372419488025E-3</v>
      </c>
      <c r="S70">
        <f>F70/SUM(F68:F74)</f>
        <v>6.4784821841739936E-3</v>
      </c>
      <c r="U70">
        <f>G70/SUM(G68:G74)</f>
        <v>5.5620608899297425E-3</v>
      </c>
      <c r="W70">
        <f>H70/SUM(H68:H74)</f>
        <v>1.4175257731958763E-2</v>
      </c>
      <c r="Y70">
        <f>I70/SUM(I68:I74)</f>
        <v>3.219814241486068E-2</v>
      </c>
      <c r="AA70">
        <f>J70/SUM(J68:J74)</f>
        <v>6.3675832127351659E-2</v>
      </c>
      <c r="AC70">
        <f>K70/SUM(K68:K74)</f>
        <v>6.9007633587786263E-2</v>
      </c>
      <c r="AE70">
        <f t="shared" si="58"/>
        <v>0.1192368839427663</v>
      </c>
      <c r="AG70">
        <f>M70/SUM(M68:M74)</f>
        <v>0.11542470036477331</v>
      </c>
      <c r="AL70" t="s">
        <v>8</v>
      </c>
    </row>
    <row r="71" spans="1:38" x14ac:dyDescent="0.3">
      <c r="C71" t="s">
        <v>8</v>
      </c>
      <c r="D71">
        <v>0</v>
      </c>
      <c r="E71">
        <v>0</v>
      </c>
      <c r="F71">
        <v>0</v>
      </c>
      <c r="G71">
        <v>2</v>
      </c>
      <c r="H71">
        <v>8</v>
      </c>
      <c r="I71">
        <v>31</v>
      </c>
      <c r="J71">
        <v>83</v>
      </c>
      <c r="K71">
        <v>92</v>
      </c>
      <c r="L71">
        <v>130</v>
      </c>
      <c r="M71">
        <v>123</v>
      </c>
      <c r="O71">
        <f>D71/SUM(D68:D74)</f>
        <v>0</v>
      </c>
      <c r="Q71">
        <f>E71/SUM(E68:E74)</f>
        <v>0</v>
      </c>
      <c r="S71">
        <f>F71/SUM(F68:F74)</f>
        <v>0</v>
      </c>
      <c r="U71">
        <f>G71/SUM(G68:G74)</f>
        <v>5.8548009367681499E-4</v>
      </c>
      <c r="W71">
        <f>H71/SUM(H68:H74)</f>
        <v>3.4364261168384879E-3</v>
      </c>
      <c r="Y71">
        <f>I71/SUM(I68:I74)</f>
        <v>9.5975232198142416E-3</v>
      </c>
      <c r="AA71">
        <f>J71/SUM(J68:J74)</f>
        <v>2.4023154848046308E-2</v>
      </c>
      <c r="AC71">
        <f>K71/SUM(K68:K74)</f>
        <v>2.8091603053435114E-2</v>
      </c>
      <c r="AE71">
        <f t="shared" si="58"/>
        <v>3.4740780331373594E-2</v>
      </c>
      <c r="AG71">
        <f>M71/SUM(M68:M74)</f>
        <v>3.2047941636268888E-2</v>
      </c>
      <c r="AL71" t="s">
        <v>11</v>
      </c>
    </row>
    <row r="72" spans="1:38" x14ac:dyDescent="0.3">
      <c r="C72" t="s">
        <v>5</v>
      </c>
      <c r="D72">
        <v>1459</v>
      </c>
      <c r="E72">
        <v>1283</v>
      </c>
      <c r="F72">
        <v>581</v>
      </c>
      <c r="G72">
        <v>1237</v>
      </c>
      <c r="H72">
        <v>606</v>
      </c>
      <c r="I72">
        <v>763</v>
      </c>
      <c r="J72">
        <v>814</v>
      </c>
      <c r="K72">
        <v>718</v>
      </c>
      <c r="L72">
        <v>724</v>
      </c>
      <c r="M72">
        <v>604</v>
      </c>
      <c r="O72">
        <f>D72/SUM(D72:D78)</f>
        <v>0.36203473945409431</v>
      </c>
      <c r="Q72">
        <f>E72/SUM(E72:E78)</f>
        <v>0.15802438723980786</v>
      </c>
      <c r="S72">
        <f>F72/SUM(F72:F78)</f>
        <v>0.11917948717948718</v>
      </c>
      <c r="U72">
        <f>G72/SUM(G72:G78)</f>
        <v>0.17238015607580826</v>
      </c>
      <c r="W72">
        <f>H72/SUM(H72:H78)</f>
        <v>9.1513138024765933E-2</v>
      </c>
      <c r="Y72">
        <f>I72/SUM(I72:I78)</f>
        <v>8.5624509033778481E-2</v>
      </c>
      <c r="AA72">
        <f>J72/SUM(J72:J78)</f>
        <v>9.1000558971492451E-2</v>
      </c>
      <c r="AC72">
        <f>K72/SUM(K72:K78)</f>
        <v>7.780667533593412E-2</v>
      </c>
      <c r="AE72">
        <f t="shared" ref="AE72:AE75" si="59">L72/SUM(L68:L74)</f>
        <v>0.17353787152444872</v>
      </c>
      <c r="AG72">
        <f>M72/SUM(M72:M78)</f>
        <v>5.3569844789356988E-2</v>
      </c>
      <c r="AL72" t="s">
        <v>12</v>
      </c>
    </row>
    <row r="73" spans="1:38" x14ac:dyDescent="0.3">
      <c r="C73" t="s">
        <v>6</v>
      </c>
      <c r="D73">
        <v>57</v>
      </c>
      <c r="E73">
        <v>55</v>
      </c>
      <c r="F73">
        <v>51</v>
      </c>
      <c r="G73">
        <v>265</v>
      </c>
      <c r="H73">
        <v>241</v>
      </c>
      <c r="I73">
        <v>369</v>
      </c>
      <c r="J73">
        <v>418</v>
      </c>
      <c r="K73">
        <v>494</v>
      </c>
      <c r="L73">
        <v>606</v>
      </c>
      <c r="M73">
        <v>573</v>
      </c>
      <c r="O73">
        <f>D73/SUM(D72:D78)</f>
        <v>1.4143920595533498E-2</v>
      </c>
      <c r="Q73">
        <f>E73/SUM(E72:E78)</f>
        <v>6.7742332799605861E-3</v>
      </c>
      <c r="S73">
        <f>F73/SUM(F72:F78)</f>
        <v>1.0461538461538461E-2</v>
      </c>
      <c r="U73">
        <f>G73/SUM(G72:G78)</f>
        <v>3.692865105908584E-2</v>
      </c>
      <c r="W73">
        <f>H73/SUM(H72:H78)</f>
        <v>3.6393838719420112E-2</v>
      </c>
      <c r="Y73">
        <f>I73/SUM(I72:I78)</f>
        <v>4.1409493883963637E-2</v>
      </c>
      <c r="AA73">
        <f>J73/SUM(J72:J78)</f>
        <v>4.6730016769144775E-2</v>
      </c>
      <c r="AC73">
        <f>K73/SUM(K72:K78)</f>
        <v>5.3532726484612048E-2</v>
      </c>
      <c r="AE73">
        <f t="shared" si="59"/>
        <v>0.19311663479923519</v>
      </c>
      <c r="AG73">
        <f>M73/SUM(M72:M78)</f>
        <v>5.0820399113082039E-2</v>
      </c>
      <c r="AJ73" t="s">
        <v>31</v>
      </c>
      <c r="AK73" t="s">
        <v>32</v>
      </c>
      <c r="AL73" t="s">
        <v>5</v>
      </c>
    </row>
    <row r="74" spans="1:38" x14ac:dyDescent="0.3">
      <c r="C74" t="s">
        <v>7</v>
      </c>
      <c r="D74">
        <v>0</v>
      </c>
      <c r="E74">
        <v>10</v>
      </c>
      <c r="F74">
        <v>18</v>
      </c>
      <c r="G74">
        <v>31</v>
      </c>
      <c r="H74">
        <v>49</v>
      </c>
      <c r="I74">
        <v>158</v>
      </c>
      <c r="J74">
        <v>263</v>
      </c>
      <c r="K74">
        <v>284</v>
      </c>
      <c r="L74">
        <v>430</v>
      </c>
      <c r="M74">
        <v>412</v>
      </c>
      <c r="O74">
        <f>D74/SUM(D72:D78)</f>
        <v>0</v>
      </c>
      <c r="Q74">
        <f>E74/SUM(E72:E78)</f>
        <v>1.231678778174652E-3</v>
      </c>
      <c r="S74">
        <f>F74/SUM(F72:F78)</f>
        <v>3.6923076923076922E-3</v>
      </c>
      <c r="U74">
        <f>G74/SUM(G72:G78)</f>
        <v>4.319955406911929E-3</v>
      </c>
      <c r="W74">
        <f>H74/SUM(H72:H78)</f>
        <v>7.3995771670190271E-3</v>
      </c>
      <c r="Y74">
        <f>I74/SUM(I72:I78)</f>
        <v>1.7730894400179553E-2</v>
      </c>
      <c r="AA74">
        <f>J74/SUM(J72:J78)</f>
        <v>2.9401900503074344E-2</v>
      </c>
      <c r="AC74">
        <f>K74/SUM(K72:K78)</f>
        <v>3.0775899436497615E-2</v>
      </c>
      <c r="AE74">
        <f t="shared" si="59"/>
        <v>0.10084427767354597</v>
      </c>
      <c r="AG74">
        <f>M74/SUM(M72:M78)</f>
        <v>3.6541019955654105E-2</v>
      </c>
      <c r="AL74" t="s">
        <v>6</v>
      </c>
    </row>
    <row r="75" spans="1:38" x14ac:dyDescent="0.3">
      <c r="C75" t="s">
        <v>8</v>
      </c>
      <c r="D75">
        <v>0</v>
      </c>
      <c r="E75">
        <v>0</v>
      </c>
      <c r="F75">
        <v>3</v>
      </c>
      <c r="G75">
        <v>7</v>
      </c>
      <c r="H75">
        <v>14</v>
      </c>
      <c r="I75">
        <v>58</v>
      </c>
      <c r="J75">
        <v>78</v>
      </c>
      <c r="K75">
        <v>111</v>
      </c>
      <c r="L75">
        <v>148</v>
      </c>
      <c r="M75">
        <v>137</v>
      </c>
      <c r="O75">
        <f>D75/SUM(D72:D78)</f>
        <v>0</v>
      </c>
      <c r="Q75">
        <f>E75/SUM(E72:E78)</f>
        <v>0</v>
      </c>
      <c r="S75">
        <f>F75/SUM(F72:F78)</f>
        <v>6.1538461538461541E-4</v>
      </c>
      <c r="U75">
        <f>G75/SUM(G72:G78)</f>
        <v>9.7547380156075812E-4</v>
      </c>
      <c r="W75">
        <f>H75/SUM(H72:H78)</f>
        <v>2.1141649048625794E-3</v>
      </c>
      <c r="Y75">
        <f>I75/SUM(I72:I78)</f>
        <v>6.5088093367747729E-3</v>
      </c>
      <c r="AA75">
        <f>J75/SUM(J72:J78)</f>
        <v>8.7199552822806031E-3</v>
      </c>
      <c r="AC75">
        <f>K75/SUM(K72:K78)</f>
        <v>1.2028608582574773E-2</v>
      </c>
      <c r="AE75">
        <f t="shared" si="59"/>
        <v>2.1010789324247586E-2</v>
      </c>
      <c r="AG75">
        <f>M75/SUM(M72:M78)</f>
        <v>1.2150776053215078E-2</v>
      </c>
      <c r="AL75" t="s">
        <v>7</v>
      </c>
    </row>
    <row r="76" spans="1:38" x14ac:dyDescent="0.3">
      <c r="A76" t="s">
        <v>24</v>
      </c>
      <c r="B76" t="s">
        <v>25</v>
      </c>
      <c r="C76" t="s">
        <v>5</v>
      </c>
      <c r="D76">
        <v>2249</v>
      </c>
      <c r="E76">
        <v>6120</v>
      </c>
      <c r="F76">
        <v>3598</v>
      </c>
      <c r="G76">
        <v>3820</v>
      </c>
      <c r="H76">
        <v>2464</v>
      </c>
      <c r="I76">
        <v>2481</v>
      </c>
      <c r="J76">
        <v>1973</v>
      </c>
      <c r="K76">
        <v>1864</v>
      </c>
      <c r="L76">
        <v>1851</v>
      </c>
      <c r="M76">
        <v>1978</v>
      </c>
      <c r="O76">
        <f>D76/SUM(D76:D83)</f>
        <v>0.89210630702102345</v>
      </c>
      <c r="Q76">
        <f>E76/SUM(E76:E82)</f>
        <v>0.89854646894729118</v>
      </c>
      <c r="S76">
        <f>F76/SUM(F76:F82)</f>
        <v>0.84678747940691923</v>
      </c>
      <c r="U76">
        <f>G76/SUM(G76:G82)</f>
        <v>0.6681826132587021</v>
      </c>
      <c r="W76">
        <f>H76/SUM(H76:H82)</f>
        <v>0.4039344262295082</v>
      </c>
      <c r="Y76">
        <f>I76/SUM(I76:I82)</f>
        <v>0.26769529564091499</v>
      </c>
      <c r="AA76">
        <f>J76/SUM(J76:J82)</f>
        <v>0.17464813667345314</v>
      </c>
      <c r="AC76">
        <f>K76/SUM(K76:K82)</f>
        <v>0.1467716535433071</v>
      </c>
      <c r="AE76">
        <f>L76/SUM(L76:L82)</f>
        <v>0.11839580401688628</v>
      </c>
      <c r="AG76">
        <f>M76/SUM(M76:M82)</f>
        <v>0.11204259657867906</v>
      </c>
      <c r="AL76" t="s">
        <v>8</v>
      </c>
    </row>
    <row r="77" spans="1:38" x14ac:dyDescent="0.3">
      <c r="C77" t="s">
        <v>6</v>
      </c>
      <c r="D77">
        <v>238</v>
      </c>
      <c r="E77">
        <v>556</v>
      </c>
      <c r="F77">
        <v>534</v>
      </c>
      <c r="G77">
        <v>1465</v>
      </c>
      <c r="H77">
        <v>2210</v>
      </c>
      <c r="I77">
        <v>2977</v>
      </c>
      <c r="J77">
        <v>2606</v>
      </c>
      <c r="K77">
        <v>2704</v>
      </c>
      <c r="L77">
        <v>3155</v>
      </c>
      <c r="M77">
        <v>3482</v>
      </c>
      <c r="O77">
        <f>D77/SUM(D76:D83)</f>
        <v>9.4406981356604525E-2</v>
      </c>
      <c r="Q77">
        <f>E77/SUM(E76:E82)</f>
        <v>8.1632653061224483E-2</v>
      </c>
      <c r="S77">
        <f>F77/SUM(F76:F82)</f>
        <v>0.12567662979524594</v>
      </c>
      <c r="U77">
        <f>G77/SUM(G76:G82)</f>
        <v>0.25625327969214623</v>
      </c>
      <c r="W77">
        <f>H77/SUM(H76:H82)</f>
        <v>0.36229508196721311</v>
      </c>
      <c r="Y77">
        <f>I77/SUM(I76:I82)</f>
        <v>0.32121277514026758</v>
      </c>
      <c r="AA77">
        <f>J77/SUM(J76:J82)</f>
        <v>0.23068071169336993</v>
      </c>
      <c r="AC77">
        <f>K77/SUM(K76:K82)</f>
        <v>0.21291338582677166</v>
      </c>
      <c r="AE77">
        <f>L77/SUM(L76:L82)</f>
        <v>0.20180376103364461</v>
      </c>
      <c r="AG77">
        <f>M77/SUM(M76:M82)</f>
        <v>0.19723575393678486</v>
      </c>
      <c r="AL77" t="s">
        <v>11</v>
      </c>
    </row>
    <row r="78" spans="1:38" x14ac:dyDescent="0.3">
      <c r="C78" t="s">
        <v>7</v>
      </c>
      <c r="D78">
        <v>27</v>
      </c>
      <c r="E78">
        <v>95</v>
      </c>
      <c r="F78">
        <v>90</v>
      </c>
      <c r="G78">
        <v>351</v>
      </c>
      <c r="H78">
        <v>1038</v>
      </c>
      <c r="I78">
        <v>2105</v>
      </c>
      <c r="J78">
        <v>2793</v>
      </c>
      <c r="K78">
        <v>3053</v>
      </c>
      <c r="L78">
        <v>3754</v>
      </c>
      <c r="M78">
        <v>4089</v>
      </c>
      <c r="O78">
        <f>D78/SUM(D76:D83)</f>
        <v>1.0710035700119001E-2</v>
      </c>
      <c r="Q78">
        <f>E78/SUM(E76:E82)</f>
        <v>1.3948025253266775E-2</v>
      </c>
      <c r="S78">
        <f>F78/SUM(F76:F82)</f>
        <v>2.1181454459872913E-2</v>
      </c>
      <c r="U78">
        <f>G78/SUM(G76:G82)</f>
        <v>6.1395836977435718E-2</v>
      </c>
      <c r="W78">
        <f>H78/SUM(H76:H82)</f>
        <v>0.17016393442622951</v>
      </c>
      <c r="Y78">
        <f>I78/SUM(I76:I82)</f>
        <v>0.22712559343979283</v>
      </c>
      <c r="AA78">
        <f>J78/SUM(J76:J82)</f>
        <v>0.2472337788793485</v>
      </c>
      <c r="AC78">
        <f>K78/SUM(K76:K82)</f>
        <v>0.24039370078740158</v>
      </c>
      <c r="AE78">
        <f>L78/SUM(L76:L82)</f>
        <v>0.24011769220928744</v>
      </c>
      <c r="AG78">
        <f>M78/SUM(M76:M82)</f>
        <v>0.23161889656735019</v>
      </c>
      <c r="AL78" t="s">
        <v>12</v>
      </c>
    </row>
    <row r="79" spans="1:38" x14ac:dyDescent="0.3">
      <c r="C79" t="s">
        <v>8</v>
      </c>
      <c r="D79">
        <v>7</v>
      </c>
      <c r="E79">
        <v>10</v>
      </c>
      <c r="F79">
        <v>10</v>
      </c>
      <c r="G79">
        <v>53</v>
      </c>
      <c r="H79">
        <v>291</v>
      </c>
      <c r="I79">
        <v>1139</v>
      </c>
      <c r="J79">
        <v>2145</v>
      </c>
      <c r="K79">
        <v>2513</v>
      </c>
      <c r="L79">
        <v>3448</v>
      </c>
      <c r="M79">
        <v>3935</v>
      </c>
      <c r="O79">
        <f>D79/SUM(D76:D83)</f>
        <v>2.776675922253074E-3</v>
      </c>
      <c r="Q79">
        <f>E79/SUM(E76:E82)</f>
        <v>1.4682131845543973E-3</v>
      </c>
      <c r="S79">
        <f>F79/SUM(F76:F82)</f>
        <v>2.3534949399858789E-3</v>
      </c>
      <c r="U79">
        <f>G79/SUM(G76:G82)</f>
        <v>9.2705964666783269E-3</v>
      </c>
      <c r="W79">
        <f>H79/SUM(H76:H82)</f>
        <v>4.7704918032786883E-2</v>
      </c>
      <c r="Y79">
        <f>I79/SUM(I76:I82)</f>
        <v>0.12289598618903755</v>
      </c>
      <c r="AA79">
        <f>J79/SUM(J76:J82)</f>
        <v>0.189873417721519</v>
      </c>
      <c r="AC79">
        <f>K79/SUM(K76:K82)</f>
        <v>0.19787401574803148</v>
      </c>
      <c r="AE79">
        <f>L79/SUM(L76:L82)</f>
        <v>0.22054496609952667</v>
      </c>
      <c r="AG79">
        <f>M79/SUM(M76:M82)</f>
        <v>0.22289566103999095</v>
      </c>
      <c r="AL79" t="s">
        <v>5</v>
      </c>
    </row>
    <row r="80" spans="1:38" x14ac:dyDescent="0.3">
      <c r="C80" t="s">
        <v>11</v>
      </c>
      <c r="D80">
        <v>0</v>
      </c>
      <c r="E80">
        <v>25</v>
      </c>
      <c r="F80">
        <v>13</v>
      </c>
      <c r="G80">
        <v>23</v>
      </c>
      <c r="H80">
        <v>70</v>
      </c>
      <c r="I80">
        <v>423</v>
      </c>
      <c r="J80">
        <v>1179</v>
      </c>
      <c r="K80">
        <v>1590</v>
      </c>
      <c r="L80">
        <v>2106</v>
      </c>
      <c r="M80">
        <v>2486</v>
      </c>
      <c r="O80">
        <f>D80/SUM(D76:D83)</f>
        <v>0</v>
      </c>
      <c r="Q80">
        <f>E80/SUM(E76:E82)</f>
        <v>3.6705329613859932E-3</v>
      </c>
      <c r="S80">
        <f>F80/SUM(F76:F82)</f>
        <v>3.0595434219816428E-3</v>
      </c>
      <c r="U80">
        <f>G80/SUM(G76:G82)</f>
        <v>4.0230890327094633E-3</v>
      </c>
      <c r="W80">
        <f>H80/SUM(H76:H82)</f>
        <v>1.1475409836065573E-2</v>
      </c>
      <c r="Y80">
        <f>I80/SUM(I76:I82)</f>
        <v>4.5640914976262409E-2</v>
      </c>
      <c r="AA80">
        <f>J80/SUM(J76:J82)</f>
        <v>0.10436399043993981</v>
      </c>
      <c r="AC80">
        <f>K80/SUM(K76:K82)</f>
        <v>0.12519685039370079</v>
      </c>
      <c r="AE80">
        <f>L80/SUM(L76:L82)</f>
        <v>0.13470640910835358</v>
      </c>
      <c r="AG80">
        <f>M80/SUM(M76:M82)</f>
        <v>0.14081794494165628</v>
      </c>
      <c r="AL80" t="s">
        <v>6</v>
      </c>
    </row>
    <row r="81" spans="1:38" x14ac:dyDescent="0.3">
      <c r="C81" t="s">
        <v>12</v>
      </c>
      <c r="D81">
        <v>0</v>
      </c>
      <c r="E81">
        <v>5</v>
      </c>
      <c r="F81">
        <v>4</v>
      </c>
      <c r="G81">
        <v>5</v>
      </c>
      <c r="H81">
        <v>14</v>
      </c>
      <c r="I81">
        <v>92</v>
      </c>
      <c r="J81">
        <v>451</v>
      </c>
      <c r="K81">
        <v>727</v>
      </c>
      <c r="L81">
        <v>944</v>
      </c>
      <c r="M81">
        <v>1288</v>
      </c>
      <c r="O81">
        <f>D81/SUM(D76:D83)</f>
        <v>0</v>
      </c>
      <c r="Q81">
        <f>E81/SUM(E76:E82)</f>
        <v>7.3410659227719863E-4</v>
      </c>
      <c r="S81">
        <f>F81/SUM(F76:F82)</f>
        <v>9.4139797599435159E-4</v>
      </c>
      <c r="U81">
        <f>G81/SUM(G76:G82)</f>
        <v>8.7458457232814416E-4</v>
      </c>
      <c r="W81">
        <f>H81/SUM(H76:H82)</f>
        <v>2.2950819672131148E-3</v>
      </c>
      <c r="Y81">
        <f>I81/SUM(I76:I82)</f>
        <v>9.9266292619766949E-3</v>
      </c>
      <c r="AA81">
        <f>J81/SUM(J76:J82)</f>
        <v>3.9922103213242452E-2</v>
      </c>
      <c r="AC81">
        <f>K81/SUM(K76:K82)</f>
        <v>5.7244094488188978E-2</v>
      </c>
      <c r="AE81">
        <f t="shared" ref="AE81:AE82" si="60">L81/SUM(L77:L83)</f>
        <v>6.8060562364816155E-2</v>
      </c>
      <c r="AG81">
        <f>M81/SUM(M76:M82)</f>
        <v>7.2957969865186365E-2</v>
      </c>
      <c r="AL81" t="s">
        <v>7</v>
      </c>
    </row>
    <row r="82" spans="1:38" x14ac:dyDescent="0.3">
      <c r="C82" t="s">
        <v>13</v>
      </c>
      <c r="D82">
        <v>0</v>
      </c>
      <c r="E82">
        <v>0</v>
      </c>
      <c r="F82">
        <v>0</v>
      </c>
      <c r="G82">
        <v>0</v>
      </c>
      <c r="H82">
        <v>13</v>
      </c>
      <c r="I82">
        <v>51</v>
      </c>
      <c r="J82">
        <v>150</v>
      </c>
      <c r="K82">
        <v>249</v>
      </c>
      <c r="L82">
        <v>376</v>
      </c>
      <c r="M82">
        <v>396</v>
      </c>
      <c r="O82">
        <f>D82/SUM(D76:D83)</f>
        <v>0</v>
      </c>
      <c r="Q82">
        <f>E82/SUM(E76:E82)</f>
        <v>0</v>
      </c>
      <c r="S82">
        <f>F82/SUM(F76:F82)</f>
        <v>0</v>
      </c>
      <c r="U82">
        <f>G82/SUM(G76:G82)</f>
        <v>0</v>
      </c>
      <c r="W82">
        <f>H82/SUM(H76:H82)</f>
        <v>2.1311475409836068E-3</v>
      </c>
      <c r="Y82">
        <f>I82/SUM(I76:I82)</f>
        <v>5.5028053517479497E-3</v>
      </c>
      <c r="AA82">
        <f>J82/SUM(J76:J82)</f>
        <v>1.3277861379127202E-2</v>
      </c>
      <c r="AC82">
        <f>K82/SUM(K76:K82)</f>
        <v>1.9606299212598426E-2</v>
      </c>
      <c r="AE82">
        <f t="shared" si="60"/>
        <v>3.2299630615926465E-2</v>
      </c>
      <c r="AG82">
        <f>M82/SUM(M76:M82)</f>
        <v>2.2431177070352328E-2</v>
      </c>
      <c r="AL82" t="s">
        <v>8</v>
      </c>
    </row>
    <row r="83" spans="1:38" x14ac:dyDescent="0.3">
      <c r="C83" t="s">
        <v>26</v>
      </c>
      <c r="D83">
        <v>0</v>
      </c>
      <c r="E83">
        <v>0</v>
      </c>
      <c r="F83">
        <v>0</v>
      </c>
      <c r="G83">
        <v>0</v>
      </c>
      <c r="H83">
        <v>5</v>
      </c>
      <c r="I83">
        <v>22</v>
      </c>
      <c r="J83">
        <v>42</v>
      </c>
      <c r="K83">
        <v>69</v>
      </c>
      <c r="L83">
        <v>87</v>
      </c>
      <c r="M83">
        <v>112</v>
      </c>
      <c r="O83">
        <f>D83/SUM(D76:D83)</f>
        <v>0</v>
      </c>
      <c r="Q83">
        <f>E83/SUM(E76:E83)</f>
        <v>0</v>
      </c>
      <c r="S83">
        <f>F83/SUM(F76:F83)</f>
        <v>0</v>
      </c>
      <c r="U83">
        <f>G83/SUM(G76:G83)</f>
        <v>0</v>
      </c>
      <c r="W83">
        <f>H83/SUM(H76:H83)</f>
        <v>8.1900081900081905E-4</v>
      </c>
      <c r="Y83">
        <f>I83/SUM(I76:I83)</f>
        <v>2.3681377825618944E-3</v>
      </c>
      <c r="AA83">
        <f>J83/SUM(J76:J83)</f>
        <v>3.7040303377722903E-3</v>
      </c>
      <c r="AC83">
        <f>K83/SUM(K76:K83)</f>
        <v>5.4037121152791922E-3</v>
      </c>
      <c r="AE83">
        <f>L83/SUM(L76:L83)</f>
        <v>5.533999109471408E-3</v>
      </c>
      <c r="AG83">
        <f>M83/SUM(M76:M83)</f>
        <v>6.3041765169424748E-3</v>
      </c>
      <c r="AL83" t="s">
        <v>11</v>
      </c>
    </row>
    <row r="84" spans="1:38" x14ac:dyDescent="0.3">
      <c r="C84" t="s">
        <v>5</v>
      </c>
      <c r="D84">
        <v>7207</v>
      </c>
      <c r="E84">
        <v>8809</v>
      </c>
      <c r="F84">
        <v>3502</v>
      </c>
      <c r="G84">
        <v>4751</v>
      </c>
      <c r="H84">
        <v>1831</v>
      </c>
      <c r="I84">
        <v>1642</v>
      </c>
      <c r="J84">
        <v>1497</v>
      </c>
      <c r="K84">
        <v>1349</v>
      </c>
      <c r="L84">
        <v>926</v>
      </c>
      <c r="M84">
        <v>650</v>
      </c>
      <c r="O84">
        <f>D84/SUM(D84:D91)</f>
        <v>0.91204758289040744</v>
      </c>
      <c r="Q84">
        <f>E84/SUM(E84:E90)</f>
        <v>0.90219172470299058</v>
      </c>
      <c r="S84">
        <f>F84/SUM(F84:F90)</f>
        <v>0.74415639609009776</v>
      </c>
      <c r="U84">
        <f>G84/SUM(G84:G90)</f>
        <v>0.47931799838579497</v>
      </c>
      <c r="W84">
        <f>H84/SUM(H84:H90)</f>
        <v>0.27646081836025971</v>
      </c>
      <c r="Y84">
        <f>I84/SUM(I84:I90)</f>
        <v>0.16126497741111767</v>
      </c>
      <c r="AA84">
        <f>J84/SUM(J84:J90)</f>
        <v>0.15107478050257342</v>
      </c>
      <c r="AC84">
        <f>K84/SUM(K84:K90)</f>
        <v>0.10883420734167003</v>
      </c>
      <c r="AE84">
        <f>L84/SUM(L84:L90)</f>
        <v>8.6842352058520117E-2</v>
      </c>
      <c r="AG84">
        <f>M84/SUM(M84:M90)</f>
        <v>6.7630839662886272E-2</v>
      </c>
      <c r="AL84" t="s">
        <v>12</v>
      </c>
    </row>
    <row r="85" spans="1:38" x14ac:dyDescent="0.3">
      <c r="C85" t="s">
        <v>6</v>
      </c>
      <c r="D85">
        <v>575</v>
      </c>
      <c r="E85">
        <v>749</v>
      </c>
      <c r="F85">
        <v>973</v>
      </c>
      <c r="G85">
        <v>3537</v>
      </c>
      <c r="H85">
        <v>2279</v>
      </c>
      <c r="I85">
        <v>2722</v>
      </c>
      <c r="J85">
        <v>2368</v>
      </c>
      <c r="K85">
        <v>2559</v>
      </c>
      <c r="L85">
        <v>1824</v>
      </c>
      <c r="M85">
        <v>1488</v>
      </c>
      <c r="O85">
        <f>D85/SUM(D84:D91)</f>
        <v>7.2766388256137682E-2</v>
      </c>
      <c r="Q85">
        <f>E85/SUM(E84:E90)</f>
        <v>7.671036460467022E-2</v>
      </c>
      <c r="S85">
        <f>F85/SUM(F84:F90)</f>
        <v>0.20675733106672334</v>
      </c>
      <c r="U85">
        <f>G85/SUM(G84:G90)</f>
        <v>0.35684019370460046</v>
      </c>
      <c r="W85">
        <f>H85/SUM(H84:H90)</f>
        <v>0.34410388041672957</v>
      </c>
      <c r="Y85">
        <f>I85/SUM(I84:I90)</f>
        <v>0.26733451188371637</v>
      </c>
      <c r="AA85">
        <f>J85/SUM(J84:J90)</f>
        <v>0.23897466949238066</v>
      </c>
      <c r="AC85">
        <f>K85/SUM(K84:K90)</f>
        <v>0.20645421540943928</v>
      </c>
      <c r="AE85">
        <f>L85/SUM(L84:L90)</f>
        <v>0.1710588014630029</v>
      </c>
      <c r="AG85">
        <f>M85/SUM(M84:M90)</f>
        <v>0.15482259910519197</v>
      </c>
      <c r="AJ85" t="s">
        <v>33</v>
      </c>
      <c r="AK85" t="s">
        <v>34</v>
      </c>
      <c r="AL85" t="s">
        <v>5</v>
      </c>
    </row>
    <row r="86" spans="1:38" x14ac:dyDescent="0.3">
      <c r="C86" t="s">
        <v>7</v>
      </c>
      <c r="D86">
        <v>111</v>
      </c>
      <c r="E86">
        <v>149</v>
      </c>
      <c r="F86">
        <v>173</v>
      </c>
      <c r="G86">
        <v>1220</v>
      </c>
      <c r="H86">
        <v>1609</v>
      </c>
      <c r="I86">
        <v>2884</v>
      </c>
      <c r="J86">
        <v>2428</v>
      </c>
      <c r="K86">
        <v>3294</v>
      </c>
      <c r="L86">
        <v>2611</v>
      </c>
      <c r="M86">
        <v>2351</v>
      </c>
      <c r="O86">
        <f>D86/SUM(D84:D91)</f>
        <v>1.4047076689445709E-2</v>
      </c>
      <c r="Q86">
        <f>E86/SUM(E84:E90)</f>
        <v>1.5260139287177387E-2</v>
      </c>
      <c r="S86">
        <f>F86/SUM(F84:F90)</f>
        <v>3.6761580960475986E-2</v>
      </c>
      <c r="U86">
        <f>G86/SUM(G84:G90)</f>
        <v>0.12308313155770782</v>
      </c>
      <c r="W86">
        <f>H86/SUM(H84:H90)</f>
        <v>0.24294126528763399</v>
      </c>
      <c r="Y86">
        <f>I86/SUM(I84:I90)</f>
        <v>0.28324494205460615</v>
      </c>
      <c r="AA86">
        <f>J86/SUM(J84:J90)</f>
        <v>0.24502977091532949</v>
      </c>
      <c r="AC86">
        <f>K86/SUM(K84:K90)</f>
        <v>0.26575231948366279</v>
      </c>
      <c r="AE86">
        <f>L86/SUM(L84:L90)</f>
        <v>0.24486542248898058</v>
      </c>
      <c r="AG86">
        <f>M86/SUM(M84:M90)</f>
        <v>0.2446155446883779</v>
      </c>
      <c r="AL86" t="s">
        <v>6</v>
      </c>
    </row>
    <row r="87" spans="1:38" x14ac:dyDescent="0.3">
      <c r="C87" t="s">
        <v>8</v>
      </c>
      <c r="D87">
        <v>9</v>
      </c>
      <c r="E87">
        <v>12</v>
      </c>
      <c r="F87">
        <v>21</v>
      </c>
      <c r="G87">
        <v>285</v>
      </c>
      <c r="H87">
        <v>608</v>
      </c>
      <c r="I87">
        <v>1768</v>
      </c>
      <c r="J87">
        <v>1969</v>
      </c>
      <c r="K87">
        <v>2711</v>
      </c>
      <c r="L87">
        <v>2466</v>
      </c>
      <c r="M87">
        <v>2321</v>
      </c>
      <c r="O87">
        <f>D87/SUM(D84:D91)</f>
        <v>1.1389521640091116E-3</v>
      </c>
      <c r="Q87">
        <f>E87/SUM(E84:E90)</f>
        <v>1.2290045063498567E-3</v>
      </c>
      <c r="S87">
        <f>F87/SUM(F84:F90)</f>
        <v>4.4623884402889931E-3</v>
      </c>
      <c r="U87">
        <f>G87/SUM(G84:G90)</f>
        <v>2.8753026634382568E-2</v>
      </c>
      <c r="W87">
        <f>H87/SUM(H84:H90)</f>
        <v>9.1801298505209114E-2</v>
      </c>
      <c r="Y87">
        <f>I87/SUM(I84:I90)</f>
        <v>0.17363975643292084</v>
      </c>
      <c r="AA87">
        <f>J87/SUM(J84:J90)</f>
        <v>0.19870824502977091</v>
      </c>
      <c r="AC87">
        <f>K87/SUM(K84:K90)</f>
        <v>0.21871722468737395</v>
      </c>
      <c r="AE87">
        <f>L87/SUM(L84:L90)</f>
        <v>0.23126699803057302</v>
      </c>
      <c r="AG87">
        <f>M87/SUM(M84:M90)</f>
        <v>0.2414941213193216</v>
      </c>
      <c r="AL87" t="s">
        <v>7</v>
      </c>
    </row>
    <row r="88" spans="1:38" x14ac:dyDescent="0.3">
      <c r="C88" t="s">
        <v>11</v>
      </c>
      <c r="D88">
        <v>0</v>
      </c>
      <c r="E88">
        <v>38</v>
      </c>
      <c r="F88">
        <v>23</v>
      </c>
      <c r="G88">
        <v>75</v>
      </c>
      <c r="H88">
        <v>208</v>
      </c>
      <c r="I88">
        <v>787</v>
      </c>
      <c r="J88">
        <v>1108</v>
      </c>
      <c r="K88">
        <v>1598</v>
      </c>
      <c r="L88">
        <v>1771</v>
      </c>
      <c r="M88">
        <v>1654</v>
      </c>
      <c r="O88">
        <f>D88/SUM(D84:D91)</f>
        <v>0</v>
      </c>
      <c r="Q88">
        <f>E88/SUM(E84:E90)</f>
        <v>3.8918476034412127E-3</v>
      </c>
      <c r="S88">
        <f>F88/SUM(F84:F90)</f>
        <v>4.8873778155546109E-3</v>
      </c>
      <c r="U88">
        <f>G88/SUM(G84:G90)</f>
        <v>7.5665859564164649E-3</v>
      </c>
      <c r="W88">
        <f>H88/SUM(H84:H90)</f>
        <v>3.1405707383361015E-2</v>
      </c>
      <c r="Y88">
        <f>I88/SUM(I84:I90)</f>
        <v>7.7293262620310346E-2</v>
      </c>
      <c r="AA88">
        <f>J88/SUM(J84:J90)</f>
        <v>0.11181753961045514</v>
      </c>
      <c r="AC88">
        <f>K88/SUM(K84:K90)</f>
        <v>0.12892295280354982</v>
      </c>
      <c r="AE88">
        <f>L88/SUM(L84:L90)</f>
        <v>0.16608834286786084</v>
      </c>
      <c r="AG88">
        <f>M88/SUM(M84:M90)</f>
        <v>0.17209447508063677</v>
      </c>
      <c r="AL88" t="s">
        <v>8</v>
      </c>
    </row>
    <row r="89" spans="1:38" x14ac:dyDescent="0.3">
      <c r="C89" t="s">
        <v>12</v>
      </c>
      <c r="D89">
        <v>0</v>
      </c>
      <c r="E89">
        <v>7</v>
      </c>
      <c r="F89">
        <v>8</v>
      </c>
      <c r="G89">
        <v>27</v>
      </c>
      <c r="H89">
        <v>60</v>
      </c>
      <c r="I89">
        <v>284</v>
      </c>
      <c r="J89">
        <v>403</v>
      </c>
      <c r="K89">
        <v>679</v>
      </c>
      <c r="L89">
        <v>791</v>
      </c>
      <c r="M89">
        <v>893</v>
      </c>
      <c r="O89">
        <f>D89/SUM(D84:D91)</f>
        <v>0</v>
      </c>
      <c r="Q89">
        <f>E89/SUM(E84:E90)</f>
        <v>7.1691929537074967E-4</v>
      </c>
      <c r="S89">
        <f>F89/SUM(F84:F90)</f>
        <v>1.6999575010624734E-3</v>
      </c>
      <c r="U89">
        <f>G89/SUM(G84:G90)</f>
        <v>2.7239709443099272E-3</v>
      </c>
      <c r="W89">
        <f>H89/SUM(H84:H90)</f>
        <v>9.0593386682772149E-3</v>
      </c>
      <c r="Y89">
        <f>I89/SUM(I84:I90)</f>
        <v>2.7892359065016695E-2</v>
      </c>
      <c r="AA89">
        <f>J89/SUM(J84:J90)</f>
        <v>4.0670097890806341E-2</v>
      </c>
      <c r="AC89">
        <f>K89/SUM(K84:K90)</f>
        <v>5.4780153287615971E-2</v>
      </c>
      <c r="AE89">
        <f t="shared" ref="AE89:AE90" si="61">L89/SUM(L85:L91)</f>
        <v>8.0796731358529106E-2</v>
      </c>
      <c r="AG89">
        <f>M89/SUM(M84:M90)</f>
        <v>9.2914368952242227E-2</v>
      </c>
      <c r="AL89" t="s">
        <v>11</v>
      </c>
    </row>
    <row r="90" spans="1:38" x14ac:dyDescent="0.3">
      <c r="C90" t="s">
        <v>13</v>
      </c>
      <c r="D90">
        <v>0</v>
      </c>
      <c r="E90">
        <v>0</v>
      </c>
      <c r="F90">
        <v>6</v>
      </c>
      <c r="G90">
        <v>17</v>
      </c>
      <c r="H90">
        <v>28</v>
      </c>
      <c r="I90">
        <v>95</v>
      </c>
      <c r="J90">
        <v>136</v>
      </c>
      <c r="K90">
        <v>205</v>
      </c>
      <c r="L90">
        <v>274</v>
      </c>
      <c r="M90">
        <v>254</v>
      </c>
      <c r="O90">
        <f>D90/SUM(D84:D91)</f>
        <v>0</v>
      </c>
      <c r="Q90">
        <f>E90/SUM(E84:E90)</f>
        <v>0</v>
      </c>
      <c r="S90">
        <f>F90/SUM(F84:F90)</f>
        <v>1.2749681257968552E-3</v>
      </c>
      <c r="U90">
        <f>G90/SUM(G84:G90)</f>
        <v>1.7150928167877319E-3</v>
      </c>
      <c r="W90">
        <f>H90/SUM(H84:H90)</f>
        <v>4.2276913785293671E-3</v>
      </c>
      <c r="Y90">
        <f>I90/SUM(I84:I90)</f>
        <v>9.3301905323119223E-3</v>
      </c>
      <c r="AA90">
        <f>J90/SUM(J84:J90)</f>
        <v>1.3724896558684025E-2</v>
      </c>
      <c r="AC90">
        <f>K90/SUM(K84:K90)</f>
        <v>1.6538926986688181E-2</v>
      </c>
      <c r="AE90">
        <f t="shared" si="61"/>
        <v>3.2518395442677428E-2</v>
      </c>
      <c r="AG90">
        <f>M90/SUM(M84:M90)</f>
        <v>2.6428051191343251E-2</v>
      </c>
      <c r="AL90" t="s">
        <v>5</v>
      </c>
    </row>
    <row r="91" spans="1:38" x14ac:dyDescent="0.3">
      <c r="C91" t="s">
        <v>26</v>
      </c>
      <c r="D91">
        <v>0</v>
      </c>
      <c r="E91">
        <v>0</v>
      </c>
      <c r="F91">
        <v>3</v>
      </c>
      <c r="G91">
        <v>4</v>
      </c>
      <c r="H91">
        <v>6</v>
      </c>
      <c r="I91">
        <v>24</v>
      </c>
      <c r="J91">
        <v>39</v>
      </c>
      <c r="K91">
        <v>51</v>
      </c>
      <c r="L91">
        <v>53</v>
      </c>
      <c r="M91">
        <v>56</v>
      </c>
      <c r="O91">
        <f>D91/SUM(D84:D91)</f>
        <v>0</v>
      </c>
      <c r="Q91">
        <f>E91/SUM(E84:E91)</f>
        <v>0</v>
      </c>
      <c r="S91">
        <f>F91/SUM(F84:F91)</f>
        <v>6.3707793586748778E-4</v>
      </c>
      <c r="U91">
        <f>G91/SUM(G84:G91)</f>
        <v>4.0338846308995562E-4</v>
      </c>
      <c r="W91">
        <f>H91/SUM(H84:H91)</f>
        <v>9.0511389349826521E-4</v>
      </c>
      <c r="Y91">
        <f>I91/SUM(I84:I91)</f>
        <v>2.3515579071134627E-3</v>
      </c>
      <c r="AA91">
        <f>J91/SUM(J84:J91)</f>
        <v>3.9203860072376355E-3</v>
      </c>
      <c r="AC91">
        <f>K91/SUM(K84:K91)</f>
        <v>4.0977020729551662E-3</v>
      </c>
      <c r="AE91">
        <f>L91/SUM(L84:L91)</f>
        <v>4.945875326614408E-3</v>
      </c>
      <c r="AG91">
        <f>M91/SUM(M84:M91)</f>
        <v>5.7929036929761039E-3</v>
      </c>
      <c r="AL91" t="s">
        <v>6</v>
      </c>
    </row>
    <row r="92" spans="1:38" x14ac:dyDescent="0.3">
      <c r="A92" t="s">
        <v>27</v>
      </c>
      <c r="B92" t="s">
        <v>28</v>
      </c>
      <c r="C92" t="s">
        <v>5</v>
      </c>
      <c r="D92">
        <v>1280</v>
      </c>
      <c r="E92">
        <v>523</v>
      </c>
      <c r="F92">
        <v>468</v>
      </c>
      <c r="G92">
        <v>426</v>
      </c>
      <c r="H92">
        <v>440</v>
      </c>
      <c r="I92">
        <v>437</v>
      </c>
      <c r="J92">
        <v>411</v>
      </c>
      <c r="K92">
        <v>352</v>
      </c>
      <c r="L92">
        <v>460</v>
      </c>
      <c r="M92">
        <v>288</v>
      </c>
      <c r="O92">
        <f>D92/SUM(D92:D98)</f>
        <v>0.9097370291400142</v>
      </c>
      <c r="Q92">
        <f>E92/SUM(E92:E98)</f>
        <v>0.9289520426287744</v>
      </c>
      <c r="S92">
        <f>F92/SUM(F92:F98)</f>
        <v>0.8650646950092421</v>
      </c>
      <c r="U92">
        <f>G92/SUM(G92:G98)</f>
        <v>0.75935828877005351</v>
      </c>
      <c r="W92">
        <f>H92/SUM(H92:H98)</f>
        <v>0.56122448979591832</v>
      </c>
      <c r="Y92">
        <f>I92/SUM(I92:I98)</f>
        <v>0.52650602409638558</v>
      </c>
      <c r="AA92">
        <f>J92/SUM(J92:J98)</f>
        <v>0.39825581395348836</v>
      </c>
      <c r="AC92">
        <f>K92/SUM(K92:K98)</f>
        <v>0.38809261300992282</v>
      </c>
      <c r="AE92">
        <f>L92/SUM(L92:L98)</f>
        <v>0.36507936507936506</v>
      </c>
      <c r="AG92">
        <f>M92/SUM(M92:M98)</f>
        <v>0.30967741935483872</v>
      </c>
      <c r="AL92" t="s">
        <v>7</v>
      </c>
    </row>
    <row r="93" spans="1:38" x14ac:dyDescent="0.3">
      <c r="C93" t="s">
        <v>6</v>
      </c>
      <c r="D93">
        <v>93</v>
      </c>
      <c r="E93">
        <v>32</v>
      </c>
      <c r="F93">
        <v>60</v>
      </c>
      <c r="G93">
        <v>112</v>
      </c>
      <c r="H93">
        <v>234</v>
      </c>
      <c r="I93">
        <v>188</v>
      </c>
      <c r="J93">
        <v>209</v>
      </c>
      <c r="K93">
        <v>167</v>
      </c>
      <c r="L93">
        <v>252</v>
      </c>
      <c r="M93">
        <v>191</v>
      </c>
      <c r="O93">
        <f>D93/SUM(D92:D98)</f>
        <v>6.6098081023454158E-2</v>
      </c>
      <c r="Q93">
        <f>E93/SUM(E92:E98)</f>
        <v>5.6838365896980464E-2</v>
      </c>
      <c r="S93">
        <f>F93/SUM(F92:F98)</f>
        <v>0.11090573012939002</v>
      </c>
      <c r="U93">
        <f>G93/SUM(G92:G98)</f>
        <v>0.19964349376114082</v>
      </c>
      <c r="W93">
        <f>H93/SUM(H92:H98)</f>
        <v>0.29846938775510207</v>
      </c>
      <c r="Y93">
        <f>I93/SUM(I92:I98)</f>
        <v>0.22650602409638554</v>
      </c>
      <c r="AA93">
        <f>J93/SUM(J92:J98)</f>
        <v>0.20251937984496124</v>
      </c>
      <c r="AC93">
        <f>K93/SUM(K92:K98)</f>
        <v>0.18412348401323042</v>
      </c>
      <c r="AE93">
        <f>L93/SUM(L92:L98)</f>
        <v>0.2</v>
      </c>
      <c r="AG93">
        <f>M93/SUM(M92:M98)</f>
        <v>0.20537634408602151</v>
      </c>
      <c r="AL93" t="s">
        <v>8</v>
      </c>
    </row>
    <row r="94" spans="1:38" x14ac:dyDescent="0.3">
      <c r="C94" t="s">
        <v>7</v>
      </c>
      <c r="D94">
        <v>34</v>
      </c>
      <c r="E94">
        <v>8</v>
      </c>
      <c r="F94">
        <v>11</v>
      </c>
      <c r="G94">
        <v>20</v>
      </c>
      <c r="H94">
        <v>90</v>
      </c>
      <c r="I94">
        <v>130</v>
      </c>
      <c r="J94">
        <v>215</v>
      </c>
      <c r="K94">
        <v>185</v>
      </c>
      <c r="L94">
        <v>235</v>
      </c>
      <c r="M94">
        <v>196</v>
      </c>
      <c r="O94">
        <f>D94/SUM(D92:D98)</f>
        <v>2.4164889836531627E-2</v>
      </c>
      <c r="Q94">
        <f>E94/SUM(E92:E98)</f>
        <v>1.4209591474245116E-2</v>
      </c>
      <c r="S94">
        <f>F94/SUM(F92:F98)</f>
        <v>2.0332717190388171E-2</v>
      </c>
      <c r="U94">
        <f>G94/SUM(G92:G98)</f>
        <v>3.5650623885918005E-2</v>
      </c>
      <c r="W94">
        <f>H94/SUM(H92:H98)</f>
        <v>0.11479591836734694</v>
      </c>
      <c r="Y94">
        <f>I94/SUM(I92:I98)</f>
        <v>0.15662650602409639</v>
      </c>
      <c r="AA94">
        <f>J94/SUM(J92:J98)</f>
        <v>0.20833333333333334</v>
      </c>
      <c r="AC94">
        <f>K94/SUM(K92:K98)</f>
        <v>0.20396912899669239</v>
      </c>
      <c r="AE94">
        <f>L94/SUM(L92:L98)</f>
        <v>0.18650793650793651</v>
      </c>
      <c r="AG94">
        <f>M94/SUM(M92:M98)</f>
        <v>0.21075268817204301</v>
      </c>
      <c r="AL94" t="s">
        <v>11</v>
      </c>
    </row>
    <row r="95" spans="1:38" x14ac:dyDescent="0.3">
      <c r="C95" t="s">
        <v>8</v>
      </c>
      <c r="D95">
        <v>0</v>
      </c>
      <c r="E95">
        <v>0</v>
      </c>
      <c r="F95">
        <v>2</v>
      </c>
      <c r="G95">
        <v>3</v>
      </c>
      <c r="H95">
        <v>19</v>
      </c>
      <c r="I95">
        <v>46</v>
      </c>
      <c r="J95">
        <v>112</v>
      </c>
      <c r="K95">
        <v>111</v>
      </c>
      <c r="L95">
        <v>185</v>
      </c>
      <c r="M95">
        <v>155</v>
      </c>
      <c r="O95">
        <f>D95/SUM(D92:D98)</f>
        <v>0</v>
      </c>
      <c r="Q95">
        <f>E95/SUM(E92:E98)</f>
        <v>0</v>
      </c>
      <c r="S95">
        <f>F95/SUM(F92:F98)</f>
        <v>3.6968576709796672E-3</v>
      </c>
      <c r="U95">
        <f>G95/SUM(G92:G98)</f>
        <v>5.3475935828877002E-3</v>
      </c>
      <c r="W95">
        <f>H95/SUM(H92:H98)</f>
        <v>2.423469387755102E-2</v>
      </c>
      <c r="Y95">
        <f>I95/SUM(I92:I98)</f>
        <v>5.5421686746987948E-2</v>
      </c>
      <c r="AA95">
        <f>J95/SUM(J92:J98)</f>
        <v>0.10852713178294573</v>
      </c>
      <c r="AC95">
        <f>K95/SUM(K92:K98)</f>
        <v>0.12238147739801543</v>
      </c>
      <c r="AE95">
        <f>L95/SUM(L92:L98)</f>
        <v>0.14682539682539683</v>
      </c>
      <c r="AG95">
        <f>M95/SUM(M92:M98)</f>
        <v>0.16666666666666666</v>
      </c>
      <c r="AJ95" t="s">
        <v>35</v>
      </c>
      <c r="AK95" t="s">
        <v>36</v>
      </c>
      <c r="AL95" t="s">
        <v>5</v>
      </c>
    </row>
    <row r="96" spans="1:38" x14ac:dyDescent="0.3">
      <c r="C96" t="s">
        <v>11</v>
      </c>
      <c r="D96">
        <v>0</v>
      </c>
      <c r="E96">
        <v>0</v>
      </c>
      <c r="F96">
        <v>0</v>
      </c>
      <c r="G96">
        <v>0</v>
      </c>
      <c r="H96">
        <v>1</v>
      </c>
      <c r="I96">
        <v>19</v>
      </c>
      <c r="J96">
        <v>54</v>
      </c>
      <c r="K96">
        <v>69</v>
      </c>
      <c r="L96">
        <v>90</v>
      </c>
      <c r="M96">
        <v>71</v>
      </c>
      <c r="O96">
        <f>D96/SUM(D92:D98)</f>
        <v>0</v>
      </c>
      <c r="Q96">
        <f>E96/SUM(E92:E98)</f>
        <v>0</v>
      </c>
      <c r="S96">
        <f>F96/SUM(F92:F98)</f>
        <v>0</v>
      </c>
      <c r="U96">
        <f>G96/SUM(G92:G98)</f>
        <v>0</v>
      </c>
      <c r="W96">
        <f>H96/SUM(H92:H98)</f>
        <v>1.2755102040816326E-3</v>
      </c>
      <c r="Y96">
        <f>I96/SUM(I92:I98)</f>
        <v>2.289156626506024E-2</v>
      </c>
      <c r="AA96">
        <f>J96/SUM(J92:J98)</f>
        <v>5.232558139534884E-2</v>
      </c>
      <c r="AC96">
        <f>K96/SUM(K92:K98)</f>
        <v>7.6074972436604188E-2</v>
      </c>
      <c r="AE96">
        <f>L96/SUM(L92:L98)</f>
        <v>7.1428571428571425E-2</v>
      </c>
      <c r="AG96">
        <f>M96/SUM(M92:M98)</f>
        <v>7.6344086021505372E-2</v>
      </c>
      <c r="AL96" t="s">
        <v>6</v>
      </c>
    </row>
    <row r="97" spans="1:38" x14ac:dyDescent="0.3">
      <c r="C97" t="s">
        <v>12</v>
      </c>
      <c r="D97">
        <v>0</v>
      </c>
      <c r="E97">
        <v>0</v>
      </c>
      <c r="F97">
        <v>0</v>
      </c>
      <c r="G97">
        <v>0</v>
      </c>
      <c r="H97">
        <v>0</v>
      </c>
      <c r="I97">
        <v>8</v>
      </c>
      <c r="J97">
        <v>24</v>
      </c>
      <c r="K97">
        <v>21</v>
      </c>
      <c r="L97">
        <v>29</v>
      </c>
      <c r="M97">
        <v>21</v>
      </c>
      <c r="O97">
        <f>D97/SUM(D92:D98)</f>
        <v>0</v>
      </c>
      <c r="Q97">
        <f>E97/SUM(E92:E98)</f>
        <v>0</v>
      </c>
      <c r="S97">
        <f>F97/SUM(F92:F98)</f>
        <v>0</v>
      </c>
      <c r="U97">
        <f>G97/SUM(G92:G98)</f>
        <v>0</v>
      </c>
      <c r="W97">
        <f>H97/SUM(H92:H98)</f>
        <v>0</v>
      </c>
      <c r="Y97">
        <f>I97/SUM(I92:I98)</f>
        <v>9.6385542168674707E-3</v>
      </c>
      <c r="AA97">
        <f>J97/SUM(J92:J98)</f>
        <v>2.3255813953488372E-2</v>
      </c>
      <c r="AC97">
        <f>K97/SUM(K92:K98)</f>
        <v>2.3153252480705624E-2</v>
      </c>
      <c r="AE97">
        <f t="shared" ref="AE97:AE105" si="62">L97/SUM(L93:L99)</f>
        <v>2.9713114754098359E-2</v>
      </c>
      <c r="AG97">
        <f>M97/SUM(M92:M98)</f>
        <v>2.2580645161290321E-2</v>
      </c>
      <c r="AL97" t="s">
        <v>7</v>
      </c>
    </row>
    <row r="98" spans="1:38" x14ac:dyDescent="0.3">
      <c r="C98" t="s">
        <v>13</v>
      </c>
      <c r="D98">
        <v>0</v>
      </c>
      <c r="E98">
        <v>0</v>
      </c>
      <c r="F98">
        <v>0</v>
      </c>
      <c r="G98">
        <v>0</v>
      </c>
      <c r="H98">
        <v>0</v>
      </c>
      <c r="I98">
        <v>2</v>
      </c>
      <c r="J98">
        <v>7</v>
      </c>
      <c r="K98">
        <v>2</v>
      </c>
      <c r="L98">
        <v>9</v>
      </c>
      <c r="M98">
        <v>8</v>
      </c>
      <c r="O98">
        <f>D98/SUM(D92:D98)</f>
        <v>0</v>
      </c>
      <c r="Q98">
        <f>E98/SUM(E92:E98)</f>
        <v>0</v>
      </c>
      <c r="S98">
        <f>F98/SUM(F92:F98)</f>
        <v>0</v>
      </c>
      <c r="U98">
        <f>G98/SUM(G92:G98)</f>
        <v>0</v>
      </c>
      <c r="W98">
        <f>H98/SUM(H92:H98)</f>
        <v>0</v>
      </c>
      <c r="Y98">
        <f>I98/SUM(I92:I98)</f>
        <v>2.4096385542168677E-3</v>
      </c>
      <c r="AA98">
        <f>J98/SUM(J92:J98)</f>
        <v>6.7829457364341084E-3</v>
      </c>
      <c r="AC98">
        <f>K98/SUM(K92:K98)</f>
        <v>2.205071664829107E-3</v>
      </c>
      <c r="AE98">
        <f t="shared" si="62"/>
        <v>1.0676156583629894E-2</v>
      </c>
      <c r="AG98">
        <f>M98/SUM(M92:M98)</f>
        <v>8.6021505376344086E-3</v>
      </c>
      <c r="AL98" t="s">
        <v>8</v>
      </c>
    </row>
    <row r="99" spans="1:38" x14ac:dyDescent="0.3">
      <c r="C99" t="s">
        <v>5</v>
      </c>
      <c r="D99">
        <v>709</v>
      </c>
      <c r="E99">
        <v>516</v>
      </c>
      <c r="F99">
        <v>309</v>
      </c>
      <c r="G99">
        <v>486</v>
      </c>
      <c r="H99">
        <v>219</v>
      </c>
      <c r="I99">
        <v>270</v>
      </c>
      <c r="J99">
        <v>405</v>
      </c>
      <c r="K99">
        <v>274</v>
      </c>
      <c r="L99">
        <v>176</v>
      </c>
      <c r="M99">
        <v>133</v>
      </c>
      <c r="O99">
        <f>D99/SUM(D99:D105)</f>
        <v>0.92197659297789336</v>
      </c>
      <c r="Q99">
        <f>E99/SUM(E99:E105)</f>
        <v>0.89583333333333337</v>
      </c>
      <c r="S99">
        <f>F99/SUM(F99:F105)</f>
        <v>0.80890052356020947</v>
      </c>
      <c r="U99">
        <f>G99/SUM(G99:G105)</f>
        <v>0.66575342465753429</v>
      </c>
      <c r="W99">
        <f>H99/SUM(H99:H105)</f>
        <v>0.40480591497227358</v>
      </c>
      <c r="Y99">
        <f>I99/SUM(I99:I105)</f>
        <v>0.36684782608695654</v>
      </c>
      <c r="AA99">
        <f>J99/SUM(J99:J105)</f>
        <v>0.38425047438330173</v>
      </c>
      <c r="AC99">
        <f>K99/SUM(K99:K105)</f>
        <v>0.30995475113122173</v>
      </c>
      <c r="AE99">
        <f t="shared" si="62"/>
        <v>0.22</v>
      </c>
      <c r="AG99">
        <f>M99/SUM(M99:M105)</f>
        <v>0.21077654516640254</v>
      </c>
      <c r="AL99" t="s">
        <v>11</v>
      </c>
    </row>
    <row r="100" spans="1:38" x14ac:dyDescent="0.3">
      <c r="C100" t="s">
        <v>6</v>
      </c>
      <c r="D100">
        <v>45</v>
      </c>
      <c r="E100">
        <v>43</v>
      </c>
      <c r="F100">
        <v>56</v>
      </c>
      <c r="G100">
        <v>177</v>
      </c>
      <c r="H100">
        <v>176</v>
      </c>
      <c r="I100">
        <v>176</v>
      </c>
      <c r="J100">
        <v>247</v>
      </c>
      <c r="K100">
        <v>180</v>
      </c>
      <c r="L100">
        <v>119</v>
      </c>
      <c r="M100">
        <v>12</v>
      </c>
      <c r="O100">
        <f>D100/SUM(D99:D105)</f>
        <v>5.8517555266579972E-2</v>
      </c>
      <c r="Q100">
        <f>E100/SUM(E99:E105)</f>
        <v>7.4652777777777776E-2</v>
      </c>
      <c r="S100">
        <f>F100/SUM(F99:F105)</f>
        <v>0.14659685863874344</v>
      </c>
      <c r="U100">
        <f>G100/SUM(G99:G105)</f>
        <v>0.24246575342465754</v>
      </c>
      <c r="W100">
        <f>H100/SUM(H99:H105)</f>
        <v>0.32532347504621073</v>
      </c>
      <c r="Y100">
        <f>I100/SUM(I99:I105)</f>
        <v>0.2391304347826087</v>
      </c>
      <c r="AA100">
        <f>J100/SUM(J99:J105)</f>
        <v>0.23434535104364326</v>
      </c>
      <c r="AC100">
        <f>K100/SUM(K99:K105)</f>
        <v>0.20361990950226244</v>
      </c>
      <c r="AE100">
        <f t="shared" si="62"/>
        <v>0.16643356643356644</v>
      </c>
      <c r="AG100">
        <f>M100/SUM(M99:M105)</f>
        <v>1.9017432646592711E-2</v>
      </c>
      <c r="AL100" t="s">
        <v>5</v>
      </c>
    </row>
    <row r="101" spans="1:38" x14ac:dyDescent="0.3">
      <c r="C101" t="s">
        <v>7</v>
      </c>
      <c r="D101">
        <v>15</v>
      </c>
      <c r="E101">
        <v>17</v>
      </c>
      <c r="F101">
        <v>16</v>
      </c>
      <c r="G101">
        <v>53</v>
      </c>
      <c r="H101">
        <v>101</v>
      </c>
      <c r="I101">
        <v>160</v>
      </c>
      <c r="J101">
        <v>185</v>
      </c>
      <c r="K101">
        <v>190</v>
      </c>
      <c r="L101">
        <v>192</v>
      </c>
      <c r="M101">
        <v>189</v>
      </c>
      <c r="O101">
        <f>D101/SUM(D99:D105)</f>
        <v>1.950585175552666E-2</v>
      </c>
      <c r="Q101">
        <f>E101/SUM(E99:E105)</f>
        <v>2.9513888888888888E-2</v>
      </c>
      <c r="S101">
        <f>F101/SUM(F99:F105)</f>
        <v>4.1884816753926704E-2</v>
      </c>
      <c r="U101">
        <f>G101/SUM(G99:G105)</f>
        <v>7.260273972602739E-2</v>
      </c>
      <c r="W101">
        <f>H101/SUM(H99:H105)</f>
        <v>0.1866913123844732</v>
      </c>
      <c r="Y101">
        <f>I101/SUM(I99:I105)</f>
        <v>0.21739130434782608</v>
      </c>
      <c r="AA101">
        <f>J101/SUM(J99:J105)</f>
        <v>0.17552182163187854</v>
      </c>
      <c r="AC101">
        <f>K101/SUM(K99:K105)</f>
        <v>0.21493212669683259</v>
      </c>
      <c r="AE101">
        <f t="shared" si="62"/>
        <v>0.26265389876880985</v>
      </c>
      <c r="AG101">
        <f>M101/SUM(M99:M105)</f>
        <v>0.29952456418383516</v>
      </c>
      <c r="AL101" t="s">
        <v>6</v>
      </c>
    </row>
    <row r="102" spans="1:38" x14ac:dyDescent="0.3">
      <c r="C102" t="s">
        <v>8</v>
      </c>
      <c r="D102">
        <v>0</v>
      </c>
      <c r="E102">
        <v>0</v>
      </c>
      <c r="F102">
        <v>1</v>
      </c>
      <c r="G102">
        <v>8</v>
      </c>
      <c r="H102">
        <v>30</v>
      </c>
      <c r="I102">
        <v>84</v>
      </c>
      <c r="J102">
        <v>148</v>
      </c>
      <c r="K102">
        <v>132</v>
      </c>
      <c r="L102">
        <v>100</v>
      </c>
      <c r="M102">
        <v>164</v>
      </c>
      <c r="O102">
        <f>D102/SUM(D99:D105)</f>
        <v>0</v>
      </c>
      <c r="Q102">
        <f>E102/SUM(E99:E105)</f>
        <v>0</v>
      </c>
      <c r="S102">
        <f>F102/SUM(F99:F105)</f>
        <v>2.617801047120419E-3</v>
      </c>
      <c r="U102">
        <f>G102/SUM(G99:G105)</f>
        <v>1.0958904109589041E-2</v>
      </c>
      <c r="W102">
        <f>H102/SUM(H99:H105)</f>
        <v>5.545286506469501E-2</v>
      </c>
      <c r="Y102">
        <f>I102/SUM(I99:I105)</f>
        <v>0.11413043478260869</v>
      </c>
      <c r="AA102">
        <f>J102/SUM(J99:J105)</f>
        <v>0.14041745730550284</v>
      </c>
      <c r="AC102">
        <f>K102/SUM(K99:K105)</f>
        <v>0.14932126696832579</v>
      </c>
      <c r="AE102">
        <f t="shared" si="62"/>
        <v>0.13736263736263737</v>
      </c>
      <c r="AG102">
        <f>M102/SUM(M99:M105)</f>
        <v>0.25990491283676703</v>
      </c>
      <c r="AL102" t="s">
        <v>7</v>
      </c>
    </row>
    <row r="103" spans="1:38" x14ac:dyDescent="0.3">
      <c r="C103" t="s">
        <v>11</v>
      </c>
      <c r="D103">
        <v>0</v>
      </c>
      <c r="E103">
        <v>0</v>
      </c>
      <c r="F103">
        <v>0</v>
      </c>
      <c r="G103">
        <v>6</v>
      </c>
      <c r="H103">
        <v>10</v>
      </c>
      <c r="I103">
        <v>35</v>
      </c>
      <c r="J103">
        <v>46</v>
      </c>
      <c r="K103">
        <v>76</v>
      </c>
      <c r="L103">
        <v>106</v>
      </c>
      <c r="M103">
        <v>88</v>
      </c>
      <c r="O103">
        <f>D103/SUM(D99:D105)</f>
        <v>0</v>
      </c>
      <c r="Q103">
        <f>E103/SUM(E99:E105)</f>
        <v>0</v>
      </c>
      <c r="S103">
        <f>F103/SUM(F99:F105)</f>
        <v>0</v>
      </c>
      <c r="U103">
        <f>G103/SUM(G99:G105)</f>
        <v>8.21917808219178E-3</v>
      </c>
      <c r="W103">
        <f>H103/SUM(H99:H105)</f>
        <v>1.8484288354898338E-2</v>
      </c>
      <c r="Y103">
        <f>I103/SUM(I99:I105)</f>
        <v>4.755434782608696E-2</v>
      </c>
      <c r="AA103">
        <f>J103/SUM(J99:J105)</f>
        <v>4.3643263757115747E-2</v>
      </c>
      <c r="AC103">
        <f>K103/SUM(K99:K105)</f>
        <v>8.5972850678733032E-2</v>
      </c>
      <c r="AE103">
        <f t="shared" si="62"/>
        <v>0.14580467675378267</v>
      </c>
      <c r="AG103">
        <f>M103/SUM(M99:M105)</f>
        <v>0.13946117274167988</v>
      </c>
      <c r="AL103" t="s">
        <v>8</v>
      </c>
    </row>
    <row r="104" spans="1:38" x14ac:dyDescent="0.3">
      <c r="C104" t="s">
        <v>12</v>
      </c>
      <c r="D104">
        <v>0</v>
      </c>
      <c r="E104">
        <v>0</v>
      </c>
      <c r="F104">
        <v>0</v>
      </c>
      <c r="G104">
        <v>0</v>
      </c>
      <c r="H104">
        <v>2</v>
      </c>
      <c r="I104">
        <v>9</v>
      </c>
      <c r="J104">
        <v>20</v>
      </c>
      <c r="K104">
        <v>26</v>
      </c>
      <c r="L104">
        <v>26</v>
      </c>
      <c r="M104">
        <v>38</v>
      </c>
      <c r="O104">
        <f>D104/SUM(D99:D105)</f>
        <v>0</v>
      </c>
      <c r="Q104">
        <f>E104/SUM(E99:E105)</f>
        <v>0</v>
      </c>
      <c r="S104">
        <f>F104/SUM(F99:F105)</f>
        <v>0</v>
      </c>
      <c r="U104">
        <f>G104/SUM(G99:G105)</f>
        <v>0</v>
      </c>
      <c r="W104">
        <f>H104/SUM(H99:H105)</f>
        <v>3.6968576709796672E-3</v>
      </c>
      <c r="Y104">
        <f>I104/SUM(I99:I105)</f>
        <v>1.2228260869565218E-2</v>
      </c>
      <c r="AA104">
        <f>J104/SUM(J99:J105)</f>
        <v>1.8975332068311195E-2</v>
      </c>
      <c r="AC104">
        <f>K104/SUM(K99:K105)</f>
        <v>2.9411764705882353E-2</v>
      </c>
      <c r="AE104">
        <f t="shared" si="62"/>
        <v>2.0833333333333332E-2</v>
      </c>
      <c r="AG104">
        <f>M104/SUM(M99:M105)</f>
        <v>6.0221870047543584E-2</v>
      </c>
      <c r="AL104" t="s">
        <v>11</v>
      </c>
    </row>
    <row r="105" spans="1:38" x14ac:dyDescent="0.3">
      <c r="C105" t="s">
        <v>13</v>
      </c>
      <c r="D105">
        <v>0</v>
      </c>
      <c r="E105">
        <v>0</v>
      </c>
      <c r="F105">
        <v>0</v>
      </c>
      <c r="G105">
        <v>0</v>
      </c>
      <c r="H105">
        <v>3</v>
      </c>
      <c r="I105">
        <v>2</v>
      </c>
      <c r="J105">
        <v>3</v>
      </c>
      <c r="K105">
        <v>6</v>
      </c>
      <c r="L105">
        <v>8</v>
      </c>
      <c r="M105">
        <v>7</v>
      </c>
      <c r="O105">
        <f>D105/SUM(D99:D105)</f>
        <v>0</v>
      </c>
      <c r="Q105">
        <f>E105/SUM(E99:E105)</f>
        <v>0</v>
      </c>
      <c r="S105">
        <f>F105/SUM(F99:F105)</f>
        <v>0</v>
      </c>
      <c r="U105">
        <f>G105/SUM(G99:G105)</f>
        <v>0</v>
      </c>
      <c r="W105">
        <f>H105/SUM(H99:H105)</f>
        <v>5.5452865064695009E-3</v>
      </c>
      <c r="Y105">
        <f>I105/SUM(I99:I105)</f>
        <v>2.717391304347826E-3</v>
      </c>
      <c r="AA105">
        <f>J105/SUM(J99:J105)</f>
        <v>2.8462998102466793E-3</v>
      </c>
      <c r="AC105">
        <f>K105/SUM(K99:K105)</f>
        <v>6.7873303167420816E-3</v>
      </c>
      <c r="AE105">
        <f t="shared" si="62"/>
        <v>4.2372881355932203E-3</v>
      </c>
      <c r="AG105">
        <f>M105/SUM(M99:M105)</f>
        <v>1.1093502377179081E-2</v>
      </c>
      <c r="AJ105" t="s">
        <v>37</v>
      </c>
      <c r="AK105" t="s">
        <v>38</v>
      </c>
      <c r="AL105" t="s">
        <v>5</v>
      </c>
    </row>
    <row r="106" spans="1:38" x14ac:dyDescent="0.3">
      <c r="A106" t="s">
        <v>29</v>
      </c>
      <c r="B106" t="s">
        <v>30</v>
      </c>
      <c r="C106" t="s">
        <v>5</v>
      </c>
      <c r="D106">
        <v>1136</v>
      </c>
      <c r="E106">
        <v>1434</v>
      </c>
      <c r="F106">
        <v>835</v>
      </c>
      <c r="G106">
        <v>967</v>
      </c>
      <c r="H106">
        <v>601</v>
      </c>
      <c r="I106">
        <v>444</v>
      </c>
      <c r="J106">
        <v>252</v>
      </c>
      <c r="K106">
        <v>502</v>
      </c>
      <c r="L106">
        <v>697</v>
      </c>
      <c r="M106">
        <v>766</v>
      </c>
      <c r="O106">
        <f>D106/SUM(D106:D111)</f>
        <v>0.92207792207792205</v>
      </c>
      <c r="Q106">
        <f>E106/SUM(E106:E111)</f>
        <v>0.8968105065666041</v>
      </c>
      <c r="S106">
        <f>F106/SUM(F106:F111)</f>
        <v>0.83250249252243269</v>
      </c>
      <c r="U106">
        <f>G106/SUM(G106:G111)</f>
        <v>0.7608182533438238</v>
      </c>
      <c r="W106">
        <f>H106/SUM(H106:H111)</f>
        <v>0.65611353711790388</v>
      </c>
      <c r="Y106">
        <f>I106/SUM(I106:I111)</f>
        <v>0.44848484848484849</v>
      </c>
      <c r="AA106">
        <f>J106/SUM(J106:J111)</f>
        <v>0.23639774859287055</v>
      </c>
      <c r="AC106">
        <f>K106/SUM(K106:K111)</f>
        <v>0.2975696502667457</v>
      </c>
      <c r="AE106">
        <f>L106/SUM(L106:L111)</f>
        <v>0.25910780669144984</v>
      </c>
      <c r="AG106">
        <f>M106/SUM(M106:M111)</f>
        <v>0.24821775761503564</v>
      </c>
      <c r="AL106" t="s">
        <v>6</v>
      </c>
    </row>
    <row r="107" spans="1:38" x14ac:dyDescent="0.3">
      <c r="C107" t="s">
        <v>6</v>
      </c>
      <c r="D107">
        <v>78</v>
      </c>
      <c r="E107">
        <v>100</v>
      </c>
      <c r="F107">
        <v>104</v>
      </c>
      <c r="G107">
        <v>208</v>
      </c>
      <c r="H107">
        <v>203</v>
      </c>
      <c r="I107">
        <v>277</v>
      </c>
      <c r="J107">
        <v>255</v>
      </c>
      <c r="K107">
        <v>448</v>
      </c>
      <c r="L107">
        <v>759</v>
      </c>
      <c r="M107">
        <v>818</v>
      </c>
      <c r="O107">
        <f>D107/SUM(D106:D111)</f>
        <v>6.3311688311688305E-2</v>
      </c>
      <c r="Q107">
        <f>E107/SUM(E106:E111)</f>
        <v>6.2539086929330828E-2</v>
      </c>
      <c r="S107">
        <f>F107/SUM(F106:F111)</f>
        <v>0.10368893320039881</v>
      </c>
      <c r="U107">
        <f>G107/SUM(G106:G111)</f>
        <v>0.16365066876475218</v>
      </c>
      <c r="W107">
        <f>H107/SUM(H106:H111)</f>
        <v>0.22161572052401746</v>
      </c>
      <c r="Y107">
        <f>I107/SUM(I106:I111)</f>
        <v>0.27979797979797982</v>
      </c>
      <c r="AA107">
        <f>J107/SUM(J106:J111)</f>
        <v>0.23921200750469043</v>
      </c>
      <c r="AC107">
        <f>K107/SUM(K106:K111)</f>
        <v>0.26556016597510373</v>
      </c>
      <c r="AE107">
        <f>L107/SUM(L106:L111)</f>
        <v>0.28215613382899629</v>
      </c>
      <c r="AG107">
        <f>M107/SUM(M106:M111)</f>
        <v>0.26506804925469862</v>
      </c>
      <c r="AL107" t="s">
        <v>7</v>
      </c>
    </row>
    <row r="108" spans="1:38" x14ac:dyDescent="0.3">
      <c r="C108" t="s">
        <v>7</v>
      </c>
      <c r="D108">
        <v>18</v>
      </c>
      <c r="E108">
        <v>60</v>
      </c>
      <c r="F108">
        <v>58</v>
      </c>
      <c r="G108">
        <v>88</v>
      </c>
      <c r="H108">
        <v>91</v>
      </c>
      <c r="I108">
        <v>163</v>
      </c>
      <c r="J108">
        <v>331</v>
      </c>
      <c r="K108">
        <v>414</v>
      </c>
      <c r="L108">
        <v>727</v>
      </c>
      <c r="M108">
        <v>808</v>
      </c>
      <c r="O108">
        <f>D108/SUM(D106:D111)</f>
        <v>1.461038961038961E-2</v>
      </c>
      <c r="Q108">
        <f>E108/SUM(E106:E111)</f>
        <v>3.7523452157598502E-2</v>
      </c>
      <c r="S108">
        <f>F108/SUM(F106:F111)</f>
        <v>5.782652043868395E-2</v>
      </c>
      <c r="U108">
        <f>G108/SUM(G106:G111)</f>
        <v>6.9236821400472076E-2</v>
      </c>
      <c r="W108">
        <f>H108/SUM(H106:H111)</f>
        <v>9.934497816593886E-2</v>
      </c>
      <c r="Y108">
        <f>I108/SUM(I106:I111)</f>
        <v>0.16464646464646465</v>
      </c>
      <c r="AA108">
        <f>J108/SUM(J106:J111)</f>
        <v>0.31050656660412757</v>
      </c>
      <c r="AC108">
        <f>K108/SUM(K106:K111)</f>
        <v>0.24540604623592174</v>
      </c>
      <c r="AE108">
        <f>L108/SUM(L106:L111)</f>
        <v>0.27026022304832714</v>
      </c>
      <c r="AG108">
        <f>M108/SUM(M106:M111)</f>
        <v>0.26182760855476345</v>
      </c>
      <c r="AL108" t="s">
        <v>8</v>
      </c>
    </row>
    <row r="109" spans="1:38" x14ac:dyDescent="0.3">
      <c r="C109" t="s">
        <v>8</v>
      </c>
      <c r="D109">
        <v>0</v>
      </c>
      <c r="E109">
        <v>5</v>
      </c>
      <c r="F109">
        <v>6</v>
      </c>
      <c r="G109">
        <v>8</v>
      </c>
      <c r="H109">
        <v>17</v>
      </c>
      <c r="I109">
        <v>59</v>
      </c>
      <c r="J109">
        <v>154</v>
      </c>
      <c r="K109">
        <v>200</v>
      </c>
      <c r="L109">
        <v>354</v>
      </c>
      <c r="M109">
        <v>424</v>
      </c>
      <c r="O109">
        <f>D109/SUM(D106:D111)</f>
        <v>0</v>
      </c>
      <c r="Q109">
        <f>E109/SUM(E106:E111)</f>
        <v>3.1269543464665416E-3</v>
      </c>
      <c r="S109">
        <f>F109/SUM(F106:F111)</f>
        <v>5.9820538384845467E-3</v>
      </c>
      <c r="U109">
        <f>G109/SUM(G106:G111)</f>
        <v>6.2942564909520063E-3</v>
      </c>
      <c r="W109">
        <f>H109/SUM(H106:H111)</f>
        <v>1.8558951965065504E-2</v>
      </c>
      <c r="Y109">
        <f>I109/SUM(I106:I111)</f>
        <v>5.9595959595959598E-2</v>
      </c>
      <c r="AA109">
        <f>J109/SUM(J106:J111)</f>
        <v>0.14446529080675422</v>
      </c>
      <c r="AC109">
        <f>K109/SUM(K106:K111)</f>
        <v>0.11855364552459988</v>
      </c>
      <c r="AE109">
        <f>L109/SUM(L106:L111)</f>
        <v>0.13159851301115241</v>
      </c>
      <c r="AG109">
        <f>M109/SUM(M106:M111)</f>
        <v>0.1373946856772521</v>
      </c>
      <c r="AL109" t="s">
        <v>5</v>
      </c>
    </row>
    <row r="110" spans="1:38" x14ac:dyDescent="0.3">
      <c r="C110" t="s">
        <v>11</v>
      </c>
      <c r="D110">
        <v>0</v>
      </c>
      <c r="E110">
        <v>0</v>
      </c>
      <c r="F110">
        <v>0</v>
      </c>
      <c r="G110">
        <v>0</v>
      </c>
      <c r="H110">
        <v>4</v>
      </c>
      <c r="I110">
        <v>16</v>
      </c>
      <c r="J110">
        <v>46</v>
      </c>
      <c r="K110">
        <v>82</v>
      </c>
      <c r="L110">
        <v>114</v>
      </c>
      <c r="M110">
        <v>198</v>
      </c>
      <c r="O110">
        <f>D110/SUM(D106:D111)</f>
        <v>0</v>
      </c>
      <c r="Q110">
        <f>E110/SUM(E106:E1121)</f>
        <v>0</v>
      </c>
      <c r="S110">
        <f>F110/SUM(F106:F111)</f>
        <v>0</v>
      </c>
      <c r="U110">
        <f>G110/SUM(G106:G111)</f>
        <v>0</v>
      </c>
      <c r="W110">
        <f>H110/SUM(H106:H111)</f>
        <v>4.3668122270742356E-3</v>
      </c>
      <c r="Y110">
        <f>I110/SUM(I106:I111)</f>
        <v>1.6161616161616162E-2</v>
      </c>
      <c r="AA110">
        <f>J110/SUM(J106:J111)</f>
        <v>4.3151969981238276E-2</v>
      </c>
      <c r="AC110">
        <f>K110/SUM(K106:K111)</f>
        <v>4.8606994665085952E-2</v>
      </c>
      <c r="AE110">
        <f>L110/SUM(L106:L111)</f>
        <v>4.2379182156133829E-2</v>
      </c>
      <c r="AG110">
        <f>M110/SUM(M106:M111)</f>
        <v>6.416072585871678E-2</v>
      </c>
      <c r="AL110" t="s">
        <v>6</v>
      </c>
    </row>
    <row r="111" spans="1:38" x14ac:dyDescent="0.3">
      <c r="C111" t="s">
        <v>12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31</v>
      </c>
      <c r="J111">
        <v>28</v>
      </c>
      <c r="K111">
        <v>41</v>
      </c>
      <c r="L111">
        <v>39</v>
      </c>
      <c r="M111">
        <v>72</v>
      </c>
      <c r="O111">
        <f>D111/SUM(D106:D111)</f>
        <v>0</v>
      </c>
      <c r="Q111">
        <f>E111/SUM(E106:E111)</f>
        <v>0</v>
      </c>
      <c r="S111">
        <f>F111/SUM(F106:F111)</f>
        <v>0</v>
      </c>
      <c r="U111">
        <f>G111/SUM(G106:G111)</f>
        <v>0</v>
      </c>
      <c r="W111">
        <f>H111/SUM(H106:H111)</f>
        <v>0</v>
      </c>
      <c r="Y111">
        <f>I111/SUM(I106:I111)</f>
        <v>3.1313131313131314E-2</v>
      </c>
      <c r="AA111">
        <f>J111/SUM(J106:J111)</f>
        <v>2.6266416510318951E-2</v>
      </c>
      <c r="AC111">
        <f>K111/SUM(K106:K111)</f>
        <v>2.4303497332542976E-2</v>
      </c>
      <c r="AE111">
        <f>L111/SUM(L107:L111)</f>
        <v>1.9568489713998997E-2</v>
      </c>
      <c r="AG111">
        <f>M111/SUM(M106:M111)</f>
        <v>2.3331173039533377E-2</v>
      </c>
      <c r="AL111" t="s">
        <v>7</v>
      </c>
    </row>
    <row r="112" spans="1:38" x14ac:dyDescent="0.3">
      <c r="C112" t="s">
        <v>5</v>
      </c>
      <c r="D112">
        <v>1984</v>
      </c>
      <c r="E112">
        <v>2167</v>
      </c>
      <c r="F112">
        <v>770</v>
      </c>
      <c r="G112">
        <v>1262</v>
      </c>
      <c r="H112">
        <v>620</v>
      </c>
      <c r="I112">
        <v>632</v>
      </c>
      <c r="J112">
        <v>719</v>
      </c>
      <c r="K112">
        <v>618</v>
      </c>
      <c r="L112">
        <v>445</v>
      </c>
      <c r="M112">
        <v>401</v>
      </c>
      <c r="O112">
        <f>D112/SUM(D112:D117)</f>
        <v>0.89409643983776477</v>
      </c>
      <c r="Q112">
        <f>E112/SUM(E112:E117)</f>
        <v>0.90631534922626511</v>
      </c>
      <c r="S112">
        <f>F112/SUM(F112:F117)</f>
        <v>0.82002129925452605</v>
      </c>
      <c r="U112">
        <f>G112/SUM(G112:G117)</f>
        <v>0.6177190406265296</v>
      </c>
      <c r="W112">
        <f>H112/SUM(H112:H117)</f>
        <v>0.43115438108484005</v>
      </c>
      <c r="Y112">
        <f>I112/SUM(I112:I117)</f>
        <v>0.31411530815109345</v>
      </c>
      <c r="AA112">
        <f>J112/SUM(J112:J117)</f>
        <v>0.30951356005165737</v>
      </c>
      <c r="AC112">
        <f>K112/SUM(K112:K117)</f>
        <v>0.24093567251461989</v>
      </c>
      <c r="AE112">
        <f>L112/SUM(L112:L117)</f>
        <v>0.19222462203023757</v>
      </c>
      <c r="AG112">
        <f>M112/SUM(M112:M117)</f>
        <v>0.15806070161608199</v>
      </c>
      <c r="AL112" t="s">
        <v>8</v>
      </c>
    </row>
    <row r="113" spans="1:38" x14ac:dyDescent="0.3">
      <c r="C113" t="s">
        <v>6</v>
      </c>
      <c r="D113">
        <v>134</v>
      </c>
      <c r="E113">
        <v>154</v>
      </c>
      <c r="F113">
        <v>127</v>
      </c>
      <c r="G113">
        <v>572</v>
      </c>
      <c r="H113">
        <v>482</v>
      </c>
      <c r="I113">
        <v>642</v>
      </c>
      <c r="J113">
        <v>668</v>
      </c>
      <c r="K113">
        <v>719</v>
      </c>
      <c r="L113">
        <v>610</v>
      </c>
      <c r="M113">
        <v>684</v>
      </c>
      <c r="O113">
        <f>D113/SUM(D112:D117)</f>
        <v>6.0387561964849033E-2</v>
      </c>
      <c r="Q113">
        <f>E113/SUM(E112:E117)</f>
        <v>6.4408197406942702E-2</v>
      </c>
      <c r="S113">
        <f>F113/SUM(F112:F117)</f>
        <v>0.13525026624068157</v>
      </c>
      <c r="U113">
        <f>G113/SUM(G112:G117)</f>
        <v>0.27998042094958392</v>
      </c>
      <c r="W113">
        <f>H113/SUM(H112:H117)</f>
        <v>0.33518776077885953</v>
      </c>
      <c r="Y113">
        <f>I113/SUM(I112:I117)</f>
        <v>0.31908548707753481</v>
      </c>
      <c r="AA113">
        <f>J113/SUM(J112:J117)</f>
        <v>0.28755919070167885</v>
      </c>
      <c r="AC113">
        <f>K113/SUM(K112:K117)</f>
        <v>0.28031189083820662</v>
      </c>
      <c r="AE113">
        <f>L113/SUM(L112:L117)</f>
        <v>0.26349892008639308</v>
      </c>
      <c r="AG113">
        <f>M113/SUM(M112:M117)</f>
        <v>0.26960977532518721</v>
      </c>
      <c r="AJ113" t="s">
        <v>39</v>
      </c>
      <c r="AK113" t="s">
        <v>40</v>
      </c>
      <c r="AL113" t="s">
        <v>5</v>
      </c>
    </row>
    <row r="114" spans="1:38" x14ac:dyDescent="0.3">
      <c r="C114" t="s">
        <v>7</v>
      </c>
      <c r="D114">
        <v>96</v>
      </c>
      <c r="E114">
        <v>69</v>
      </c>
      <c r="F114">
        <v>38</v>
      </c>
      <c r="G114">
        <v>188</v>
      </c>
      <c r="H114">
        <v>261</v>
      </c>
      <c r="I114">
        <v>477</v>
      </c>
      <c r="J114">
        <v>549</v>
      </c>
      <c r="K114">
        <v>670</v>
      </c>
      <c r="L114">
        <v>648</v>
      </c>
      <c r="M114">
        <v>717</v>
      </c>
      <c r="O114">
        <f>D114/SUM(D112:D117)</f>
        <v>4.3262730959891846E-2</v>
      </c>
      <c r="Q114">
        <f>E114/SUM(E112:E117)</f>
        <v>2.8858218318695106E-2</v>
      </c>
      <c r="S114">
        <f>F114/SUM(F112:F117)</f>
        <v>4.0468583599574018E-2</v>
      </c>
      <c r="U114">
        <f>G114/SUM(G112:G117)</f>
        <v>9.2021536955457658E-2</v>
      </c>
      <c r="W114">
        <f>H114/SUM(H112:H117)</f>
        <v>0.18150208623087621</v>
      </c>
      <c r="Y114">
        <f>I114/SUM(I112:I117)</f>
        <v>0.23707753479125249</v>
      </c>
      <c r="AA114">
        <f>J114/SUM(J112:J117)</f>
        <v>0.23633232888506242</v>
      </c>
      <c r="AC114">
        <f>K114/SUM(K112:K117)</f>
        <v>0.26120857699805067</v>
      </c>
      <c r="AE114">
        <f>L114/SUM(L112:L117)</f>
        <v>0.27991360691144707</v>
      </c>
      <c r="AG114">
        <f>M114/SUM(M112:M117)</f>
        <v>0.28261726448561292</v>
      </c>
      <c r="AL114" t="s">
        <v>6</v>
      </c>
    </row>
    <row r="115" spans="1:38" x14ac:dyDescent="0.3">
      <c r="C115" t="s">
        <v>8</v>
      </c>
      <c r="D115">
        <v>5</v>
      </c>
      <c r="E115">
        <v>1</v>
      </c>
      <c r="F115">
        <v>4</v>
      </c>
      <c r="G115">
        <v>17</v>
      </c>
      <c r="H115">
        <v>60</v>
      </c>
      <c r="I115">
        <v>189</v>
      </c>
      <c r="J115">
        <v>246</v>
      </c>
      <c r="K115">
        <v>368</v>
      </c>
      <c r="L115">
        <v>393</v>
      </c>
      <c r="M115">
        <v>472</v>
      </c>
      <c r="O115">
        <f>D115/SUM(D112:D117)</f>
        <v>2.2532672374943668E-3</v>
      </c>
      <c r="Q115">
        <f>E115/SUM(E112:E117)</f>
        <v>4.1823504809703052E-4</v>
      </c>
      <c r="S115">
        <f>F115/SUM(F112:F117)</f>
        <v>4.2598509052183178E-3</v>
      </c>
      <c r="U115">
        <f>G115/SUM(G112:G117)</f>
        <v>8.321096426823299E-3</v>
      </c>
      <c r="W115">
        <f>H115/SUM(H112:H117)</f>
        <v>4.1724617524339362E-2</v>
      </c>
      <c r="Y115">
        <f>I115/SUM(I112:I117)</f>
        <v>9.3936381709741557E-2</v>
      </c>
      <c r="AA115">
        <f>J115/SUM(J112:J117)</f>
        <v>0.10589754627636677</v>
      </c>
      <c r="AC115">
        <f>K115/SUM(K112:K117)</f>
        <v>0.14346978557504872</v>
      </c>
      <c r="AE115">
        <f>L115/SUM(L112:L117)</f>
        <v>0.16976241900647948</v>
      </c>
      <c r="AG115">
        <f>M115/SUM(M112:M117)</f>
        <v>0.18604651162790697</v>
      </c>
      <c r="AL115" t="s">
        <v>7</v>
      </c>
    </row>
    <row r="116" spans="1:38" x14ac:dyDescent="0.3">
      <c r="C116" t="s">
        <v>11</v>
      </c>
      <c r="D116">
        <v>0</v>
      </c>
      <c r="E116">
        <v>0</v>
      </c>
      <c r="F116">
        <v>0</v>
      </c>
      <c r="G116">
        <v>4</v>
      </c>
      <c r="H116">
        <v>15</v>
      </c>
      <c r="I116">
        <v>59</v>
      </c>
      <c r="J116">
        <v>116</v>
      </c>
      <c r="K116">
        <v>159</v>
      </c>
      <c r="L116">
        <v>170</v>
      </c>
      <c r="M116">
        <v>205</v>
      </c>
      <c r="O116">
        <f>D116/SUM(D112:D117)</f>
        <v>0</v>
      </c>
      <c r="Q116">
        <f>E116/SUM(E112:E1127)</f>
        <v>0</v>
      </c>
      <c r="S116">
        <f>F116/SUM(F112:F117)</f>
        <v>0</v>
      </c>
      <c r="U116">
        <f>G116/SUM(G112:G117)</f>
        <v>1.9579050416054823E-3</v>
      </c>
      <c r="W116">
        <f>H116/SUM(H112:H117)</f>
        <v>1.0431154381084841E-2</v>
      </c>
      <c r="Y116">
        <f>I116/SUM(I112:I117)</f>
        <v>2.9324055666003976E-2</v>
      </c>
      <c r="AA116">
        <f>J116/SUM(J112:J117)</f>
        <v>4.993542832544124E-2</v>
      </c>
      <c r="AC116">
        <f>K116/SUM(K112:K117)</f>
        <v>6.1988304093567252E-2</v>
      </c>
      <c r="AE116">
        <f>L116/SUM(L112:L117)</f>
        <v>7.3434125269978404E-2</v>
      </c>
      <c r="AG116">
        <f>M116/SUM(M112:M117)</f>
        <v>8.0804099329917223E-2</v>
      </c>
      <c r="AL116" t="s">
        <v>8</v>
      </c>
    </row>
    <row r="117" spans="1:38" x14ac:dyDescent="0.3">
      <c r="C117" t="s">
        <v>12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13</v>
      </c>
      <c r="J117">
        <v>25</v>
      </c>
      <c r="K117">
        <v>31</v>
      </c>
      <c r="L117">
        <v>49</v>
      </c>
      <c r="M117">
        <v>58</v>
      </c>
      <c r="O117">
        <f>D117/SUM(D112:D117)</f>
        <v>0</v>
      </c>
      <c r="Q117">
        <f>E117/SUM(E112:E117)</f>
        <v>0</v>
      </c>
      <c r="S117">
        <f>F117/SUM(F112:F117)</f>
        <v>0</v>
      </c>
      <c r="U117">
        <f>G117/SUM(G112:G117)</f>
        <v>0</v>
      </c>
      <c r="W117">
        <f>H117/SUM(H112:H117)</f>
        <v>0</v>
      </c>
      <c r="Y117">
        <f>I117/SUM(I112:I117)</f>
        <v>6.4612326043737576E-3</v>
      </c>
      <c r="AA117">
        <f>J117/SUM(J112:J117)</f>
        <v>1.0761945759793371E-2</v>
      </c>
      <c r="AC117">
        <f>K117/SUM(K112:K117)</f>
        <v>1.2085769980506823E-2</v>
      </c>
      <c r="AE117">
        <f>L117/SUM(L113:L117)</f>
        <v>2.6203208556149733E-2</v>
      </c>
      <c r="AG117">
        <f>M117/SUM(M112:M117)</f>
        <v>2.2861647615293655E-2</v>
      </c>
      <c r="AL117" t="s">
        <v>11</v>
      </c>
    </row>
    <row r="118" spans="1:38" x14ac:dyDescent="0.3">
      <c r="A118" t="s">
        <v>31</v>
      </c>
      <c r="B118" t="s">
        <v>32</v>
      </c>
      <c r="C118" t="s">
        <v>5</v>
      </c>
      <c r="D118">
        <v>3512</v>
      </c>
      <c r="E118">
        <v>2222</v>
      </c>
      <c r="F118">
        <v>2506</v>
      </c>
      <c r="G118">
        <v>2049</v>
      </c>
      <c r="H118">
        <v>1384</v>
      </c>
      <c r="I118">
        <v>1483</v>
      </c>
      <c r="J118">
        <v>1075</v>
      </c>
      <c r="K118">
        <v>1155</v>
      </c>
      <c r="L118">
        <v>1398</v>
      </c>
      <c r="M118">
        <v>1260</v>
      </c>
      <c r="O118">
        <f>D118/SUM(D118:D123)</f>
        <v>0.9367831421712457</v>
      </c>
      <c r="Q118">
        <f>E118/SUM(E118:E123)</f>
        <v>0.92084542063820973</v>
      </c>
      <c r="S118">
        <f>F118/SUM(F118:F123)</f>
        <v>0.88865248226950355</v>
      </c>
      <c r="U118">
        <f>G118/SUM(G118:G123)</f>
        <v>0.76512322628827478</v>
      </c>
      <c r="W118">
        <f>H118/SUM(H118:H123)</f>
        <v>0.60568927789934357</v>
      </c>
      <c r="Y118">
        <f>I118/SUM(I118:I123)</f>
        <v>0.47608346709470306</v>
      </c>
      <c r="AA118">
        <f>J118/SUM(J118:J123)</f>
        <v>0.32556026650514841</v>
      </c>
      <c r="AC118">
        <f>K118/SUM(K118:K123)</f>
        <v>0.33429811866859621</v>
      </c>
      <c r="AE118">
        <f>L118/SUM(L118:L123)</f>
        <v>0.28449328449328448</v>
      </c>
      <c r="AG118">
        <f>M118/SUM(M118:M123)</f>
        <v>0.24778761061946902</v>
      </c>
      <c r="AL118" t="s">
        <v>12</v>
      </c>
    </row>
    <row r="119" spans="1:38" x14ac:dyDescent="0.3">
      <c r="C119" t="s">
        <v>6</v>
      </c>
      <c r="D119">
        <v>202</v>
      </c>
      <c r="E119">
        <v>156</v>
      </c>
      <c r="F119">
        <v>263</v>
      </c>
      <c r="G119">
        <v>530</v>
      </c>
      <c r="H119">
        <v>646</v>
      </c>
      <c r="I119">
        <v>994</v>
      </c>
      <c r="J119">
        <v>997</v>
      </c>
      <c r="K119">
        <v>976</v>
      </c>
      <c r="L119">
        <v>1372</v>
      </c>
      <c r="M119">
        <v>1401</v>
      </c>
      <c r="O119">
        <f>D119/SUM(D118:D123)</f>
        <v>5.3881034942651375E-2</v>
      </c>
      <c r="Q119">
        <f>E119/SUM(E118:E123)</f>
        <v>6.4649813510153337E-2</v>
      </c>
      <c r="S119">
        <f>F119/SUM(F118:F123)</f>
        <v>9.3262411347517726E-2</v>
      </c>
      <c r="U119">
        <f>G119/SUM(G118:G123)</f>
        <v>0.19790888722927558</v>
      </c>
      <c r="W119">
        <f>H119/SUM(H118:H123)</f>
        <v>0.28271334792122538</v>
      </c>
      <c r="Y119">
        <f>I119/SUM(I118:I123)</f>
        <v>0.31910112359550563</v>
      </c>
      <c r="AA119">
        <f>J119/SUM(J118:J123)</f>
        <v>0.30193821926105391</v>
      </c>
      <c r="AC119">
        <f>K119/SUM(K118:K123)</f>
        <v>0.28248914616497828</v>
      </c>
      <c r="AE119">
        <f>L119/SUM(L118:L123)</f>
        <v>0.27920227920227919</v>
      </c>
      <c r="AG119">
        <f>M119/SUM(M118:M123)</f>
        <v>0.27551622418879057</v>
      </c>
      <c r="AL119" t="s">
        <v>13</v>
      </c>
    </row>
    <row r="120" spans="1:38" x14ac:dyDescent="0.3">
      <c r="C120" t="s">
        <v>7</v>
      </c>
      <c r="D120">
        <v>35</v>
      </c>
      <c r="E120">
        <v>31</v>
      </c>
      <c r="F120">
        <v>45</v>
      </c>
      <c r="G120">
        <v>87</v>
      </c>
      <c r="H120">
        <v>199</v>
      </c>
      <c r="I120">
        <v>448</v>
      </c>
      <c r="J120">
        <v>705</v>
      </c>
      <c r="K120">
        <v>721</v>
      </c>
      <c r="L120">
        <v>1150</v>
      </c>
      <c r="M120">
        <v>1320</v>
      </c>
      <c r="O120">
        <f>D120/SUM(D118:D123)</f>
        <v>9.3358228861029607E-3</v>
      </c>
      <c r="Q120">
        <f>E120/SUM(E118:E123)</f>
        <v>1.28470783257356E-2</v>
      </c>
      <c r="S120">
        <f>F120/SUM(F118:F123)</f>
        <v>1.5957446808510637E-2</v>
      </c>
      <c r="U120">
        <f>G120/SUM(G118:G123)</f>
        <v>3.2486930545182972E-2</v>
      </c>
      <c r="W120">
        <f>H120/SUM(H118:H123)</f>
        <v>8.7089715536105033E-2</v>
      </c>
      <c r="Y120">
        <f>I120/SUM(I118:I123)</f>
        <v>0.14382022471910114</v>
      </c>
      <c r="AA120">
        <f>J120/SUM(J118:J123)</f>
        <v>0.21350696547546941</v>
      </c>
      <c r="AC120">
        <f>K120/SUM(K118:K123)</f>
        <v>0.20868306801736614</v>
      </c>
      <c r="AE120">
        <f>L120/SUM(L118:L123)</f>
        <v>0.23402523402523404</v>
      </c>
      <c r="AG120">
        <f>M120/SUM(M118:M123)</f>
        <v>0.25958702064896755</v>
      </c>
      <c r="AL120" t="s">
        <v>5</v>
      </c>
    </row>
    <row r="121" spans="1:38" x14ac:dyDescent="0.3">
      <c r="C121" t="s">
        <v>8</v>
      </c>
      <c r="D121">
        <v>0</v>
      </c>
      <c r="E121">
        <v>4</v>
      </c>
      <c r="F121">
        <v>6</v>
      </c>
      <c r="G121">
        <v>8</v>
      </c>
      <c r="H121">
        <v>49</v>
      </c>
      <c r="I121">
        <v>149</v>
      </c>
      <c r="J121">
        <v>378</v>
      </c>
      <c r="K121">
        <v>396</v>
      </c>
      <c r="L121">
        <v>680</v>
      </c>
      <c r="M121">
        <v>732</v>
      </c>
      <c r="O121">
        <f>D121/SUM(D118:D123)</f>
        <v>0</v>
      </c>
      <c r="Q121">
        <f>E121/SUM(E118:E123)</f>
        <v>1.6576875259013675E-3</v>
      </c>
      <c r="S121">
        <f>F121/SUM(F118:F123)</f>
        <v>2.1276595744680851E-3</v>
      </c>
      <c r="U121">
        <f>G121/SUM(G118:G123)</f>
        <v>2.9873039581777448E-3</v>
      </c>
      <c r="W121">
        <f>H121/SUM(H118:H123)</f>
        <v>2.1444201312910284E-2</v>
      </c>
      <c r="Y121">
        <f>I121/SUM(I118:I123)</f>
        <v>4.7833065810593899E-2</v>
      </c>
      <c r="AA121">
        <f>J121/SUM(J118:J123)</f>
        <v>0.11447607510599636</v>
      </c>
      <c r="AC121">
        <f>K121/SUM(K118:K123)</f>
        <v>0.114616497829233</v>
      </c>
      <c r="AE121">
        <f>L121/SUM(L118:L123)</f>
        <v>0.13838013838013838</v>
      </c>
      <c r="AG121">
        <f>M121/SUM(M118:M123)</f>
        <v>0.143952802359882</v>
      </c>
      <c r="AL121" t="s">
        <v>6</v>
      </c>
    </row>
    <row r="122" spans="1:38" x14ac:dyDescent="0.3">
      <c r="C122" t="s">
        <v>11</v>
      </c>
      <c r="D122">
        <v>0</v>
      </c>
      <c r="E122">
        <v>0</v>
      </c>
      <c r="F122">
        <v>0</v>
      </c>
      <c r="G122">
        <v>4</v>
      </c>
      <c r="H122">
        <v>7</v>
      </c>
      <c r="I122">
        <v>32</v>
      </c>
      <c r="J122">
        <v>115</v>
      </c>
      <c r="K122">
        <v>167</v>
      </c>
      <c r="L122">
        <v>251</v>
      </c>
      <c r="M122">
        <v>306</v>
      </c>
      <c r="O122">
        <f>D122/SUM(D118:D123)</f>
        <v>0</v>
      </c>
      <c r="Q122">
        <f>E122/SUM(E118:E1133)</f>
        <v>0</v>
      </c>
      <c r="S122">
        <f>F122/SUM(F118:F123)</f>
        <v>0</v>
      </c>
      <c r="U122">
        <f>G122/SUM(G118:G123)</f>
        <v>1.4936519790888724E-3</v>
      </c>
      <c r="W122">
        <f>H122/SUM(H118:H123)</f>
        <v>3.063457330415755E-3</v>
      </c>
      <c r="Y122">
        <f>I122/SUM(I118:I123)</f>
        <v>1.0272873194221509E-2</v>
      </c>
      <c r="AA122">
        <f>J122/SUM(J118:J123)</f>
        <v>3.4827377347062385E-2</v>
      </c>
      <c r="AC122">
        <f>K122/SUM(K118:K123)</f>
        <v>4.8335745296671492E-2</v>
      </c>
      <c r="AE122">
        <f>L122/SUM(L118:L123)</f>
        <v>5.1078551078551075E-2</v>
      </c>
      <c r="AG122">
        <f>M122/SUM(M118:M123)</f>
        <v>6.0176991150442477E-2</v>
      </c>
      <c r="AL122" t="s">
        <v>7</v>
      </c>
    </row>
    <row r="123" spans="1:38" x14ac:dyDescent="0.3">
      <c r="C123" t="s">
        <v>12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9</v>
      </c>
      <c r="J123">
        <v>32</v>
      </c>
      <c r="K123">
        <v>40</v>
      </c>
      <c r="L123">
        <v>63</v>
      </c>
      <c r="M123">
        <v>66</v>
      </c>
      <c r="O123">
        <f>D123/SUM(D118:D123)</f>
        <v>0</v>
      </c>
      <c r="Q123">
        <f>E123/SUM(E118:E123)</f>
        <v>0</v>
      </c>
      <c r="S123">
        <f>F123/SUM(F118:F123)</f>
        <v>0</v>
      </c>
      <c r="U123">
        <f>G123/SUM(G118:G123)</f>
        <v>0</v>
      </c>
      <c r="W123">
        <f>H123/SUM(H118:H123)</f>
        <v>0</v>
      </c>
      <c r="Y123">
        <f>I123/SUM(I118:I123)</f>
        <v>2.8892455858747996E-3</v>
      </c>
      <c r="AA123">
        <f>J123/SUM(J118:J123)</f>
        <v>9.6910963052695333E-3</v>
      </c>
      <c r="AC123">
        <f>K123/SUM(K118:K123)</f>
        <v>1.1577424023154847E-2</v>
      </c>
      <c r="AE123">
        <f>L123/SUM(L119:L123)</f>
        <v>1.7918088737201365E-2</v>
      </c>
      <c r="AG123">
        <f>M123/SUM(M118:M123)</f>
        <v>1.2979351032448377E-2</v>
      </c>
      <c r="AL123" t="s">
        <v>8</v>
      </c>
    </row>
    <row r="124" spans="1:38" x14ac:dyDescent="0.3">
      <c r="C124" t="s">
        <v>5</v>
      </c>
      <c r="D124">
        <v>2803</v>
      </c>
      <c r="E124">
        <v>2787</v>
      </c>
      <c r="F124">
        <v>1120</v>
      </c>
      <c r="G124">
        <v>2067</v>
      </c>
      <c r="H124">
        <v>944</v>
      </c>
      <c r="I124">
        <v>1454</v>
      </c>
      <c r="J124">
        <v>942</v>
      </c>
      <c r="K124">
        <v>1202</v>
      </c>
      <c r="L124">
        <v>831</v>
      </c>
      <c r="M124">
        <v>586</v>
      </c>
      <c r="O124">
        <f>D124/SUM(D124:D129)</f>
        <v>0.93433333333333335</v>
      </c>
      <c r="Q124">
        <f>E124/SUM(E124:E129)</f>
        <v>0.92345924453280315</v>
      </c>
      <c r="S124">
        <f>F124/SUM(F124:F129)</f>
        <v>0.83644510828976848</v>
      </c>
      <c r="U124">
        <f>G124/SUM(G124:G129)</f>
        <v>0.70836189170664843</v>
      </c>
      <c r="W124">
        <f>H124/SUM(H124:H129)</f>
        <v>0.5161290322580645</v>
      </c>
      <c r="Y124">
        <f>I124/SUM(I124:I129)</f>
        <v>0.47346141322044938</v>
      </c>
      <c r="AA124">
        <f>J124/SUM(J124:J129)</f>
        <v>0.32315608919382505</v>
      </c>
      <c r="AC124">
        <f>K124/SUM(K124:K129)</f>
        <v>0.33678901653124127</v>
      </c>
      <c r="AE124">
        <f>L124/SUM(L124:L129)</f>
        <v>0.24491600353669318</v>
      </c>
      <c r="AG124">
        <f>M124/SUM(M124:M129)</f>
        <v>0.17399049881235154</v>
      </c>
      <c r="AL124" t="s">
        <v>11</v>
      </c>
    </row>
    <row r="125" spans="1:38" x14ac:dyDescent="0.3">
      <c r="C125" t="s">
        <v>6</v>
      </c>
      <c r="D125">
        <v>162</v>
      </c>
      <c r="E125">
        <v>192</v>
      </c>
      <c r="F125">
        <v>191</v>
      </c>
      <c r="G125">
        <v>631</v>
      </c>
      <c r="H125">
        <v>534</v>
      </c>
      <c r="I125">
        <v>747</v>
      </c>
      <c r="J125">
        <v>852</v>
      </c>
      <c r="K125">
        <v>915</v>
      </c>
      <c r="L125">
        <v>853</v>
      </c>
      <c r="M125">
        <v>846</v>
      </c>
      <c r="O125">
        <f>D125/SUM(D124:D129)</f>
        <v>5.3999999999999999E-2</v>
      </c>
      <c r="Q125">
        <f>E125/SUM(E124:E129)</f>
        <v>6.3618290258449298E-2</v>
      </c>
      <c r="S125">
        <f>F125/SUM(F124:F129)</f>
        <v>0.14264376400298731</v>
      </c>
      <c r="U125">
        <f>G125/SUM(G124:G129)</f>
        <v>0.21624400274160382</v>
      </c>
      <c r="W125">
        <f>H125/SUM(H124:H129)</f>
        <v>0.29196282121377803</v>
      </c>
      <c r="Y125">
        <f>I125/SUM(I124:I129)</f>
        <v>0.24324324324324326</v>
      </c>
      <c r="AA125">
        <f>J125/SUM(J124:J129)</f>
        <v>0.29228130360205834</v>
      </c>
      <c r="AC125">
        <f>K125/SUM(K124:K129)</f>
        <v>0.25637433454749231</v>
      </c>
      <c r="AE125">
        <f>L125/SUM(L124:L129)</f>
        <v>0.25139994105511348</v>
      </c>
      <c r="AG125">
        <f>M125/SUM(M124:M129)</f>
        <v>0.25118764845605701</v>
      </c>
      <c r="AL125" t="s">
        <v>12</v>
      </c>
    </row>
    <row r="126" spans="1:38" x14ac:dyDescent="0.3">
      <c r="C126" t="s">
        <v>7</v>
      </c>
      <c r="D126">
        <v>27</v>
      </c>
      <c r="E126">
        <v>35</v>
      </c>
      <c r="F126">
        <v>24</v>
      </c>
      <c r="G126">
        <v>171</v>
      </c>
      <c r="H126">
        <v>264</v>
      </c>
      <c r="I126">
        <v>568</v>
      </c>
      <c r="J126">
        <v>650</v>
      </c>
      <c r="K126">
        <v>774</v>
      </c>
      <c r="L126">
        <v>832</v>
      </c>
      <c r="M126">
        <v>965</v>
      </c>
      <c r="O126">
        <f>D126/SUM(D124:D129)</f>
        <v>8.9999999999999993E-3</v>
      </c>
      <c r="Q126">
        <f>E126/SUM(E124:E129)</f>
        <v>1.1597084161696488E-2</v>
      </c>
      <c r="S126">
        <f>F126/SUM(F124:F129)</f>
        <v>1.7923823749066467E-2</v>
      </c>
      <c r="U126">
        <f>G126/SUM(G124:G129)</f>
        <v>5.860178204249486E-2</v>
      </c>
      <c r="W126">
        <f>H126/SUM(H124:H129)</f>
        <v>0.14434117003827229</v>
      </c>
      <c r="Y126">
        <f>I126/SUM(I124:I129)</f>
        <v>0.18495604037772712</v>
      </c>
      <c r="AA126">
        <f>J126/SUM(J124:J129)</f>
        <v>0.22298456260720412</v>
      </c>
      <c r="AC126">
        <f>K126/SUM(K124:K129)</f>
        <v>0.21686746987951808</v>
      </c>
      <c r="AE126">
        <f>L126/SUM(L124:L129)</f>
        <v>0.24521072796934865</v>
      </c>
      <c r="AG126">
        <f>M126/SUM(M124:M129)</f>
        <v>0.28652019002375295</v>
      </c>
      <c r="AL126" t="s">
        <v>13</v>
      </c>
    </row>
    <row r="127" spans="1:38" x14ac:dyDescent="0.3">
      <c r="C127" t="s">
        <v>8</v>
      </c>
      <c r="D127">
        <v>8</v>
      </c>
      <c r="E127">
        <v>4</v>
      </c>
      <c r="F127">
        <v>4</v>
      </c>
      <c r="G127">
        <v>36</v>
      </c>
      <c r="H127">
        <v>75</v>
      </c>
      <c r="I127">
        <v>230</v>
      </c>
      <c r="J127">
        <v>323</v>
      </c>
      <c r="K127">
        <v>463</v>
      </c>
      <c r="L127">
        <v>582</v>
      </c>
      <c r="M127">
        <v>637</v>
      </c>
      <c r="O127">
        <f>D127/SUM(D124:D129)</f>
        <v>2.6666666666666666E-3</v>
      </c>
      <c r="Q127">
        <f>E127/SUM(E124:E129)</f>
        <v>1.3253810470510272E-3</v>
      </c>
      <c r="S127">
        <f>F127/SUM(F124:F129)</f>
        <v>2.9873039581777448E-3</v>
      </c>
      <c r="U127">
        <f>G127/SUM(G124:G129)</f>
        <v>1.233721727210418E-2</v>
      </c>
      <c r="W127">
        <f>H127/SUM(H124:H129)</f>
        <v>4.100601421541826E-2</v>
      </c>
      <c r="Y127">
        <f>I127/SUM(I124:I129)</f>
        <v>7.4894171279713442E-2</v>
      </c>
      <c r="AA127">
        <f>J127/SUM(J124:J129)</f>
        <v>0.11080617495711835</v>
      </c>
      <c r="AC127">
        <f>K127/SUM(K124:K129)</f>
        <v>0.12972821518632671</v>
      </c>
      <c r="AE127">
        <f>L127/SUM(L124:L129)</f>
        <v>0.17152961980548187</v>
      </c>
      <c r="AG127">
        <f>M127/SUM(M124:M129)</f>
        <v>0.18913301662707838</v>
      </c>
      <c r="AJ127" t="s">
        <v>41</v>
      </c>
      <c r="AK127" t="s">
        <v>42</v>
      </c>
      <c r="AL127" t="s">
        <v>5</v>
      </c>
    </row>
    <row r="128" spans="1:38" x14ac:dyDescent="0.3">
      <c r="C128" t="s">
        <v>11</v>
      </c>
      <c r="D128">
        <v>0</v>
      </c>
      <c r="E128">
        <v>0</v>
      </c>
      <c r="F128">
        <v>0</v>
      </c>
      <c r="G128">
        <v>13</v>
      </c>
      <c r="H128">
        <v>9</v>
      </c>
      <c r="I128">
        <v>56</v>
      </c>
      <c r="J128">
        <v>130</v>
      </c>
      <c r="K128">
        <v>180</v>
      </c>
      <c r="L128">
        <v>240</v>
      </c>
      <c r="M128">
        <v>269</v>
      </c>
      <c r="O128">
        <f>D128/SUM(D124:D129)</f>
        <v>0</v>
      </c>
      <c r="Q128">
        <f>E128/SUM(E124:E1139)</f>
        <v>0</v>
      </c>
      <c r="S128">
        <f>F128/SUM(F124:F129)</f>
        <v>0</v>
      </c>
      <c r="U128">
        <f>G128/SUM(G124:G129)</f>
        <v>4.4551062371487324E-3</v>
      </c>
      <c r="W128">
        <f>H128/SUM(H124:H129)</f>
        <v>4.9207217058501911E-3</v>
      </c>
      <c r="Y128">
        <f>I128/SUM(I124:I129)</f>
        <v>1.8235102572451971E-2</v>
      </c>
      <c r="AA128">
        <f>J128/SUM(J124:J129)</f>
        <v>4.4596912521440824E-2</v>
      </c>
      <c r="AC128">
        <f>K128/SUM(K124:K129)</f>
        <v>5.0434295320818154E-2</v>
      </c>
      <c r="AE128">
        <f>L128/SUM(L124:L129)</f>
        <v>7.0733863837312116E-2</v>
      </c>
      <c r="AG128">
        <f>M128/SUM(M124:M129)</f>
        <v>7.9869358669833732E-2</v>
      </c>
      <c r="AL128" t="s">
        <v>6</v>
      </c>
    </row>
    <row r="129" spans="1:38" x14ac:dyDescent="0.3">
      <c r="C129" t="s">
        <v>12</v>
      </c>
      <c r="D129">
        <v>0</v>
      </c>
      <c r="E129">
        <v>0</v>
      </c>
      <c r="F129">
        <v>0</v>
      </c>
      <c r="G129">
        <v>0</v>
      </c>
      <c r="H129">
        <v>3</v>
      </c>
      <c r="I129">
        <v>16</v>
      </c>
      <c r="J129">
        <v>18</v>
      </c>
      <c r="K129">
        <v>35</v>
      </c>
      <c r="L129">
        <v>55</v>
      </c>
      <c r="M129">
        <v>65</v>
      </c>
      <c r="O129">
        <f>D129/SUM(D124:D129)</f>
        <v>0</v>
      </c>
      <c r="Q129">
        <f>E129/SUM(E124:E129)</f>
        <v>0</v>
      </c>
      <c r="S129">
        <f>F129/SUM(F124:F129)</f>
        <v>0</v>
      </c>
      <c r="U129">
        <f>G129/SUM(G124:G129)</f>
        <v>0</v>
      </c>
      <c r="W129">
        <f>H129/SUM(H124:H129)</f>
        <v>1.6402405686167304E-3</v>
      </c>
      <c r="Y129">
        <f>I129/SUM(I124:I129)</f>
        <v>5.2100293064148489E-3</v>
      </c>
      <c r="AA129">
        <f>J129/SUM(J124:J129)</f>
        <v>6.1749571183533445E-3</v>
      </c>
      <c r="AC129">
        <f>K129/SUM(K124:K129)</f>
        <v>9.8066685346035309E-3</v>
      </c>
      <c r="AE129">
        <f>L129/SUM(L125:L129)</f>
        <v>2.1467603434816549E-2</v>
      </c>
      <c r="AG129">
        <f>M129/SUM(M124:M129)</f>
        <v>1.9299287410926364E-2</v>
      </c>
      <c r="AL129" t="s">
        <v>7</v>
      </c>
    </row>
    <row r="130" spans="1:38" x14ac:dyDescent="0.3">
      <c r="A130" t="s">
        <v>33</v>
      </c>
      <c r="B130" t="s">
        <v>34</v>
      </c>
      <c r="C130" t="s">
        <v>5</v>
      </c>
      <c r="D130">
        <v>27112</v>
      </c>
      <c r="E130">
        <v>5690</v>
      </c>
      <c r="F130">
        <v>10691</v>
      </c>
      <c r="G130">
        <v>11326</v>
      </c>
      <c r="H130">
        <v>50887</v>
      </c>
      <c r="I130">
        <v>51655</v>
      </c>
      <c r="J130">
        <v>19522</v>
      </c>
      <c r="K130">
        <v>16699</v>
      </c>
      <c r="L130">
        <v>8341</v>
      </c>
      <c r="M130">
        <v>19537</v>
      </c>
      <c r="O130">
        <f>D130/SUM(D130:D134)</f>
        <v>0.9499316772362566</v>
      </c>
      <c r="Q130">
        <f>E130/SUM(E130:E134)</f>
        <v>0.84059683852858624</v>
      </c>
      <c r="S130">
        <f>F130/SUM(F130:F134)</f>
        <v>0.85857693543205915</v>
      </c>
      <c r="U130">
        <f>G130/SUM(G130:G134)</f>
        <v>0.84490861618798951</v>
      </c>
      <c r="W130">
        <f>H130/SUM(H130:H134)</f>
        <v>0.8419842149676523</v>
      </c>
      <c r="Y130">
        <f>I130/SUM(I130:I134)</f>
        <v>0.82957264682737242</v>
      </c>
      <c r="AA130">
        <f>J130/SUM(J130:J134)</f>
        <v>0.82197894736842103</v>
      </c>
      <c r="AC130">
        <f>K130/SUM(K130:K134)</f>
        <v>0.81114295429154326</v>
      </c>
      <c r="AE130">
        <f>L130/SUM(L130:L134)</f>
        <v>0.80457220025079579</v>
      </c>
      <c r="AG130">
        <f>M130/SUM(M130:M134)</f>
        <v>0.80761440205034929</v>
      </c>
      <c r="AL130" t="s">
        <v>8</v>
      </c>
    </row>
    <row r="131" spans="1:38" x14ac:dyDescent="0.3">
      <c r="C131" t="s">
        <v>6</v>
      </c>
      <c r="D131">
        <v>1202</v>
      </c>
      <c r="E131">
        <v>905</v>
      </c>
      <c r="F131">
        <v>1420</v>
      </c>
      <c r="G131">
        <v>1533</v>
      </c>
      <c r="H131">
        <v>6147</v>
      </c>
      <c r="I131">
        <v>6320</v>
      </c>
      <c r="J131">
        <v>2259</v>
      </c>
      <c r="K131">
        <v>2027</v>
      </c>
      <c r="L131">
        <v>945</v>
      </c>
      <c r="M131">
        <v>2314</v>
      </c>
      <c r="O131">
        <f>D131/SUM(D130:D134)</f>
        <v>4.2114852317718367E-2</v>
      </c>
      <c r="Q131">
        <f>E131/SUM(E130:E134)</f>
        <v>0.13369773969567145</v>
      </c>
      <c r="S131">
        <f>F131/SUM(F130:F134)</f>
        <v>0.11403790555734018</v>
      </c>
      <c r="U131">
        <f>G131/SUM(G130:G134)</f>
        <v>0.11436031331592689</v>
      </c>
      <c r="W131">
        <f>H131/SUM(H130:H134)</f>
        <v>0.10170921786322948</v>
      </c>
      <c r="Y131">
        <f>I131/SUM(I130:I134)</f>
        <v>0.10149838598294442</v>
      </c>
      <c r="AA131">
        <f>J131/SUM(J130:J134)</f>
        <v>9.5115789473684209E-2</v>
      </c>
      <c r="AC131">
        <f>K131/SUM(K130:K134)</f>
        <v>9.8460193325885265E-2</v>
      </c>
      <c r="AE131">
        <f>L131/SUM(L130:L134)</f>
        <v>9.1154625253207291E-2</v>
      </c>
      <c r="AG131">
        <f>M131/SUM(M130:M134)</f>
        <v>9.5655409036418504E-2</v>
      </c>
      <c r="AL131" t="s">
        <v>11</v>
      </c>
    </row>
    <row r="132" spans="1:38" x14ac:dyDescent="0.3">
      <c r="C132" t="s">
        <v>7</v>
      </c>
      <c r="D132">
        <v>218</v>
      </c>
      <c r="E132">
        <v>159</v>
      </c>
      <c r="F132">
        <v>306</v>
      </c>
      <c r="G132">
        <v>494</v>
      </c>
      <c r="H132">
        <v>2956</v>
      </c>
      <c r="I132">
        <v>3339</v>
      </c>
      <c r="J132">
        <v>1336</v>
      </c>
      <c r="K132">
        <v>1172</v>
      </c>
      <c r="L132">
        <v>670</v>
      </c>
      <c r="M132">
        <v>1490</v>
      </c>
      <c r="O132">
        <f>D132/SUM(D130:D134)</f>
        <v>7.6381346133632321E-3</v>
      </c>
      <c r="Q132">
        <f>E132/SUM(E130:E134)</f>
        <v>2.3489437139902498E-2</v>
      </c>
      <c r="S132">
        <f>F132/SUM(F130:F134)</f>
        <v>2.4574365563764859E-2</v>
      </c>
      <c r="U132">
        <f>G132/SUM(G130:G134)</f>
        <v>3.6851920925027974E-2</v>
      </c>
      <c r="W132">
        <f>H132/SUM(H130:H134)</f>
        <v>4.8910435660274337E-2</v>
      </c>
      <c r="Y132">
        <f>I132/SUM(I130:I134)</f>
        <v>5.362390993624231E-2</v>
      </c>
      <c r="AA132">
        <f>J132/SUM(J130:J134)</f>
        <v>5.6252631578947367E-2</v>
      </c>
      <c r="AC132">
        <f>K132/SUM(K130:K134)</f>
        <v>5.6929130033516295E-2</v>
      </c>
      <c r="AE132">
        <f>L132/SUM(L130:L134)</f>
        <v>6.4628147004919451E-2</v>
      </c>
      <c r="AG132">
        <f>M132/SUM(M130:M134)</f>
        <v>6.1593154478938449E-2</v>
      </c>
      <c r="AL132" t="s">
        <v>12</v>
      </c>
    </row>
    <row r="133" spans="1:38" x14ac:dyDescent="0.3">
      <c r="C133" t="s">
        <v>8</v>
      </c>
      <c r="D133">
        <v>9</v>
      </c>
      <c r="E133">
        <v>15</v>
      </c>
      <c r="F133">
        <v>25</v>
      </c>
      <c r="G133">
        <v>44</v>
      </c>
      <c r="H133">
        <v>383</v>
      </c>
      <c r="I133">
        <v>757</v>
      </c>
      <c r="J133">
        <v>476</v>
      </c>
      <c r="K133">
        <v>519</v>
      </c>
      <c r="L133">
        <v>340</v>
      </c>
      <c r="M133">
        <v>633</v>
      </c>
      <c r="O133">
        <f>D133/SUM(D130:D134)</f>
        <v>3.1533583266178482E-4</v>
      </c>
      <c r="Q133">
        <f>E133/SUM(E130:E134)</f>
        <v>2.215984635839858E-3</v>
      </c>
      <c r="S133">
        <f>F133/SUM(F130:F134)</f>
        <v>2.0077096048827497E-3</v>
      </c>
      <c r="U133">
        <f>G133/SUM(G130:G134)</f>
        <v>3.2823573293547185E-3</v>
      </c>
      <c r="W133">
        <f>H133/SUM(H130:H134)</f>
        <v>6.3371775567946783E-3</v>
      </c>
      <c r="Y133">
        <f>I133/SUM(I130:I134)</f>
        <v>1.2157322498273565E-2</v>
      </c>
      <c r="AA133">
        <f>J133/SUM(J130:J134)</f>
        <v>2.0042105263157896E-2</v>
      </c>
      <c r="AC133">
        <f>K133/SUM(K130:K134)</f>
        <v>2.5210084033613446E-2</v>
      </c>
      <c r="AE133">
        <f>L133/SUM(L130:L134)</f>
        <v>3.2796373106974051E-2</v>
      </c>
      <c r="AG133">
        <f>M133/SUM(M130:M134)</f>
        <v>2.6166756231656402E-2</v>
      </c>
      <c r="AL133" t="s">
        <v>5</v>
      </c>
    </row>
    <row r="134" spans="1:38" x14ac:dyDescent="0.3">
      <c r="C134" t="s">
        <v>11</v>
      </c>
      <c r="D134">
        <v>0</v>
      </c>
      <c r="E134">
        <v>0</v>
      </c>
      <c r="F134">
        <v>10</v>
      </c>
      <c r="G134">
        <v>8</v>
      </c>
      <c r="H134">
        <v>64</v>
      </c>
      <c r="I134">
        <v>196</v>
      </c>
      <c r="J134">
        <v>157</v>
      </c>
      <c r="K134">
        <v>170</v>
      </c>
      <c r="L134">
        <v>71</v>
      </c>
      <c r="M134">
        <v>217</v>
      </c>
      <c r="O134">
        <f>D134/SUM(D130:D134)</f>
        <v>0</v>
      </c>
      <c r="Q134">
        <f>E134/SUM(E130:E134)</f>
        <v>0</v>
      </c>
      <c r="S134">
        <f>F134/SUM(F130:F134)</f>
        <v>8.0308384195309991E-4</v>
      </c>
      <c r="U134">
        <f>G134/SUM(G130:G134)</f>
        <v>5.9679224170085786E-4</v>
      </c>
      <c r="W134">
        <f>H134/SUM(H130:H134)</f>
        <v>1.0589539520492414E-3</v>
      </c>
      <c r="Y134">
        <f>I134/SUM(I130:I134)</f>
        <v>3.1477347551672635E-3</v>
      </c>
      <c r="AA134">
        <f>J134/SUM(J130:J134)</f>
        <v>6.6105263157894738E-3</v>
      </c>
      <c r="AC134">
        <f>K134/SUM(K130:K134)</f>
        <v>8.2576383154417832E-3</v>
      </c>
      <c r="AE134">
        <f>L134/SUM(L130:L134)</f>
        <v>6.8486543841034054E-3</v>
      </c>
      <c r="AG134">
        <f>M134/SUM(M130:M134)</f>
        <v>8.9702782026373443E-3</v>
      </c>
      <c r="AL134" t="s">
        <v>6</v>
      </c>
    </row>
    <row r="135" spans="1:38" x14ac:dyDescent="0.3">
      <c r="C135" t="s">
        <v>5</v>
      </c>
      <c r="D135">
        <v>11355</v>
      </c>
      <c r="E135">
        <v>13428</v>
      </c>
      <c r="F135">
        <v>13028</v>
      </c>
      <c r="G135">
        <v>14667</v>
      </c>
      <c r="H135">
        <v>12663</v>
      </c>
      <c r="I135">
        <v>16853</v>
      </c>
      <c r="J135">
        <v>17106</v>
      </c>
      <c r="K135">
        <v>16552</v>
      </c>
      <c r="L135">
        <v>10214</v>
      </c>
      <c r="M135">
        <v>9705</v>
      </c>
      <c r="O135">
        <f>D135/SUM(D135:D139)</f>
        <v>0.94318464988786443</v>
      </c>
      <c r="Q135">
        <f>E135/SUM(E135:E139)</f>
        <v>0.8681709445917114</v>
      </c>
      <c r="S135">
        <f>F135/SUM(F135:F139)</f>
        <v>0.88050824547174911</v>
      </c>
      <c r="U135">
        <f>G135/SUM(G135:G139)</f>
        <v>0.87454534613320611</v>
      </c>
      <c r="W135">
        <f>H135/SUM(H135:H139)</f>
        <v>0.86780427631578949</v>
      </c>
      <c r="Y135">
        <f>I135/SUM(I135:I139)</f>
        <v>0.85582977859029052</v>
      </c>
      <c r="AA135">
        <f>J135/SUM(J135:J139)</f>
        <v>0.83115494873912832</v>
      </c>
      <c r="AC135">
        <f>K135/SUM(K135:K139)</f>
        <v>0.83867044993919737</v>
      </c>
      <c r="AE135">
        <f>L135/SUM(L135:L139)</f>
        <v>0.83741903746822988</v>
      </c>
      <c r="AG135">
        <f>M135/SUM(M135:M139)</f>
        <v>0.81609485368314838</v>
      </c>
      <c r="AL135" t="s">
        <v>7</v>
      </c>
    </row>
    <row r="136" spans="1:38" x14ac:dyDescent="0.3">
      <c r="C136" t="s">
        <v>6</v>
      </c>
      <c r="D136">
        <v>571</v>
      </c>
      <c r="E136">
        <v>1747</v>
      </c>
      <c r="F136">
        <v>1427</v>
      </c>
      <c r="G136">
        <v>1532</v>
      </c>
      <c r="H136">
        <v>1277</v>
      </c>
      <c r="I136">
        <v>1596</v>
      </c>
      <c r="J136">
        <v>1789</v>
      </c>
      <c r="K136">
        <v>1616</v>
      </c>
      <c r="L136">
        <v>1005</v>
      </c>
      <c r="M136">
        <v>1045</v>
      </c>
      <c r="O136">
        <f>D136/SUM(D135:D139)</f>
        <v>4.742918847080322E-2</v>
      </c>
      <c r="Q136">
        <f>E136/SUM(E135:E139)</f>
        <v>0.11295015193638068</v>
      </c>
      <c r="S136">
        <f>F136/SUM(F135:F139)</f>
        <v>9.6444985131116517E-2</v>
      </c>
      <c r="U136">
        <f>G136/SUM(G135:G139)</f>
        <v>9.1348160515174998E-2</v>
      </c>
      <c r="W136">
        <f>H136/SUM(H135:H139)</f>
        <v>8.751370614035088E-2</v>
      </c>
      <c r="Y136">
        <f>I136/SUM(I135:I139)</f>
        <v>8.1048141377209018E-2</v>
      </c>
      <c r="AA136">
        <f>J136/SUM(J135:J139)</f>
        <v>8.6924833584373931E-2</v>
      </c>
      <c r="AC136">
        <f>K136/SUM(K135:K139)</f>
        <v>8.1880826915281715E-2</v>
      </c>
      <c r="AE136">
        <f>L136/SUM(L135:L139)</f>
        <v>8.2397310814134622E-2</v>
      </c>
      <c r="AG136">
        <f>M136/SUM(M135:M139)</f>
        <v>8.7874201143625971E-2</v>
      </c>
      <c r="AL136" t="s">
        <v>8</v>
      </c>
    </row>
    <row r="137" spans="1:38" x14ac:dyDescent="0.3">
      <c r="C137" t="s">
        <v>7</v>
      </c>
      <c r="D137">
        <v>108</v>
      </c>
      <c r="E137">
        <v>251</v>
      </c>
      <c r="F137">
        <v>298</v>
      </c>
      <c r="G137">
        <v>503</v>
      </c>
      <c r="H137">
        <v>512</v>
      </c>
      <c r="I137">
        <v>862</v>
      </c>
      <c r="J137">
        <v>1050</v>
      </c>
      <c r="K137">
        <v>978</v>
      </c>
      <c r="L137">
        <v>592</v>
      </c>
      <c r="M137">
        <v>673</v>
      </c>
      <c r="O137">
        <f>D137/SUM(D135:D139)</f>
        <v>8.9708447545477198E-3</v>
      </c>
      <c r="Q137">
        <f>E137/SUM(E135:E139)</f>
        <v>1.6228098532359216E-2</v>
      </c>
      <c r="S137">
        <f>F137/SUM(F135:F139)</f>
        <v>2.014057853473912E-2</v>
      </c>
      <c r="U137">
        <f>G137/SUM(G135:G139)</f>
        <v>2.999224852423827E-2</v>
      </c>
      <c r="W137">
        <f>H137/SUM(H135:H139)</f>
        <v>3.5087719298245612E-2</v>
      </c>
      <c r="Y137">
        <f>I137/SUM(I135:I139)</f>
        <v>4.3774121470647978E-2</v>
      </c>
      <c r="AA137">
        <f>J137/SUM(J135:J139)</f>
        <v>5.1017929157961224E-2</v>
      </c>
      <c r="AC137">
        <f>K137/SUM(K135:K139)</f>
        <v>4.9554114308877177E-2</v>
      </c>
      <c r="AE137">
        <f>L137/SUM(L135:L139)</f>
        <v>4.8536525375092239E-2</v>
      </c>
      <c r="AG137">
        <f>M137/SUM(M135:M139)</f>
        <v>5.6592667339387823E-2</v>
      </c>
      <c r="AL137" t="s">
        <v>11</v>
      </c>
    </row>
    <row r="138" spans="1:38" x14ac:dyDescent="0.3">
      <c r="C138" t="s">
        <v>8</v>
      </c>
      <c r="D138">
        <v>5</v>
      </c>
      <c r="E138">
        <v>24</v>
      </c>
      <c r="F138">
        <v>17</v>
      </c>
      <c r="G138">
        <v>47</v>
      </c>
      <c r="H138">
        <v>96</v>
      </c>
      <c r="I138">
        <v>307</v>
      </c>
      <c r="J138">
        <v>489</v>
      </c>
      <c r="K138">
        <v>466</v>
      </c>
      <c r="L138">
        <v>305</v>
      </c>
      <c r="M138">
        <v>381</v>
      </c>
      <c r="O138">
        <f>D138/SUM(D135:D139)</f>
        <v>4.1531688678461665E-4</v>
      </c>
      <c r="Q138">
        <f>E138/SUM(E135:E139)</f>
        <v>1.5516906963212E-3</v>
      </c>
      <c r="S138">
        <f>F138/SUM(F135:F139)</f>
        <v>1.1489591781562584E-3</v>
      </c>
      <c r="U138">
        <f>G138/SUM(G135:G139)</f>
        <v>2.8024566215491026E-3</v>
      </c>
      <c r="W138">
        <f>H138/SUM(H135:H139)</f>
        <v>6.5789473684210523E-3</v>
      </c>
      <c r="Y138">
        <f>I138/SUM(I135:I139)</f>
        <v>1.5590087345114767E-2</v>
      </c>
      <c r="AA138">
        <f>J138/SUM(J135:J139)</f>
        <v>2.3759778436421942E-2</v>
      </c>
      <c r="AC138">
        <f>K138/SUM(K135:K139)</f>
        <v>2.3611674098094851E-2</v>
      </c>
      <c r="AE138">
        <f>L138/SUM(L135:L139)</f>
        <v>2.500614905304583E-2</v>
      </c>
      <c r="AG138">
        <f>M138/SUM(M135:M139)</f>
        <v>3.2038345105953582E-2</v>
      </c>
      <c r="AL138" t="s">
        <v>12</v>
      </c>
    </row>
    <row r="139" spans="1:38" x14ac:dyDescent="0.3">
      <c r="C139" t="s">
        <v>11</v>
      </c>
      <c r="D139">
        <v>0</v>
      </c>
      <c r="E139">
        <v>17</v>
      </c>
      <c r="F139">
        <v>26</v>
      </c>
      <c r="G139">
        <v>22</v>
      </c>
      <c r="H139">
        <v>44</v>
      </c>
      <c r="I139">
        <v>74</v>
      </c>
      <c r="J139">
        <v>147</v>
      </c>
      <c r="K139">
        <v>124</v>
      </c>
      <c r="L139">
        <v>81</v>
      </c>
      <c r="M139">
        <v>88</v>
      </c>
      <c r="O139">
        <f>D139/SUM(D135:D139)</f>
        <v>0</v>
      </c>
      <c r="Q139">
        <f>E139/SUM(E135:E139)</f>
        <v>1.0991142432275167E-3</v>
      </c>
      <c r="S139">
        <f>F139/SUM(F135:F139)</f>
        <v>1.7572316842389836E-3</v>
      </c>
      <c r="U139">
        <f>G139/SUM(G135:G139)</f>
        <v>1.3117882058314948E-3</v>
      </c>
      <c r="W139">
        <f>H139/SUM(H135:H139)</f>
        <v>3.0153508771929823E-3</v>
      </c>
      <c r="Y139">
        <f>I139/SUM(I135:I139)</f>
        <v>3.7578712167377617E-3</v>
      </c>
      <c r="AA139">
        <f>J139/SUM(J135:J139)</f>
        <v>7.1425100821145716E-3</v>
      </c>
      <c r="AC139">
        <f>K139/SUM(K135:K139)</f>
        <v>6.2829347385488449E-3</v>
      </c>
      <c r="AE139">
        <f>L139/SUM(L135:L139)</f>
        <v>6.6409772894974175E-3</v>
      </c>
      <c r="AG139">
        <f>M139/SUM(M135:M139)</f>
        <v>7.3999327278842916E-3</v>
      </c>
      <c r="AJ139" t="s">
        <v>43</v>
      </c>
      <c r="AK139" t="s">
        <v>44</v>
      </c>
      <c r="AL139" t="s">
        <v>5</v>
      </c>
    </row>
    <row r="140" spans="1:38" x14ac:dyDescent="0.3">
      <c r="A140" t="s">
        <v>35</v>
      </c>
      <c r="B140" t="s">
        <v>36</v>
      </c>
      <c r="C140" t="s">
        <v>5</v>
      </c>
      <c r="D140">
        <v>308</v>
      </c>
      <c r="E140">
        <v>385</v>
      </c>
      <c r="F140">
        <v>361</v>
      </c>
      <c r="G140">
        <v>388</v>
      </c>
      <c r="H140">
        <v>354</v>
      </c>
      <c r="I140">
        <v>434</v>
      </c>
      <c r="J140">
        <v>383</v>
      </c>
      <c r="K140">
        <v>314</v>
      </c>
      <c r="L140">
        <v>324</v>
      </c>
      <c r="M140">
        <v>266</v>
      </c>
      <c r="O140">
        <f>D140/SUM(D140:D144)</f>
        <v>0.90588235294117647</v>
      </c>
      <c r="Q140">
        <f>E140/SUM(E140:E144)</f>
        <v>0.91016548463356972</v>
      </c>
      <c r="S140">
        <f>F140/SUM(F140:F144)</f>
        <v>0.92564102564102568</v>
      </c>
      <c r="U140">
        <f>G140/SUM(G140:G144)</f>
        <v>0.89814814814814814</v>
      </c>
      <c r="W140">
        <f>H140/SUM(H140:H144)</f>
        <v>0.85096153846153844</v>
      </c>
      <c r="Y140">
        <f>I140/SUM(I140:I144)</f>
        <v>0.72333333333333338</v>
      </c>
      <c r="AA140">
        <f>J140/SUM(J140:J144)</f>
        <v>0.53566433566433569</v>
      </c>
      <c r="AC140">
        <f>K140/SUM(K140:K144)</f>
        <v>0.47076461769115441</v>
      </c>
      <c r="AE140">
        <f>L140/SUM(L140:L144)</f>
        <v>0.35801104972375691</v>
      </c>
      <c r="AG140">
        <f>M140/SUM(M140:M144)</f>
        <v>0.34545454545454546</v>
      </c>
      <c r="AL140" t="s">
        <v>6</v>
      </c>
    </row>
    <row r="141" spans="1:38" x14ac:dyDescent="0.3">
      <c r="C141" t="s">
        <v>6</v>
      </c>
      <c r="D141">
        <v>20</v>
      </c>
      <c r="E141">
        <v>15</v>
      </c>
      <c r="F141">
        <v>18</v>
      </c>
      <c r="G141">
        <v>23</v>
      </c>
      <c r="H141">
        <v>44</v>
      </c>
      <c r="I141">
        <v>91</v>
      </c>
      <c r="J141">
        <v>161</v>
      </c>
      <c r="K141">
        <v>148</v>
      </c>
      <c r="L141">
        <v>243</v>
      </c>
      <c r="M141">
        <v>202</v>
      </c>
      <c r="O141">
        <f>D141/SUM(D140:D144)</f>
        <v>5.8823529411764705E-2</v>
      </c>
      <c r="Q141">
        <f>E141/SUM(E140:E144)</f>
        <v>3.5460992907801421E-2</v>
      </c>
      <c r="S141">
        <f>F141/SUM(F140:F144)</f>
        <v>4.6153846153846156E-2</v>
      </c>
      <c r="U141">
        <f>G141/SUM(G140:G144)</f>
        <v>5.3240740740740741E-2</v>
      </c>
      <c r="W141">
        <f>H141/SUM(H140:H144)</f>
        <v>0.10576923076923077</v>
      </c>
      <c r="Y141">
        <f>I141/SUM(I140:I144)</f>
        <v>0.15166666666666667</v>
      </c>
      <c r="AA141">
        <f>J141/SUM(J140:J144)</f>
        <v>0.22517482517482518</v>
      </c>
      <c r="AC141">
        <f>K141/SUM(K140:K144)</f>
        <v>0.22188905547226387</v>
      </c>
      <c r="AE141">
        <f>L141/SUM(L140:L144)</f>
        <v>0.26850828729281767</v>
      </c>
      <c r="AG141">
        <f>M141/SUM(M140:M144)</f>
        <v>0.26233766233766231</v>
      </c>
      <c r="AL141" t="s">
        <v>7</v>
      </c>
    </row>
    <row r="142" spans="1:38" x14ac:dyDescent="0.3">
      <c r="C142" t="s">
        <v>7</v>
      </c>
      <c r="D142">
        <v>12</v>
      </c>
      <c r="E142">
        <v>23</v>
      </c>
      <c r="F142">
        <v>11</v>
      </c>
      <c r="G142">
        <v>18</v>
      </c>
      <c r="H142">
        <v>14</v>
      </c>
      <c r="I142">
        <v>64</v>
      </c>
      <c r="J142">
        <v>112</v>
      </c>
      <c r="K142">
        <v>123</v>
      </c>
      <c r="L142">
        <v>198</v>
      </c>
      <c r="M142">
        <v>182</v>
      </c>
      <c r="O142">
        <f>D142/SUM(D140:D144)</f>
        <v>3.5294117647058823E-2</v>
      </c>
      <c r="Q142">
        <f>E142/SUM(E140:E144)</f>
        <v>5.4373522458628844E-2</v>
      </c>
      <c r="S142">
        <f>F142/SUM(F140:F144)</f>
        <v>2.8205128205128206E-2</v>
      </c>
      <c r="U142">
        <f>G142/SUM(G140:G144)</f>
        <v>4.1666666666666664E-2</v>
      </c>
      <c r="W142">
        <f>H142/SUM(H140:H144)</f>
        <v>3.3653846153846152E-2</v>
      </c>
      <c r="Y142">
        <f>I142/SUM(I140:I144)</f>
        <v>0.10666666666666667</v>
      </c>
      <c r="AA142">
        <f>J142/SUM(J140:J144)</f>
        <v>0.15664335664335666</v>
      </c>
      <c r="AC142">
        <f>K142/SUM(K140:K144)</f>
        <v>0.18440779610194902</v>
      </c>
      <c r="AE142">
        <f>L142/SUM(L140:L144)</f>
        <v>0.21878453038674034</v>
      </c>
      <c r="AG142">
        <f>M142/SUM(M140:M144)</f>
        <v>0.23636363636363636</v>
      </c>
      <c r="AL142" t="s">
        <v>8</v>
      </c>
    </row>
    <row r="143" spans="1:38" x14ac:dyDescent="0.3">
      <c r="C143" t="s">
        <v>8</v>
      </c>
      <c r="D143">
        <v>0</v>
      </c>
      <c r="E143">
        <v>0</v>
      </c>
      <c r="F143">
        <v>0</v>
      </c>
      <c r="G143">
        <v>3</v>
      </c>
      <c r="H143">
        <v>4</v>
      </c>
      <c r="I143">
        <v>11</v>
      </c>
      <c r="J143">
        <v>50</v>
      </c>
      <c r="K143">
        <v>59</v>
      </c>
      <c r="L143">
        <v>107</v>
      </c>
      <c r="M143">
        <v>91</v>
      </c>
      <c r="O143">
        <f>D143/SUM(D140:D144)</f>
        <v>0</v>
      </c>
      <c r="Q143">
        <f>E143/SUM(E140:E144)</f>
        <v>0</v>
      </c>
      <c r="S143">
        <f>F143/SUM(F140:F144)</f>
        <v>0</v>
      </c>
      <c r="U143">
        <f>G143/SUM(G140:G144)</f>
        <v>6.9444444444444441E-3</v>
      </c>
      <c r="W143">
        <f>H143/SUM(H140:H144)</f>
        <v>9.6153846153846159E-3</v>
      </c>
      <c r="Y143">
        <f>I143/SUM(I140:I144)</f>
        <v>1.8333333333333333E-2</v>
      </c>
      <c r="AA143">
        <f>J143/SUM(J140:J144)</f>
        <v>6.9930069930069935E-2</v>
      </c>
      <c r="AC143">
        <f>K143/SUM(K140:K144)</f>
        <v>8.8455772113943024E-2</v>
      </c>
      <c r="AE143">
        <f>L143/SUM(L140:L144)</f>
        <v>0.11823204419889503</v>
      </c>
      <c r="AG143">
        <f>M143/SUM(M140:M144)</f>
        <v>0.11818181818181818</v>
      </c>
      <c r="AL143" t="s">
        <v>11</v>
      </c>
    </row>
    <row r="144" spans="1:38" x14ac:dyDescent="0.3"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9</v>
      </c>
      <c r="K144">
        <v>23</v>
      </c>
      <c r="L144">
        <v>33</v>
      </c>
      <c r="M144">
        <v>29</v>
      </c>
      <c r="O144">
        <f>D144/SUM(D140:D144)</f>
        <v>0</v>
      </c>
      <c r="Q144">
        <f>E144/SUM(E140:E144)</f>
        <v>0</v>
      </c>
      <c r="S144">
        <f>F144/SUM(F140:F144)</f>
        <v>0</v>
      </c>
      <c r="U144">
        <f>G144/SUM(G140:G144)</f>
        <v>0</v>
      </c>
      <c r="W144">
        <f>H144/SUM(H140:H144)</f>
        <v>0</v>
      </c>
      <c r="Y144">
        <f>I144/SUM(I140:I144)</f>
        <v>0</v>
      </c>
      <c r="AA144">
        <f>J144/SUM(J140:J144)</f>
        <v>1.2587412587412588E-2</v>
      </c>
      <c r="AC144">
        <f>K144/SUM(K140:K144)</f>
        <v>3.4482758620689655E-2</v>
      </c>
      <c r="AE144">
        <f>L144/SUM(L140:L144)</f>
        <v>3.6464088397790057E-2</v>
      </c>
      <c r="AG144">
        <f>M144/SUM(M140:M144)</f>
        <v>3.7662337662337661E-2</v>
      </c>
      <c r="AL144" t="s">
        <v>12</v>
      </c>
    </row>
    <row r="145" spans="1:38" x14ac:dyDescent="0.3">
      <c r="C145" t="s">
        <v>5</v>
      </c>
      <c r="D145">
        <v>352</v>
      </c>
      <c r="E145">
        <v>256</v>
      </c>
      <c r="F145">
        <v>136</v>
      </c>
      <c r="G145">
        <v>263</v>
      </c>
      <c r="H145">
        <v>231</v>
      </c>
      <c r="I145">
        <v>226</v>
      </c>
      <c r="J145">
        <v>224</v>
      </c>
      <c r="K145">
        <v>214</v>
      </c>
      <c r="L145">
        <v>207</v>
      </c>
      <c r="M145">
        <v>146</v>
      </c>
      <c r="O145">
        <f>D145/SUM(D145:D149)</f>
        <v>0.95652173913043481</v>
      </c>
      <c r="Q145">
        <f>E145/SUM(E145:E149)</f>
        <v>0.93772893772893773</v>
      </c>
      <c r="S145">
        <f>F145/SUM(F145:F149)</f>
        <v>0.93150684931506844</v>
      </c>
      <c r="U145">
        <f>G145/SUM(G145:G149)</f>
        <v>0.92280701754385963</v>
      </c>
      <c r="W145">
        <f>H145/SUM(H145:H149)</f>
        <v>0.88846153846153841</v>
      </c>
      <c r="Y145">
        <f>I145/SUM(I145:I149)</f>
        <v>0.7533333333333333</v>
      </c>
      <c r="AA145">
        <f>J145/SUM(J145:J149)</f>
        <v>0.61202185792349728</v>
      </c>
      <c r="AC145">
        <f>K145/SUM(K145:K149)</f>
        <v>0.49195402298850577</v>
      </c>
      <c r="AE145">
        <f>L145/SUM(L145:L149)</f>
        <v>0.45295404814004375</v>
      </c>
      <c r="AG145">
        <f>M145/SUM(M145:M149)</f>
        <v>0.32882882882882886</v>
      </c>
      <c r="AL145" t="s">
        <v>13</v>
      </c>
    </row>
    <row r="146" spans="1:38" x14ac:dyDescent="0.3">
      <c r="C146" t="s">
        <v>6</v>
      </c>
      <c r="D146">
        <v>16</v>
      </c>
      <c r="E146">
        <v>17</v>
      </c>
      <c r="F146">
        <v>10</v>
      </c>
      <c r="G146">
        <v>22</v>
      </c>
      <c r="H146">
        <v>25</v>
      </c>
      <c r="I146">
        <v>52</v>
      </c>
      <c r="J146">
        <v>57</v>
      </c>
      <c r="K146">
        <v>99</v>
      </c>
      <c r="L146">
        <v>84</v>
      </c>
      <c r="M146">
        <v>104</v>
      </c>
      <c r="O146">
        <f>D146/SUM(D145:D149)</f>
        <v>4.3478260869565216E-2</v>
      </c>
      <c r="Q146">
        <f>E146/SUM(E145:E149)</f>
        <v>6.2271062271062272E-2</v>
      </c>
      <c r="S146">
        <f>F146/SUM(F145:F149)</f>
        <v>6.8493150684931503E-2</v>
      </c>
      <c r="U146">
        <f>G146/SUM(G145:G149)</f>
        <v>7.7192982456140355E-2</v>
      </c>
      <c r="W146">
        <f>H146/SUM(H145:H149)</f>
        <v>9.6153846153846159E-2</v>
      </c>
      <c r="Y146">
        <f>I146/SUM(I145:I149)</f>
        <v>0.17333333333333334</v>
      </c>
      <c r="AA146">
        <f>J146/SUM(J145:J149)</f>
        <v>0.15573770491803279</v>
      </c>
      <c r="AC146">
        <f>K146/SUM(K145:K149)</f>
        <v>0.22758620689655173</v>
      </c>
      <c r="AE146">
        <f>L146/SUM(L145:L149)</f>
        <v>0.1838074398249453</v>
      </c>
      <c r="AG146">
        <f>M146/SUM(M145:M149)</f>
        <v>0.23423423423423423</v>
      </c>
      <c r="AL146" t="s">
        <v>5</v>
      </c>
    </row>
    <row r="147" spans="1:38" x14ac:dyDescent="0.3">
      <c r="C147" t="s">
        <v>7</v>
      </c>
      <c r="D147">
        <v>0</v>
      </c>
      <c r="E147">
        <v>0</v>
      </c>
      <c r="F147">
        <v>0</v>
      </c>
      <c r="G147">
        <v>0</v>
      </c>
      <c r="H147">
        <v>4</v>
      </c>
      <c r="I147">
        <v>22</v>
      </c>
      <c r="J147">
        <v>49</v>
      </c>
      <c r="K147">
        <v>67</v>
      </c>
      <c r="L147">
        <v>95</v>
      </c>
      <c r="M147">
        <v>94</v>
      </c>
      <c r="O147">
        <f>D147/SUM(D145:D149)</f>
        <v>0</v>
      </c>
      <c r="Q147">
        <f>E147/SUM(E145:E149)</f>
        <v>0</v>
      </c>
      <c r="S147">
        <f>F147/SUM(F145:F149)</f>
        <v>0</v>
      </c>
      <c r="U147">
        <f>G147/SUM(G145:G149)</f>
        <v>0</v>
      </c>
      <c r="W147">
        <f>H147/SUM(H145:H149)</f>
        <v>1.5384615384615385E-2</v>
      </c>
      <c r="Y147">
        <f>I147/SUM(I145:I149)</f>
        <v>7.3333333333333334E-2</v>
      </c>
      <c r="AA147">
        <f>J147/SUM(J145:J149)</f>
        <v>0.13387978142076504</v>
      </c>
      <c r="AC147">
        <f>K147/SUM(K145:K149)</f>
        <v>0.15402298850574714</v>
      </c>
      <c r="AE147">
        <f>L147/SUM(L145:L149)</f>
        <v>0.20787746170678337</v>
      </c>
      <c r="AG147">
        <f>M147/SUM(M145:M149)</f>
        <v>0.21171171171171171</v>
      </c>
      <c r="AL147" t="s">
        <v>6</v>
      </c>
    </row>
    <row r="148" spans="1:38" x14ac:dyDescent="0.3">
      <c r="C148" t="s">
        <v>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16</v>
      </c>
      <c r="K148">
        <v>34</v>
      </c>
      <c r="L148">
        <v>59</v>
      </c>
      <c r="M148">
        <v>68</v>
      </c>
      <c r="O148">
        <f>D148/SUM(D145:D149)</f>
        <v>0</v>
      </c>
      <c r="Q148">
        <f>E148/SUM(E145:E149)</f>
        <v>0</v>
      </c>
      <c r="S148">
        <f>F148/SUM(F145:F149)</f>
        <v>0</v>
      </c>
      <c r="U148">
        <f>G148/SUM(G145:G149)</f>
        <v>0</v>
      </c>
      <c r="W148">
        <f>H148/SUM(H145:H149)</f>
        <v>0</v>
      </c>
      <c r="Y148">
        <f>I148/SUM(I145:I149)</f>
        <v>0</v>
      </c>
      <c r="AA148">
        <f>J148/SUM(J145:J149)</f>
        <v>4.3715846994535519E-2</v>
      </c>
      <c r="AC148">
        <f>K148/SUM(K145:K149)</f>
        <v>7.8160919540229884E-2</v>
      </c>
      <c r="AE148">
        <f>L148/SUM(L145:L149)</f>
        <v>0.12910284463894967</v>
      </c>
      <c r="AG148">
        <f>M148/SUM(M145:M149)</f>
        <v>0.15315315315315314</v>
      </c>
      <c r="AL148" t="s">
        <v>7</v>
      </c>
    </row>
    <row r="149" spans="1:38" x14ac:dyDescent="0.3"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20</v>
      </c>
      <c r="K149">
        <v>21</v>
      </c>
      <c r="L149">
        <v>12</v>
      </c>
      <c r="M149">
        <v>32</v>
      </c>
      <c r="O149">
        <f>D149/SUM(D145:D149)</f>
        <v>0</v>
      </c>
      <c r="Q149">
        <f>E149/SUM(E145:E149)</f>
        <v>0</v>
      </c>
      <c r="S149">
        <f>F149/SUM(F145:F149)</f>
        <v>0</v>
      </c>
      <c r="U149">
        <f>G149/SUM(G145:G149)</f>
        <v>0</v>
      </c>
      <c r="W149">
        <f>H149/SUM(H145:H149)</f>
        <v>0</v>
      </c>
      <c r="Y149">
        <f>I149/SUM(I145:I149)</f>
        <v>0</v>
      </c>
      <c r="AA149">
        <f>J149/SUM(J145:J149)</f>
        <v>5.4644808743169397E-2</v>
      </c>
      <c r="AC149">
        <f>K149/SUM(K145:K149)</f>
        <v>4.8275862068965517E-2</v>
      </c>
      <c r="AE149">
        <f>L149/SUM(L145:L149)</f>
        <v>2.6258205689277898E-2</v>
      </c>
      <c r="AG149">
        <f>M149/SUM(M145:M149)</f>
        <v>7.2072072072072071E-2</v>
      </c>
      <c r="AL149" t="s">
        <v>8</v>
      </c>
    </row>
    <row r="150" spans="1:38" x14ac:dyDescent="0.3">
      <c r="A150" t="s">
        <v>37</v>
      </c>
      <c r="B150" t="s">
        <v>38</v>
      </c>
      <c r="C150" t="s">
        <v>5</v>
      </c>
      <c r="D150">
        <v>313</v>
      </c>
      <c r="E150">
        <v>291</v>
      </c>
      <c r="F150">
        <v>203</v>
      </c>
      <c r="G150">
        <v>255</v>
      </c>
      <c r="H150">
        <v>102</v>
      </c>
      <c r="I150">
        <v>143</v>
      </c>
      <c r="J150">
        <v>105</v>
      </c>
      <c r="K150">
        <v>109</v>
      </c>
      <c r="L150">
        <v>128</v>
      </c>
      <c r="M150">
        <v>116</v>
      </c>
      <c r="O150">
        <f>D150/SUM(D150:D153)</f>
        <v>0.94848484848484849</v>
      </c>
      <c r="Q150">
        <f t="shared" ref="Q150" si="63">E150/SUM(E150:E153)</f>
        <v>0.85087719298245612</v>
      </c>
      <c r="S150">
        <f>F150/SUM(F150:F153)</f>
        <v>0.80876494023904377</v>
      </c>
      <c r="U150">
        <f>G150/SUM(G150:G153)</f>
        <v>0.77981651376146788</v>
      </c>
      <c r="W150">
        <f>H150/SUM(H150:H153)</f>
        <v>0.66233766233766234</v>
      </c>
      <c r="Y150">
        <f>I150/SUM(I150:I153)</f>
        <v>0.62995594713656389</v>
      </c>
      <c r="AA150">
        <f>J150/SUM(J150:J153)</f>
        <v>0.57065217391304346</v>
      </c>
      <c r="AC150">
        <f>K150/SUM(K150:K153)</f>
        <v>0.53170731707317076</v>
      </c>
      <c r="AE150">
        <f>L150/SUM(L150:L153)</f>
        <v>0.60952380952380958</v>
      </c>
      <c r="AG150">
        <f t="shared" ref="AG150" si="64">M150/SUM(M150:M153)</f>
        <v>0.47346938775510206</v>
      </c>
      <c r="AL150" t="s">
        <v>11</v>
      </c>
    </row>
    <row r="151" spans="1:38" x14ac:dyDescent="0.3">
      <c r="C151" t="s">
        <v>6</v>
      </c>
      <c r="D151">
        <v>17</v>
      </c>
      <c r="E151">
        <v>51</v>
      </c>
      <c r="F151">
        <v>48</v>
      </c>
      <c r="G151">
        <v>65</v>
      </c>
      <c r="H151">
        <v>49</v>
      </c>
      <c r="I151">
        <v>61</v>
      </c>
      <c r="J151">
        <v>52</v>
      </c>
      <c r="K151">
        <v>48</v>
      </c>
      <c r="L151">
        <v>33</v>
      </c>
      <c r="M151">
        <v>52</v>
      </c>
      <c r="O151">
        <f>D151/SUM(D150:D153)</f>
        <v>5.1515151515151514E-2</v>
      </c>
      <c r="Q151">
        <f t="shared" ref="Q151" si="65">E151/SUM(E150:E153)</f>
        <v>0.14912280701754385</v>
      </c>
      <c r="S151">
        <f>F151/SUM(F150:F153)</f>
        <v>0.19123505976095617</v>
      </c>
      <c r="U151">
        <f>G151/SUM(G150:G153)</f>
        <v>0.19877675840978593</v>
      </c>
      <c r="W151">
        <f>H151/SUM(H150:H153)</f>
        <v>0.31818181818181818</v>
      </c>
      <c r="Y151">
        <f>I151/SUM(I150:I153)</f>
        <v>0.2687224669603524</v>
      </c>
      <c r="AA151">
        <f>J151/SUM(J150:J153)</f>
        <v>0.28260869565217389</v>
      </c>
      <c r="AC151">
        <f>K151/SUM(K150:K153)</f>
        <v>0.23414634146341465</v>
      </c>
      <c r="AE151">
        <f>L151/SUM(L150:L153)</f>
        <v>0.15714285714285714</v>
      </c>
      <c r="AG151">
        <f t="shared" ref="AG151" si="66">M151/SUM(M150:M153)</f>
        <v>0.21224489795918366</v>
      </c>
      <c r="AL151" t="s">
        <v>12</v>
      </c>
    </row>
    <row r="152" spans="1:38" x14ac:dyDescent="0.3">
      <c r="C152" t="s">
        <v>7</v>
      </c>
      <c r="D152">
        <v>0</v>
      </c>
      <c r="E152">
        <v>0</v>
      </c>
      <c r="F152">
        <v>0</v>
      </c>
      <c r="G152">
        <v>7</v>
      </c>
      <c r="H152">
        <v>3</v>
      </c>
      <c r="I152">
        <v>15</v>
      </c>
      <c r="J152">
        <v>17</v>
      </c>
      <c r="K152">
        <v>34</v>
      </c>
      <c r="L152">
        <v>40</v>
      </c>
      <c r="M152">
        <v>64</v>
      </c>
      <c r="O152">
        <f>D152/SUM(D150:D153)</f>
        <v>0</v>
      </c>
      <c r="Q152">
        <f t="shared" ref="Q152" si="67">E152/SUM(E150:E153)</f>
        <v>0</v>
      </c>
      <c r="S152">
        <f>F152/SUM(F150:F153)</f>
        <v>0</v>
      </c>
      <c r="U152">
        <f>G152/SUM(G150:G153)</f>
        <v>2.1406727828746176E-2</v>
      </c>
      <c r="W152">
        <f>H152/SUM(H150:H153)</f>
        <v>1.948051948051948E-2</v>
      </c>
      <c r="Y152">
        <f>I152/SUM(I150:I153)</f>
        <v>6.6079295154185022E-2</v>
      </c>
      <c r="AA152">
        <f>J152/SUM(J150:J153)</f>
        <v>9.2391304347826081E-2</v>
      </c>
      <c r="AC152">
        <f>K152/SUM(K150:K153)</f>
        <v>0.16585365853658537</v>
      </c>
      <c r="AE152">
        <f>L152/SUM(L150:L153)</f>
        <v>0.19047619047619047</v>
      </c>
      <c r="AG152">
        <f t="shared" ref="AG152" si="68">M152/SUM(M150:M153)</f>
        <v>0.26122448979591839</v>
      </c>
      <c r="AL152" t="s">
        <v>13</v>
      </c>
    </row>
    <row r="153" spans="1:38" x14ac:dyDescent="0.3">
      <c r="C153" t="s">
        <v>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8</v>
      </c>
      <c r="J153">
        <v>10</v>
      </c>
      <c r="K153">
        <v>14</v>
      </c>
      <c r="L153">
        <v>9</v>
      </c>
      <c r="M153">
        <v>13</v>
      </c>
      <c r="O153">
        <f>D153/SUM(D150:D153)</f>
        <v>0</v>
      </c>
      <c r="Q153">
        <f t="shared" ref="Q153" si="69">E153/SUM(E150:E153)</f>
        <v>0</v>
      </c>
      <c r="S153">
        <f>F153/SUM(F150:F153)</f>
        <v>0</v>
      </c>
      <c r="U153">
        <f>G153/SUM(G150:G153)</f>
        <v>0</v>
      </c>
      <c r="W153">
        <f>H153/SUM(H150:H153)</f>
        <v>0</v>
      </c>
      <c r="Y153">
        <f>I153/SUM(I150:I153)</f>
        <v>3.5242290748898682E-2</v>
      </c>
      <c r="AA153">
        <f>J153/SUM(J150:J153)</f>
        <v>5.434782608695652E-2</v>
      </c>
      <c r="AC153">
        <f>K153/SUM(K150:K153)</f>
        <v>6.8292682926829273E-2</v>
      </c>
      <c r="AE153">
        <f>L153/SUM(L150:L153)</f>
        <v>4.2857142857142858E-2</v>
      </c>
      <c r="AG153">
        <f t="shared" ref="AG153" si="70">M153/SUM(M150:M153)</f>
        <v>5.3061224489795916E-2</v>
      </c>
    </row>
    <row r="154" spans="1:38" x14ac:dyDescent="0.3">
      <c r="C154" t="s">
        <v>5</v>
      </c>
      <c r="D154">
        <v>508</v>
      </c>
      <c r="E154">
        <v>740</v>
      </c>
      <c r="F154">
        <v>1339</v>
      </c>
      <c r="G154">
        <v>1246</v>
      </c>
      <c r="H154">
        <v>397</v>
      </c>
      <c r="I154">
        <v>515</v>
      </c>
      <c r="J154">
        <v>411</v>
      </c>
      <c r="K154">
        <v>233</v>
      </c>
      <c r="L154">
        <v>232</v>
      </c>
      <c r="M154">
        <v>162</v>
      </c>
      <c r="O154">
        <f t="shared" ref="O154" si="71">D154/SUM(D154:D157)</f>
        <v>0.96030245746691867</v>
      </c>
      <c r="Q154">
        <f t="shared" ref="Q154" si="72">E154/SUM(E154:E157)</f>
        <v>0.91697645600991329</v>
      </c>
      <c r="S154">
        <f t="shared" ref="S154" si="73">F154/SUM(F154:F157)</f>
        <v>0.92986111111111114</v>
      </c>
      <c r="U154">
        <f t="shared" ref="U154" si="74">G154/SUM(G154:G157)</f>
        <v>0.88494318181818177</v>
      </c>
      <c r="W154">
        <f t="shared" ref="W154" si="75">H154/SUM(H154:H157)</f>
        <v>0.68213058419243988</v>
      </c>
      <c r="Y154">
        <f t="shared" ref="Y154" si="76">I154/SUM(I154:I157)</f>
        <v>0.71230982019363764</v>
      </c>
      <c r="AA154">
        <f t="shared" ref="AA154" si="77">J154/SUM(J154:J157)</f>
        <v>0.64420062695924762</v>
      </c>
      <c r="AC154">
        <f t="shared" ref="AC154" si="78">K154/SUM(K154:K157)</f>
        <v>0.54566744730679162</v>
      </c>
      <c r="AE154">
        <f t="shared" ref="AE154" si="79">L154/SUM(L154:L157)</f>
        <v>0.61375661375661372</v>
      </c>
      <c r="AG154">
        <f>M154/SUM(M154:M157)</f>
        <v>0.57857142857142863</v>
      </c>
    </row>
    <row r="155" spans="1:38" x14ac:dyDescent="0.3">
      <c r="C155" t="s">
        <v>6</v>
      </c>
      <c r="D155">
        <v>21</v>
      </c>
      <c r="E155">
        <v>67</v>
      </c>
      <c r="F155">
        <v>101</v>
      </c>
      <c r="G155">
        <v>148</v>
      </c>
      <c r="H155">
        <v>122</v>
      </c>
      <c r="I155">
        <v>115</v>
      </c>
      <c r="J155">
        <v>115</v>
      </c>
      <c r="K155">
        <v>101</v>
      </c>
      <c r="L155">
        <v>60</v>
      </c>
      <c r="M155">
        <v>47</v>
      </c>
      <c r="O155">
        <f>D155/SUM(D154:D157)</f>
        <v>3.9697542533081283E-2</v>
      </c>
      <c r="Q155">
        <f t="shared" ref="Q155" si="80">E155/SUM(E154:E157)</f>
        <v>8.302354399008674E-2</v>
      </c>
      <c r="S155">
        <f>F155/SUM(F154:F157)</f>
        <v>7.013888888888889E-2</v>
      </c>
      <c r="U155">
        <f>G155/SUM(G154:G157)</f>
        <v>0.10511363636363637</v>
      </c>
      <c r="W155">
        <f>H155/SUM(H154:H157)</f>
        <v>0.20962199312714777</v>
      </c>
      <c r="Y155">
        <f>I155/SUM(I154:I157)</f>
        <v>0.1590594744121715</v>
      </c>
      <c r="AA155">
        <f>J155/SUM(J154:J157)</f>
        <v>0.18025078369905956</v>
      </c>
      <c r="AC155">
        <f>K155/SUM(K154:K157)</f>
        <v>0.23653395784543327</v>
      </c>
      <c r="AE155">
        <f>L155/SUM(L154:L157)</f>
        <v>0.15873015873015872</v>
      </c>
      <c r="AG155">
        <f t="shared" ref="AG155" si="81">M155/SUM(M154:M157)</f>
        <v>0.16785714285714284</v>
      </c>
    </row>
    <row r="156" spans="1:38" x14ac:dyDescent="0.3">
      <c r="C156" t="s">
        <v>7</v>
      </c>
      <c r="D156">
        <v>0</v>
      </c>
      <c r="E156">
        <v>0</v>
      </c>
      <c r="F156">
        <v>0</v>
      </c>
      <c r="G156">
        <v>14</v>
      </c>
      <c r="H156">
        <v>56</v>
      </c>
      <c r="I156">
        <v>77</v>
      </c>
      <c r="J156">
        <v>84</v>
      </c>
      <c r="K156">
        <v>67</v>
      </c>
      <c r="L156">
        <v>72</v>
      </c>
      <c r="M156">
        <v>57</v>
      </c>
      <c r="O156">
        <f>D156/SUM(D154:D157)</f>
        <v>0</v>
      </c>
      <c r="Q156">
        <f t="shared" ref="Q156" si="82">E156/SUM(E154:E157)</f>
        <v>0</v>
      </c>
      <c r="S156">
        <f>F156/SUM(F154:F157)</f>
        <v>0</v>
      </c>
      <c r="U156">
        <f>G156/SUM(G154:G157)</f>
        <v>9.943181818181818E-3</v>
      </c>
      <c r="W156">
        <f>H156/SUM(H154:H157)</f>
        <v>9.6219931271477668E-2</v>
      </c>
      <c r="Y156">
        <f>I156/SUM(I154:I157)</f>
        <v>0.10650069156293222</v>
      </c>
      <c r="AA156">
        <f>J156/SUM(J154:J157)</f>
        <v>0.13166144200626959</v>
      </c>
      <c r="AC156">
        <f>K156/SUM(K154:K157)</f>
        <v>0.15690866510538642</v>
      </c>
      <c r="AE156">
        <f>L156/SUM(L154:L157)</f>
        <v>0.19047619047619047</v>
      </c>
      <c r="AG156">
        <f t="shared" ref="AG156" si="83">M156/SUM(M154:M157)</f>
        <v>0.20357142857142857</v>
      </c>
    </row>
    <row r="157" spans="1:38" x14ac:dyDescent="0.3">
      <c r="C157" t="s">
        <v>8</v>
      </c>
      <c r="D157">
        <v>0</v>
      </c>
      <c r="E157">
        <v>0</v>
      </c>
      <c r="F157">
        <v>0</v>
      </c>
      <c r="G157">
        <v>0</v>
      </c>
      <c r="H157">
        <v>7</v>
      </c>
      <c r="I157">
        <v>16</v>
      </c>
      <c r="J157">
        <v>28</v>
      </c>
      <c r="K157">
        <v>26</v>
      </c>
      <c r="L157">
        <v>14</v>
      </c>
      <c r="M157">
        <v>14</v>
      </c>
      <c r="O157">
        <f>D157/SUM(D154:D157)</f>
        <v>0</v>
      </c>
      <c r="Q157">
        <f t="shared" ref="Q157" si="84">E157/SUM(E154:E157)</f>
        <v>0</v>
      </c>
      <c r="S157">
        <f>F157/SUM(F154:F157)</f>
        <v>0</v>
      </c>
      <c r="U157">
        <f>G157/SUM(G154:G157)</f>
        <v>0</v>
      </c>
      <c r="W157">
        <f>H157/SUM(H154:H157)</f>
        <v>1.2027491408934709E-2</v>
      </c>
      <c r="Y157">
        <f>I157/SUM(I154:I157)</f>
        <v>2.2130013831258646E-2</v>
      </c>
      <c r="AA157">
        <f>J157/SUM(J154:J157)</f>
        <v>4.3887147335423198E-2</v>
      </c>
      <c r="AC157">
        <f>K157/SUM(K154:K157)</f>
        <v>6.0889929742388757E-2</v>
      </c>
      <c r="AE157">
        <f>L157/SUM(L154:L157)</f>
        <v>3.7037037037037035E-2</v>
      </c>
      <c r="AG157">
        <f t="shared" ref="AG157" si="85">M157/SUM(M154:M157)</f>
        <v>0.05</v>
      </c>
    </row>
    <row r="158" spans="1:38" x14ac:dyDescent="0.3">
      <c r="A158" t="s">
        <v>39</v>
      </c>
      <c r="B158" t="s">
        <v>40</v>
      </c>
      <c r="C158" t="s">
        <v>5</v>
      </c>
      <c r="D158">
        <v>202359</v>
      </c>
      <c r="E158">
        <v>90685</v>
      </c>
      <c r="F158">
        <v>79740</v>
      </c>
      <c r="G158">
        <v>125093</v>
      </c>
      <c r="H158">
        <v>93871</v>
      </c>
      <c r="I158">
        <v>58382</v>
      </c>
      <c r="J158">
        <v>54018</v>
      </c>
      <c r="K158">
        <v>54995</v>
      </c>
      <c r="L158">
        <v>43258</v>
      </c>
      <c r="M158">
        <v>53060</v>
      </c>
      <c r="O158">
        <f>D158/SUM(D158:D164)</f>
        <v>0.93696868112533105</v>
      </c>
      <c r="Q158">
        <f>E158/SUM(E158:E164)</f>
        <v>0.92041694578080913</v>
      </c>
      <c r="S158">
        <f>F158/SUM(F158:F164)</f>
        <v>0.93801832747120895</v>
      </c>
      <c r="U158">
        <f>G158/SUM(G158:G164)</f>
        <v>0.89936085009094768</v>
      </c>
      <c r="W158">
        <f>H158/SUM(H158:H164)</f>
        <v>0.86604852846203528</v>
      </c>
      <c r="Y158">
        <f>I158/SUM(I158:I164)</f>
        <v>0.82883061940118397</v>
      </c>
      <c r="AA158">
        <f>J158/SUM(J158:J164)</f>
        <v>0.8260643503792513</v>
      </c>
      <c r="AC158">
        <f>K158/SUM(K158:K164)</f>
        <v>0.80965490842706556</v>
      </c>
      <c r="AE158">
        <f>L158/SUM(L158:L164)</f>
        <v>0.81359438770712256</v>
      </c>
      <c r="AG158">
        <f>M158/SUM(M158:M164)</f>
        <v>0.8154671338773879</v>
      </c>
    </row>
    <row r="159" spans="1:38" x14ac:dyDescent="0.3">
      <c r="C159" t="s">
        <v>6</v>
      </c>
      <c r="D159">
        <v>12047</v>
      </c>
      <c r="E159">
        <v>6937</v>
      </c>
      <c r="F159">
        <v>4282</v>
      </c>
      <c r="G159">
        <v>11522</v>
      </c>
      <c r="H159">
        <v>11857</v>
      </c>
      <c r="I159">
        <v>7504</v>
      </c>
      <c r="J159">
        <v>4971</v>
      </c>
      <c r="K159">
        <v>6141</v>
      </c>
      <c r="L159">
        <v>4522</v>
      </c>
      <c r="M159">
        <v>6581</v>
      </c>
      <c r="O159">
        <f>D159/SUM(D158:D164)</f>
        <v>5.578037893801048E-2</v>
      </c>
      <c r="Q159">
        <f>E159/SUM(E158:E164)</f>
        <v>7.0407811136146803E-2</v>
      </c>
      <c r="S159">
        <f>F159/SUM(F158:F164)</f>
        <v>5.0371137173711021E-2</v>
      </c>
      <c r="U159">
        <f>G159/SUM(G158:G164)</f>
        <v>8.2837854354343557E-2</v>
      </c>
      <c r="W159">
        <f>H159/SUM(H158:H164)</f>
        <v>0.10939201033305655</v>
      </c>
      <c r="Y159">
        <f>I159/SUM(I158:I164)</f>
        <v>0.1065318928434532</v>
      </c>
      <c r="AA159">
        <f>J159/SUM(J158:J164)</f>
        <v>7.6018473207731835E-2</v>
      </c>
      <c r="AC159">
        <f>K159/SUM(K158:K164)</f>
        <v>9.0409869854543315E-2</v>
      </c>
      <c r="AE159">
        <f>L159/SUM(L158:L164)</f>
        <v>8.5049558953525548E-2</v>
      </c>
      <c r="AG159">
        <f>M159/SUM(M158:M164)</f>
        <v>0.10114189988780795</v>
      </c>
    </row>
    <row r="160" spans="1:38" x14ac:dyDescent="0.3">
      <c r="C160" t="s">
        <v>7</v>
      </c>
      <c r="D160">
        <v>1488</v>
      </c>
      <c r="E160">
        <v>837</v>
      </c>
      <c r="F160">
        <v>859</v>
      </c>
      <c r="G160">
        <v>2266</v>
      </c>
      <c r="H160">
        <v>2356</v>
      </c>
      <c r="I160">
        <v>3253</v>
      </c>
      <c r="J160">
        <v>3523</v>
      </c>
      <c r="K160">
        <v>3518</v>
      </c>
      <c r="L160">
        <v>2693</v>
      </c>
      <c r="M160">
        <v>2646</v>
      </c>
      <c r="O160">
        <f>D160/SUM(D158:D164)</f>
        <v>6.8897820087789156E-3</v>
      </c>
      <c r="Q160">
        <f>E160/SUM(E158:E164)</f>
        <v>8.4952195359600507E-3</v>
      </c>
      <c r="S160">
        <f>F160/SUM(F158:F164)</f>
        <v>1.0104812431624886E-2</v>
      </c>
      <c r="U160">
        <f>G160/SUM(G158:G164)</f>
        <v>1.6291492619939466E-2</v>
      </c>
      <c r="W160">
        <f>H160/SUM(H158:H164)</f>
        <v>2.173632253897961E-2</v>
      </c>
      <c r="Y160">
        <f>I160/SUM(I158:I164)</f>
        <v>4.6181802694530018E-2</v>
      </c>
      <c r="AA160">
        <f>J160/SUM(J158:J164)</f>
        <v>5.3875091754343039E-2</v>
      </c>
      <c r="AC160">
        <f>K160/SUM(K158:K164)</f>
        <v>5.1793180613626998E-2</v>
      </c>
      <c r="AE160">
        <f>L160/SUM(L158:L164)</f>
        <v>5.064981474167278E-2</v>
      </c>
      <c r="AG160">
        <f>M160/SUM(M158:M164)</f>
        <v>4.0665775277790583E-2</v>
      </c>
    </row>
    <row r="161" spans="1:33" x14ac:dyDescent="0.3">
      <c r="C161" t="s">
        <v>8</v>
      </c>
      <c r="D161">
        <v>72</v>
      </c>
      <c r="E161">
        <v>47</v>
      </c>
      <c r="F161">
        <v>110</v>
      </c>
      <c r="G161">
        <v>184</v>
      </c>
      <c r="H161">
        <v>263</v>
      </c>
      <c r="I161">
        <v>960</v>
      </c>
      <c r="J161">
        <v>1845</v>
      </c>
      <c r="K161">
        <v>2075</v>
      </c>
      <c r="L161">
        <v>1621</v>
      </c>
      <c r="M161">
        <v>1637</v>
      </c>
      <c r="O161">
        <f>D161/SUM(D158:D164)</f>
        <v>3.3337654881188301E-4</v>
      </c>
      <c r="Q161">
        <f>E161/SUM(E158:E164)</f>
        <v>4.7703144347684877E-4</v>
      </c>
      <c r="S161">
        <f>F161/SUM(F158:F164)</f>
        <v>1.2939806373442812E-3</v>
      </c>
      <c r="U161">
        <f>G161/SUM(G158:G164)</f>
        <v>1.3228749523693122E-3</v>
      </c>
      <c r="W161">
        <f>H161/SUM(H158:H164)</f>
        <v>2.4264231017621552E-3</v>
      </c>
      <c r="Y161">
        <f>I161/SUM(I158:I164)</f>
        <v>1.3628813583384206E-2</v>
      </c>
      <c r="AA161">
        <f>J161/SUM(J158:J164)</f>
        <v>2.8214460484462932E-2</v>
      </c>
      <c r="AC161">
        <f>K161/SUM(K158:K164)</f>
        <v>3.0548848713267771E-2</v>
      </c>
      <c r="AE161">
        <f>L161/SUM(L158:L164)</f>
        <v>3.048769019541462E-2</v>
      </c>
      <c r="AG161">
        <f>M161/SUM(M158:M164)</f>
        <v>2.5158682588716248E-2</v>
      </c>
    </row>
    <row r="162" spans="1:33" x14ac:dyDescent="0.3">
      <c r="C162" t="s">
        <v>11</v>
      </c>
      <c r="D162">
        <v>6</v>
      </c>
      <c r="E162">
        <v>17</v>
      </c>
      <c r="F162">
        <v>11</v>
      </c>
      <c r="G162">
        <v>23</v>
      </c>
      <c r="H162">
        <v>39</v>
      </c>
      <c r="I162">
        <v>282</v>
      </c>
      <c r="J162">
        <v>822</v>
      </c>
      <c r="K162">
        <v>862</v>
      </c>
      <c r="L162">
        <v>798</v>
      </c>
      <c r="M162">
        <v>833</v>
      </c>
      <c r="O162">
        <f>D162/SUM(D158:D164)</f>
        <v>2.778137906765692E-5</v>
      </c>
      <c r="Q162">
        <f>E162/SUM(E158:E164)</f>
        <v>1.7254328806609422E-4</v>
      </c>
      <c r="S162">
        <f>F162/SUM(F158:F164)</f>
        <v>1.2939806373442813E-4</v>
      </c>
      <c r="U162">
        <f>G162/SUM(G158:G164)</f>
        <v>1.6535936904616403E-4</v>
      </c>
      <c r="W162">
        <f>H162/SUM(H158:H164)</f>
        <v>3.5981179075560474E-4</v>
      </c>
      <c r="Y162">
        <f>I162/SUM(I158:I164)</f>
        <v>4.0034639901191105E-3</v>
      </c>
      <c r="AA162">
        <f>J162/SUM(J158:J164)</f>
        <v>1.2570344996329827E-2</v>
      </c>
      <c r="AC162">
        <f>K162/SUM(K158:K164)</f>
        <v>1.269065426064425E-2</v>
      </c>
      <c r="AE162">
        <f>L162/SUM(L158:L164)</f>
        <v>1.5008745697680979E-2</v>
      </c>
      <c r="AG162">
        <f>M162/SUM(M158:M164)</f>
        <v>1.2802188513378518E-2</v>
      </c>
    </row>
    <row r="163" spans="1:33" x14ac:dyDescent="0.3">
      <c r="C163" t="s">
        <v>12</v>
      </c>
      <c r="D163">
        <v>0</v>
      </c>
      <c r="E163">
        <v>3</v>
      </c>
      <c r="F163">
        <v>7</v>
      </c>
      <c r="G163">
        <v>3</v>
      </c>
      <c r="H163">
        <v>4</v>
      </c>
      <c r="I163">
        <v>48</v>
      </c>
      <c r="J163">
        <v>189</v>
      </c>
      <c r="K163">
        <v>269</v>
      </c>
      <c r="L163">
        <v>228</v>
      </c>
      <c r="M163">
        <v>268</v>
      </c>
      <c r="O163">
        <f>D163/SUM(D158:D164)</f>
        <v>0</v>
      </c>
      <c r="Q163">
        <f>E163/SUM(E158:E164)</f>
        <v>3.0448815541075451E-5</v>
      </c>
      <c r="S163">
        <f>F163/SUM(F158:F164)</f>
        <v>8.2344222376454256E-5</v>
      </c>
      <c r="U163">
        <f>G163/SUM(G158:G164)</f>
        <v>2.1568613353847483E-5</v>
      </c>
      <c r="W163">
        <f>H163/SUM(H158:H164)</f>
        <v>3.6903773410831257E-5</v>
      </c>
      <c r="Y163">
        <f>I163/SUM(I158:I164)</f>
        <v>6.8144067916921019E-4</v>
      </c>
      <c r="AA163">
        <f>J163/SUM(J158:J164)</f>
        <v>2.890261805725471E-3</v>
      </c>
      <c r="AC163">
        <f>K163/SUM(K158:K164)</f>
        <v>3.9603085801778459E-3</v>
      </c>
      <c r="AE163">
        <f t="shared" ref="AE163:AE171" si="86">L163/SUM(L159:L165)</f>
        <v>2.5849753973832793E-3</v>
      </c>
      <c r="AG163">
        <f>M163/SUM(M158:M164)</f>
        <v>4.11883135844591E-3</v>
      </c>
    </row>
    <row r="164" spans="1:33" x14ac:dyDescent="0.3">
      <c r="C164" t="s">
        <v>13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10</v>
      </c>
      <c r="J164">
        <v>24</v>
      </c>
      <c r="K164">
        <v>64</v>
      </c>
      <c r="L164">
        <v>49</v>
      </c>
      <c r="M164">
        <v>42</v>
      </c>
      <c r="O164">
        <f>D164/SUM(D158:D164)</f>
        <v>0</v>
      </c>
      <c r="Q164">
        <f>E164/SUM(E158:E164)</f>
        <v>0</v>
      </c>
      <c r="S164">
        <f>F164/SUM(F158:F164)</f>
        <v>0</v>
      </c>
      <c r="U164">
        <f>G164/SUM(G158:G164)</f>
        <v>0</v>
      </c>
      <c r="W164">
        <f>H164/SUM(H158:H164)</f>
        <v>0</v>
      </c>
      <c r="Y164">
        <f>I164/SUM(I158:I164)</f>
        <v>1.4196680816025214E-4</v>
      </c>
      <c r="AA164">
        <f>J164/SUM(J158:J164)</f>
        <v>3.6701737215561538E-4</v>
      </c>
      <c r="AC164">
        <f>K164/SUM(K158:K164)</f>
        <v>9.4222955067428302E-4</v>
      </c>
      <c r="AE164">
        <f t="shared" si="86"/>
        <v>5.339028296849973E-4</v>
      </c>
      <c r="AG164">
        <f>M164/SUM(M158:M164)</f>
        <v>6.4548849647286645E-4</v>
      </c>
    </row>
    <row r="165" spans="1:33" x14ac:dyDescent="0.3">
      <c r="C165" t="s">
        <v>5</v>
      </c>
      <c r="D165">
        <v>67899</v>
      </c>
      <c r="E165">
        <v>55644</v>
      </c>
      <c r="F165">
        <v>24121</v>
      </c>
      <c r="G165">
        <v>73330</v>
      </c>
      <c r="H165">
        <v>60622</v>
      </c>
      <c r="I165">
        <v>75358</v>
      </c>
      <c r="J165">
        <v>93152</v>
      </c>
      <c r="K165">
        <v>103472</v>
      </c>
      <c r="L165">
        <v>78291</v>
      </c>
      <c r="M165">
        <v>95644</v>
      </c>
      <c r="O165">
        <f>D165/SUM(D165:D171)</f>
        <v>0.93073527799100775</v>
      </c>
      <c r="Q165">
        <f>E165/SUM(E165:E171)</f>
        <v>0.88528971903140607</v>
      </c>
      <c r="S165">
        <f>F165/SUM(F165:F171)</f>
        <v>0.89036949540437782</v>
      </c>
      <c r="U165">
        <f>G165/SUM(G165:G171)</f>
        <v>0.87660785157557497</v>
      </c>
      <c r="W165">
        <f>H165/SUM(H165:H171)</f>
        <v>0.86752815581218967</v>
      </c>
      <c r="Y165">
        <f>I165/SUM(I165:I171)</f>
        <v>0.84037380676242301</v>
      </c>
      <c r="AA165">
        <f>J165/SUM(J165:J171)</f>
        <v>0.82621112944139929</v>
      </c>
      <c r="AC165">
        <f>K165/SUM(K165:K171)</f>
        <v>0.84844409823295475</v>
      </c>
      <c r="AE165">
        <f t="shared" si="86"/>
        <v>0.84572175472329947</v>
      </c>
      <c r="AG165">
        <f>M165/SUM(M165:M171)</f>
        <v>0.83698543825259031</v>
      </c>
    </row>
    <row r="166" spans="1:33" x14ac:dyDescent="0.3">
      <c r="C166" t="s">
        <v>6</v>
      </c>
      <c r="D166">
        <v>4448</v>
      </c>
      <c r="E166">
        <v>6320</v>
      </c>
      <c r="F166">
        <v>2419</v>
      </c>
      <c r="G166">
        <v>7751</v>
      </c>
      <c r="H166">
        <v>6473</v>
      </c>
      <c r="I166">
        <v>8276</v>
      </c>
      <c r="J166">
        <v>10459</v>
      </c>
      <c r="K166">
        <v>9687</v>
      </c>
      <c r="L166">
        <v>8097</v>
      </c>
      <c r="M166">
        <v>9306</v>
      </c>
      <c r="O166">
        <f>D166/SUM(D165:D171)</f>
        <v>6.0971597762912604E-2</v>
      </c>
      <c r="Q166">
        <f>E166/SUM(E165:E171)</f>
        <v>0.10055048206955802</v>
      </c>
      <c r="S166">
        <f>F166/SUM(F165:F171)</f>
        <v>8.9291646672326599E-2</v>
      </c>
      <c r="U166">
        <f>G166/SUM(G165:G171)</f>
        <v>9.2657677042987621E-2</v>
      </c>
      <c r="W166">
        <f>H166/SUM(H165:H171)</f>
        <v>9.2631548820103327E-2</v>
      </c>
      <c r="Y166">
        <f>I166/SUM(I165:I171)</f>
        <v>9.2291908287982866E-2</v>
      </c>
      <c r="AA166">
        <f>J166/SUM(J165:J171)</f>
        <v>9.2766040480371806E-2</v>
      </c>
      <c r="AC166">
        <f>K166/SUM(K165:K171)</f>
        <v>7.9430937640933133E-2</v>
      </c>
      <c r="AE166">
        <f t="shared" si="86"/>
        <v>8.6923382465029897E-2</v>
      </c>
      <c r="AG166">
        <f>M166/SUM(M165:M171)</f>
        <v>8.143727247269672E-2</v>
      </c>
    </row>
    <row r="167" spans="1:33" x14ac:dyDescent="0.3">
      <c r="C167" t="s">
        <v>7</v>
      </c>
      <c r="D167">
        <v>537</v>
      </c>
      <c r="E167">
        <v>814</v>
      </c>
      <c r="F167">
        <v>502</v>
      </c>
      <c r="G167">
        <v>2202</v>
      </c>
      <c r="H167">
        <v>2035</v>
      </c>
      <c r="I167">
        <v>3562</v>
      </c>
      <c r="J167">
        <v>5068</v>
      </c>
      <c r="K167">
        <v>4398</v>
      </c>
      <c r="L167">
        <v>3489</v>
      </c>
      <c r="M167">
        <v>4321</v>
      </c>
      <c r="O167">
        <f>D167/SUM(D165:D171)</f>
        <v>7.3610044961070296E-3</v>
      </c>
      <c r="Q167">
        <f>E167/SUM(E165:E171)</f>
        <v>1.2950647532376619E-2</v>
      </c>
      <c r="S167">
        <f>F167/SUM(F165:F171)</f>
        <v>1.8530139160606845E-2</v>
      </c>
      <c r="U167">
        <f>G167/SUM(G165:G171)</f>
        <v>2.6323339549562473E-2</v>
      </c>
      <c r="W167">
        <f>H167/SUM(H165:H171)</f>
        <v>2.9121767626897922E-2</v>
      </c>
      <c r="Y167">
        <f>I167/SUM(I165:I171)</f>
        <v>3.9722544383977161E-2</v>
      </c>
      <c r="AA167">
        <f>J167/SUM(J165:J171)</f>
        <v>4.4950596916963792E-2</v>
      </c>
      <c r="AC167">
        <f>K167/SUM(K165:K171)</f>
        <v>3.6062482063056046E-2</v>
      </c>
      <c r="AE167">
        <f t="shared" si="86"/>
        <v>3.7326286735206958E-2</v>
      </c>
      <c r="AG167">
        <f>M167/SUM(M165:M171)</f>
        <v>3.7813287594511344E-2</v>
      </c>
    </row>
    <row r="168" spans="1:33" x14ac:dyDescent="0.3">
      <c r="C168" t="s">
        <v>8</v>
      </c>
      <c r="D168">
        <v>56</v>
      </c>
      <c r="E168">
        <v>52</v>
      </c>
      <c r="F168">
        <v>39</v>
      </c>
      <c r="G168">
        <v>324</v>
      </c>
      <c r="H168">
        <v>574</v>
      </c>
      <c r="I168">
        <v>1747</v>
      </c>
      <c r="J168">
        <v>2545</v>
      </c>
      <c r="K168">
        <v>2711</v>
      </c>
      <c r="L168">
        <v>2199</v>
      </c>
      <c r="M168">
        <v>2802</v>
      </c>
      <c r="O168">
        <f>D168/SUM(D165:D171)</f>
        <v>7.6762802938918739E-4</v>
      </c>
      <c r="Q168">
        <f>E168/SUM(E165:E171)</f>
        <v>8.2731409297737612E-4</v>
      </c>
      <c r="S168">
        <f>F168/SUM(F165:F171)</f>
        <v>1.4395924845889778E-3</v>
      </c>
      <c r="U168">
        <f>G168/SUM(G165:G171)</f>
        <v>3.873188925548702E-3</v>
      </c>
      <c r="W168">
        <f>H168/SUM(H165:H171)</f>
        <v>8.2141988294051147E-3</v>
      </c>
      <c r="Y168">
        <f>I168/SUM(I165:I171)</f>
        <v>1.948211258809885E-2</v>
      </c>
      <c r="AA168">
        <f>J168/SUM(J165:J171)</f>
        <v>2.2572862895357707E-2</v>
      </c>
      <c r="AC168">
        <f>K168/SUM(K165:K171)</f>
        <v>2.2229510885162559E-2</v>
      </c>
      <c r="AE168">
        <f t="shared" si="86"/>
        <v>2.3486313001313694E-2</v>
      </c>
      <c r="AG168">
        <f>M168/SUM(M165:M171)</f>
        <v>2.4520442453094371E-2</v>
      </c>
    </row>
    <row r="169" spans="1:33" x14ac:dyDescent="0.3">
      <c r="C169" t="s">
        <v>11</v>
      </c>
      <c r="D169">
        <v>12</v>
      </c>
      <c r="E169">
        <v>19</v>
      </c>
      <c r="F169">
        <v>7</v>
      </c>
      <c r="G169">
        <v>38</v>
      </c>
      <c r="H169">
        <v>149</v>
      </c>
      <c r="I169">
        <v>557</v>
      </c>
      <c r="J169">
        <v>1138</v>
      </c>
      <c r="K169">
        <v>1280</v>
      </c>
      <c r="L169">
        <v>1120</v>
      </c>
      <c r="M169">
        <v>1614</v>
      </c>
      <c r="O169">
        <f>D169/SUM(D165:D171)</f>
        <v>1.6449172058339729E-4</v>
      </c>
      <c r="Q169">
        <f>E169/SUM(E165:E171)</f>
        <v>3.0228784166481053E-4</v>
      </c>
      <c r="S169">
        <f>F169/SUM(F165:F171)</f>
        <v>2.5838839466981654E-4</v>
      </c>
      <c r="U169">
        <f>G169/SUM(G165:G171)</f>
        <v>4.5426289867546503E-4</v>
      </c>
      <c r="W169">
        <f>H169/SUM(H165:H171)</f>
        <v>2.1322571874239759E-3</v>
      </c>
      <c r="Y169">
        <f>I169/SUM(I165:I171)</f>
        <v>6.2115264519582479E-3</v>
      </c>
      <c r="AA169">
        <f>J169/SUM(J165:J171)</f>
        <v>1.0093484469515548E-2</v>
      </c>
      <c r="AC169">
        <f>K169/SUM(K165:K171)</f>
        <v>1.0495674634086344E-2</v>
      </c>
      <c r="AE169">
        <f t="shared" si="86"/>
        <v>1.1958274164789289E-2</v>
      </c>
      <c r="AG169">
        <f>M169/SUM(M165:M171)</f>
        <v>1.4124194903388407E-2</v>
      </c>
    </row>
    <row r="170" spans="1:33" x14ac:dyDescent="0.3">
      <c r="C170" t="s">
        <v>12</v>
      </c>
      <c r="D170">
        <v>0</v>
      </c>
      <c r="E170">
        <v>5</v>
      </c>
      <c r="F170">
        <v>3</v>
      </c>
      <c r="G170">
        <v>7</v>
      </c>
      <c r="H170">
        <v>26</v>
      </c>
      <c r="I170">
        <v>157</v>
      </c>
      <c r="J170">
        <v>335</v>
      </c>
      <c r="K170">
        <v>335</v>
      </c>
      <c r="L170">
        <v>384</v>
      </c>
      <c r="M170">
        <v>496</v>
      </c>
      <c r="O170">
        <f>D170/SUM(D165:D171)</f>
        <v>0</v>
      </c>
      <c r="Q170">
        <f>E170/SUM(E165:E171)</f>
        <v>7.9549432017055397E-5</v>
      </c>
      <c r="S170">
        <f>F170/SUM(F165:F171)</f>
        <v>1.1073788342992137E-4</v>
      </c>
      <c r="U170">
        <f>G170/SUM(G165:G171)</f>
        <v>8.3680007650743562E-5</v>
      </c>
      <c r="W170">
        <f>H170/SUM(H165:H171)</f>
        <v>3.720717239800226E-4</v>
      </c>
      <c r="Y170">
        <f>I170/SUM(I165:I171)</f>
        <v>1.750825229726113E-3</v>
      </c>
      <c r="AA170">
        <f>J170/SUM(J165:J171)</f>
        <v>2.9712805775814663E-3</v>
      </c>
      <c r="AC170">
        <f>K170/SUM(K165:K171)</f>
        <v>2.7469148456397852E-3</v>
      </c>
      <c r="AE170">
        <f t="shared" si="86"/>
        <v>2.4804599186099088E-2</v>
      </c>
      <c r="AG170">
        <f>M170/SUM(M165:M171)</f>
        <v>4.3405208625035005E-3</v>
      </c>
    </row>
    <row r="171" spans="1:33" x14ac:dyDescent="0.3">
      <c r="C171" t="s">
        <v>13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15</v>
      </c>
      <c r="J171">
        <v>49</v>
      </c>
      <c r="K171">
        <v>72</v>
      </c>
      <c r="L171">
        <v>79</v>
      </c>
      <c r="M171">
        <v>89</v>
      </c>
      <c r="O171">
        <f>D171/SUM(D165:D171)</f>
        <v>0</v>
      </c>
      <c r="Q171">
        <f>E171/SUM(E165:E171)</f>
        <v>0</v>
      </c>
      <c r="S171">
        <f>F171/SUM(F165:F171)</f>
        <v>0</v>
      </c>
      <c r="U171">
        <f>G171/SUM(G165:G171)</f>
        <v>0</v>
      </c>
      <c r="W171">
        <f>H171/SUM(H165:H171)</f>
        <v>0</v>
      </c>
      <c r="Y171">
        <f>I171/SUM(I165:I171)</f>
        <v>1.6727629583370506E-4</v>
      </c>
      <c r="AA171">
        <f>J171/SUM(J165:J171)</f>
        <v>4.3460521881042341E-4</v>
      </c>
      <c r="AC171">
        <f>K171/SUM(K165:K171)</f>
        <v>5.9038169816735678E-4</v>
      </c>
      <c r="AE171">
        <f t="shared" si="86"/>
        <v>1.0678561773452284E-2</v>
      </c>
      <c r="AG171">
        <f>M171/SUM(M165:M171)</f>
        <v>7.7884346121534585E-4</v>
      </c>
    </row>
    <row r="172" spans="1:33" x14ac:dyDescent="0.3">
      <c r="A172" t="s">
        <v>41</v>
      </c>
      <c r="B172" t="s">
        <v>42</v>
      </c>
      <c r="C172" t="s">
        <v>5</v>
      </c>
      <c r="D172">
        <v>6491</v>
      </c>
      <c r="E172">
        <v>6478</v>
      </c>
      <c r="F172">
        <v>5622</v>
      </c>
      <c r="G172">
        <v>8900</v>
      </c>
      <c r="H172">
        <v>1764</v>
      </c>
      <c r="I172">
        <v>1780</v>
      </c>
      <c r="J172">
        <v>421</v>
      </c>
      <c r="K172">
        <v>1884</v>
      </c>
      <c r="L172">
        <v>113</v>
      </c>
      <c r="M172">
        <v>126</v>
      </c>
      <c r="O172">
        <f>D172/SUM(D172:D177)</f>
        <v>0.92994269340974212</v>
      </c>
      <c r="Q172">
        <f>E172/SUM(E172:E177)</f>
        <v>0.93464146587793973</v>
      </c>
      <c r="S172">
        <f>F172/SUM(F172:F177)</f>
        <v>0.92254676731211027</v>
      </c>
      <c r="U172">
        <f>G172/SUM(G172:G177)</f>
        <v>0.91752577319587625</v>
      </c>
      <c r="W172">
        <f>H172/SUM(H172:H177)</f>
        <v>0.86725663716814161</v>
      </c>
      <c r="Y172">
        <f>I172/SUM(I172:I177)</f>
        <v>0.8742632612966601</v>
      </c>
      <c r="AA172">
        <f>J172/SUM(J172:J177)</f>
        <v>0.822265625</v>
      </c>
      <c r="AC172">
        <f>K172/SUM(K172:K177)</f>
        <v>0.84788478847884785</v>
      </c>
      <c r="AE172">
        <f>L172/SUM(L172:L177)</f>
        <v>0.82481751824817517</v>
      </c>
      <c r="AG172">
        <f>M172/SUM(M172:M177)</f>
        <v>0.78260869565217395</v>
      </c>
    </row>
    <row r="173" spans="1:33" x14ac:dyDescent="0.3">
      <c r="C173" t="s">
        <v>6</v>
      </c>
      <c r="D173">
        <v>383</v>
      </c>
      <c r="E173">
        <v>394</v>
      </c>
      <c r="F173">
        <v>347</v>
      </c>
      <c r="G173">
        <v>606</v>
      </c>
      <c r="H173">
        <v>123</v>
      </c>
      <c r="I173">
        <v>123</v>
      </c>
      <c r="J173">
        <v>36</v>
      </c>
      <c r="K173">
        <v>155</v>
      </c>
      <c r="L173">
        <v>14</v>
      </c>
      <c r="M173">
        <v>22</v>
      </c>
      <c r="O173">
        <f>D173/SUM(D172:D177)</f>
        <v>5.4871060171919769E-2</v>
      </c>
      <c r="Q173">
        <f>E173/SUM(E172:E177)</f>
        <v>5.6846053960467463E-2</v>
      </c>
      <c r="S173">
        <f>F173/SUM(F172:F177)</f>
        <v>5.6941253692156218E-2</v>
      </c>
      <c r="U173">
        <f>G173/SUM(G172:G177)</f>
        <v>6.2474226804123713E-2</v>
      </c>
      <c r="W173">
        <f>H173/SUM(H172:H177)</f>
        <v>6.047197640117994E-2</v>
      </c>
      <c r="Y173">
        <f>I173/SUM(I172:I177)</f>
        <v>6.0412573673870332E-2</v>
      </c>
      <c r="AA173">
        <f>J173/SUM(J172:J177)</f>
        <v>7.03125E-2</v>
      </c>
      <c r="AC173">
        <f>K173/SUM(K172:K177)</f>
        <v>6.9756975697569751E-2</v>
      </c>
      <c r="AE173">
        <f>L173/SUM(L172:L177)</f>
        <v>0.10218978102189781</v>
      </c>
      <c r="AG173">
        <f>M173/SUM(M172:M177)</f>
        <v>0.13664596273291926</v>
      </c>
    </row>
    <row r="174" spans="1:33" x14ac:dyDescent="0.3">
      <c r="C174" t="s">
        <v>7</v>
      </c>
      <c r="D174">
        <v>101</v>
      </c>
      <c r="E174">
        <v>54</v>
      </c>
      <c r="F174">
        <v>111</v>
      </c>
      <c r="G174">
        <v>186</v>
      </c>
      <c r="H174">
        <v>143</v>
      </c>
      <c r="I174">
        <v>125</v>
      </c>
      <c r="J174">
        <v>50</v>
      </c>
      <c r="K174">
        <v>156</v>
      </c>
      <c r="L174">
        <v>5</v>
      </c>
      <c r="M174">
        <v>11</v>
      </c>
      <c r="O174">
        <f>D174/SUM(D172:D177)</f>
        <v>1.4469914040114613E-2</v>
      </c>
      <c r="Q174">
        <f>E174/SUM(E172:E177)</f>
        <v>7.7910835377290434E-3</v>
      </c>
      <c r="S174">
        <f>F174/SUM(F172:F177)</f>
        <v>1.8214637348211354E-2</v>
      </c>
      <c r="U174">
        <f>G174/SUM(G172:G177)</f>
        <v>1.9175257731958762E-2</v>
      </c>
      <c r="W174">
        <f>H174/SUM(H172:H177)</f>
        <v>7.0304818092428709E-2</v>
      </c>
      <c r="Y174">
        <f>I174/SUM(I172:I177)</f>
        <v>6.1394891944990176E-2</v>
      </c>
      <c r="AA174">
        <f>J174/SUM(J172:J177)</f>
        <v>9.765625E-2</v>
      </c>
      <c r="AC174">
        <f>K174/SUM(K172:K177)</f>
        <v>7.0207020702070203E-2</v>
      </c>
      <c r="AE174">
        <f>L174/SUM(L172:L177)</f>
        <v>3.6496350364963501E-2</v>
      </c>
      <c r="AG174">
        <f>M174/SUM(M172:M177)</f>
        <v>6.8322981366459631E-2</v>
      </c>
    </row>
    <row r="175" spans="1:33" x14ac:dyDescent="0.3">
      <c r="C175" t="s">
        <v>8</v>
      </c>
      <c r="D175">
        <v>5</v>
      </c>
      <c r="E175">
        <v>5</v>
      </c>
      <c r="F175">
        <v>14</v>
      </c>
      <c r="G175">
        <v>8</v>
      </c>
      <c r="H175">
        <v>4</v>
      </c>
      <c r="I175">
        <v>8</v>
      </c>
      <c r="J175">
        <v>5</v>
      </c>
      <c r="K175">
        <v>11</v>
      </c>
      <c r="L175">
        <v>5</v>
      </c>
      <c r="M175">
        <v>2</v>
      </c>
      <c r="O175">
        <f>D175/SUM(D172:D177)</f>
        <v>7.1633237822349568E-4</v>
      </c>
      <c r="Q175">
        <f>E175/SUM(E172:E177)</f>
        <v>7.2139662386380037E-4</v>
      </c>
      <c r="S175">
        <f>F175/SUM(F172:F177)</f>
        <v>2.2973416475221531E-3</v>
      </c>
      <c r="U175">
        <f>G175/SUM(G172:G177)</f>
        <v>8.2474226804123715E-4</v>
      </c>
      <c r="W175">
        <f>H175/SUM(H172:H177)</f>
        <v>1.9665683382497543E-3</v>
      </c>
      <c r="Y175">
        <f>I175/SUM(I172:I177)</f>
        <v>3.929273084479371E-3</v>
      </c>
      <c r="AA175">
        <f>J175/SUM(J172:J177)</f>
        <v>9.765625E-3</v>
      </c>
      <c r="AC175">
        <f>K175/SUM(K172:K177)</f>
        <v>4.9504950495049506E-3</v>
      </c>
      <c r="AE175">
        <f>L175/SUM(L172:L177)</f>
        <v>3.6496350364963501E-2</v>
      </c>
      <c r="AG175">
        <f>M175/SUM(M172:M177)</f>
        <v>1.2422360248447204E-2</v>
      </c>
    </row>
    <row r="176" spans="1:33" x14ac:dyDescent="0.3">
      <c r="C176" t="s">
        <v>11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16</v>
      </c>
      <c r="L176">
        <v>0</v>
      </c>
      <c r="M176">
        <v>0</v>
      </c>
      <c r="O176">
        <f>D176/SUM(D172:D177)</f>
        <v>0</v>
      </c>
      <c r="Q176">
        <f>E176/SUM(E172:E1187)</f>
        <v>0</v>
      </c>
      <c r="S176">
        <f>F176/SUM(F172:F177)</f>
        <v>0</v>
      </c>
      <c r="U176">
        <f>G176/SUM(G172:G177)</f>
        <v>0</v>
      </c>
      <c r="W176">
        <f>H176/SUM(H172:H177)</f>
        <v>0</v>
      </c>
      <c r="Y176">
        <f>I176/SUM(I172:I177)</f>
        <v>0</v>
      </c>
      <c r="AA176">
        <f>J176/SUM(J172:J177)</f>
        <v>0</v>
      </c>
      <c r="AC176">
        <f>K176/SUM(K172:K177)</f>
        <v>7.2007200720072004E-3</v>
      </c>
      <c r="AE176">
        <f>L176/SUM(L172:L177)</f>
        <v>0</v>
      </c>
      <c r="AG176">
        <f>M176/SUM(M172:M177)</f>
        <v>0</v>
      </c>
    </row>
    <row r="177" spans="1:33" x14ac:dyDescent="0.3">
      <c r="C177" t="s">
        <v>12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O177">
        <f>D177/SUM(D172:D177)</f>
        <v>0</v>
      </c>
      <c r="Q177">
        <f>E177/SUM(E172:E177)</f>
        <v>0</v>
      </c>
      <c r="S177">
        <f>F177/SUM(F172:F177)</f>
        <v>0</v>
      </c>
      <c r="U177">
        <f>G177/SUM(G172:G177)</f>
        <v>0</v>
      </c>
      <c r="W177">
        <f>H177/SUM(H172:H177)</f>
        <v>0</v>
      </c>
      <c r="Y177">
        <f>I177/SUM(I172:I177)</f>
        <v>0</v>
      </c>
      <c r="AA177">
        <f>J177/SUM(J172:J177)</f>
        <v>0</v>
      </c>
      <c r="AC177">
        <f>K177/SUM(K172:K177)</f>
        <v>0</v>
      </c>
      <c r="AE177">
        <f>L177/SUM(L173:L177)</f>
        <v>0</v>
      </c>
      <c r="AG177">
        <f>M177/SUM(M172:M177)</f>
        <v>0</v>
      </c>
    </row>
    <row r="178" spans="1:33" x14ac:dyDescent="0.3">
      <c r="C178" t="s">
        <v>5</v>
      </c>
      <c r="D178">
        <v>8478</v>
      </c>
      <c r="E178">
        <v>9445</v>
      </c>
      <c r="F178">
        <v>5229</v>
      </c>
      <c r="G178">
        <v>9340</v>
      </c>
      <c r="H178">
        <v>8499</v>
      </c>
      <c r="I178">
        <v>10231</v>
      </c>
      <c r="J178">
        <v>14375</v>
      </c>
      <c r="K178">
        <v>10429</v>
      </c>
      <c r="L178">
        <v>6558</v>
      </c>
      <c r="M178">
        <v>6858</v>
      </c>
      <c r="O178">
        <f>D178/SUM(D178:D183)</f>
        <v>0.94011976047904189</v>
      </c>
      <c r="Q178">
        <f>E178/SUM(E178:E183)</f>
        <v>0.92398747798865188</v>
      </c>
      <c r="S178">
        <f>F178/SUM(F178:F183)</f>
        <v>0.91995073891625612</v>
      </c>
      <c r="U178">
        <f>G178/SUM(G178:G183)</f>
        <v>0.91685481496024346</v>
      </c>
      <c r="W178">
        <f>H178/SUM(H178:H183)</f>
        <v>0.92040285899935026</v>
      </c>
      <c r="Y178">
        <f>I178/SUM(I178:I183)</f>
        <v>0.91356371104562906</v>
      </c>
      <c r="AA178">
        <f>J178/SUM(J178:J183)</f>
        <v>0.88707189139154585</v>
      </c>
      <c r="AC178">
        <f>K178/SUM(K178:K183)</f>
        <v>0.87410946274411194</v>
      </c>
      <c r="AE178">
        <f>L178/SUM(L178:L183)</f>
        <v>0.84347266881028937</v>
      </c>
      <c r="AG178">
        <f>M178/SUM(M178:M183)</f>
        <v>0.81642857142857139</v>
      </c>
    </row>
    <row r="179" spans="1:33" x14ac:dyDescent="0.3">
      <c r="C179" t="s">
        <v>6</v>
      </c>
      <c r="D179">
        <v>432</v>
      </c>
      <c r="E179">
        <v>661</v>
      </c>
      <c r="F179">
        <v>345</v>
      </c>
      <c r="G179">
        <v>665</v>
      </c>
      <c r="H179">
        <v>603</v>
      </c>
      <c r="I179">
        <v>736</v>
      </c>
      <c r="J179">
        <v>1288</v>
      </c>
      <c r="K179">
        <v>939</v>
      </c>
      <c r="L179">
        <v>701</v>
      </c>
      <c r="M179">
        <v>860</v>
      </c>
      <c r="O179">
        <f>D179/SUM(D178:D183)</f>
        <v>4.790419161676647E-2</v>
      </c>
      <c r="Q179">
        <f>E179/SUM(E178:E183)</f>
        <v>6.4664449227157111E-2</v>
      </c>
      <c r="S179">
        <f>F179/SUM(F178:F183)</f>
        <v>6.0696692470091483E-2</v>
      </c>
      <c r="U179">
        <f>G179/SUM(G178:G183)</f>
        <v>6.5279277510552666E-2</v>
      </c>
      <c r="W179">
        <f>H179/SUM(H178:H183)</f>
        <v>6.5302144249512667E-2</v>
      </c>
      <c r="Y179">
        <f>I179/SUM(I178:I183)</f>
        <v>6.5720153585141536E-2</v>
      </c>
      <c r="AA179">
        <f>J179/SUM(J178:J183)</f>
        <v>7.9481641468682501E-2</v>
      </c>
      <c r="AC179">
        <f>K179/SUM(K178:K183)</f>
        <v>7.8702539602715615E-2</v>
      </c>
      <c r="AE179">
        <f>L179/SUM(L178:L183)</f>
        <v>9.0160771704180062E-2</v>
      </c>
      <c r="AG179">
        <f>M179/SUM(M178:M183)</f>
        <v>0.10238095238095238</v>
      </c>
    </row>
    <row r="180" spans="1:33" x14ac:dyDescent="0.3">
      <c r="C180" t="s">
        <v>7</v>
      </c>
      <c r="D180">
        <v>102</v>
      </c>
      <c r="E180">
        <v>107</v>
      </c>
      <c r="F180">
        <v>101</v>
      </c>
      <c r="G180">
        <v>157</v>
      </c>
      <c r="H180">
        <v>118</v>
      </c>
      <c r="I180">
        <v>180</v>
      </c>
      <c r="J180">
        <v>370</v>
      </c>
      <c r="K180">
        <v>367</v>
      </c>
      <c r="L180">
        <v>323</v>
      </c>
      <c r="M180">
        <v>410</v>
      </c>
      <c r="O180">
        <f>D180/SUM(D178:D183)</f>
        <v>1.1310711909514305E-2</v>
      </c>
      <c r="Q180">
        <f>E180/SUM(E178:E183)</f>
        <v>1.0467618861279592E-2</v>
      </c>
      <c r="S180">
        <f>F180/SUM(F178:F183)</f>
        <v>1.776917663617171E-2</v>
      </c>
      <c r="U180">
        <f>G180/SUM(G178:G183)</f>
        <v>1.5411799352115441E-2</v>
      </c>
      <c r="W180">
        <f>H180/SUM(H178:H183)</f>
        <v>1.2778860732077107E-2</v>
      </c>
      <c r="Y180">
        <f>I180/SUM(I178:I183)</f>
        <v>1.6072863648540048E-2</v>
      </c>
      <c r="AA180">
        <f>J180/SUM(J178:J183)</f>
        <v>2.2832459117556311E-2</v>
      </c>
      <c r="AC180">
        <f>K180/SUM(K178:K183)</f>
        <v>3.0760204509261587E-2</v>
      </c>
      <c r="AE180">
        <f>L180/SUM(L178:L183)</f>
        <v>4.1543408360128618E-2</v>
      </c>
      <c r="AG180">
        <f>M180/SUM(M178:M183)</f>
        <v>4.880952380952381E-2</v>
      </c>
    </row>
    <row r="181" spans="1:33" x14ac:dyDescent="0.3">
      <c r="C181" t="s">
        <v>8</v>
      </c>
      <c r="D181">
        <v>6</v>
      </c>
      <c r="E181">
        <v>9</v>
      </c>
      <c r="F181">
        <v>9</v>
      </c>
      <c r="G181">
        <v>22</v>
      </c>
      <c r="H181">
        <v>13</v>
      </c>
      <c r="I181">
        <v>36</v>
      </c>
      <c r="J181">
        <v>135</v>
      </c>
      <c r="K181">
        <v>125</v>
      </c>
      <c r="L181">
        <v>127</v>
      </c>
      <c r="M181">
        <v>175</v>
      </c>
      <c r="O181">
        <f>D181/SUM(D178:D183)</f>
        <v>6.6533599467731206E-4</v>
      </c>
      <c r="Q181">
        <f>E181/SUM(E178:E183)</f>
        <v>8.8045392291136767E-4</v>
      </c>
      <c r="S181">
        <f>F181/SUM(F178:F183)</f>
        <v>1.5833919774806474E-3</v>
      </c>
      <c r="U181">
        <f>G181/SUM(G178:G183)</f>
        <v>2.1596151958378326E-3</v>
      </c>
      <c r="W181">
        <f>H181/SUM(H178:H183)</f>
        <v>1.4078405891271388E-3</v>
      </c>
      <c r="Y181">
        <f>I181/SUM(I178:I183)</f>
        <v>3.2145727297080095E-3</v>
      </c>
      <c r="AA181">
        <f>J181/SUM(J178:J183)</f>
        <v>8.3307621104597353E-3</v>
      </c>
      <c r="AC181">
        <f>K181/SUM(K178:K183)</f>
        <v>1.0476908892800268E-2</v>
      </c>
      <c r="AE181">
        <f>L181/SUM(L178:L183)</f>
        <v>1.6334405144694534E-2</v>
      </c>
      <c r="AG181">
        <f>M181/SUM(M178:M183)</f>
        <v>2.0833333333333332E-2</v>
      </c>
    </row>
    <row r="182" spans="1:33" x14ac:dyDescent="0.3">
      <c r="C182" t="s">
        <v>11</v>
      </c>
      <c r="D182">
        <v>0</v>
      </c>
      <c r="E182">
        <v>0</v>
      </c>
      <c r="F182">
        <v>0</v>
      </c>
      <c r="G182">
        <v>3</v>
      </c>
      <c r="H182">
        <v>1</v>
      </c>
      <c r="I182">
        <v>12</v>
      </c>
      <c r="J182">
        <v>32</v>
      </c>
      <c r="K182">
        <v>65</v>
      </c>
      <c r="L182">
        <v>53</v>
      </c>
      <c r="M182">
        <v>76</v>
      </c>
      <c r="O182">
        <f>D182/SUM(D178:D183)</f>
        <v>0</v>
      </c>
      <c r="Q182">
        <f>E182/SUM(E178:E1193)</f>
        <v>0</v>
      </c>
      <c r="S182">
        <f>F182/SUM(F178:F183)</f>
        <v>0</v>
      </c>
      <c r="U182">
        <f>G182/SUM(G178:G183)</f>
        <v>2.9449298125061352E-4</v>
      </c>
      <c r="W182">
        <f>H182/SUM(H178:H183)</f>
        <v>1.0829542993285683E-4</v>
      </c>
      <c r="Y182">
        <f>I182/SUM(I178:I183)</f>
        <v>1.0715242432360033E-3</v>
      </c>
      <c r="AA182">
        <f>J182/SUM(J178:J183)</f>
        <v>1.9746991669237889E-3</v>
      </c>
      <c r="AC182">
        <f>K182/SUM(K178:K183)</f>
        <v>5.4479926242561394E-3</v>
      </c>
      <c r="AE182">
        <f>L182/SUM(L178:L183)</f>
        <v>6.8167202572347266E-3</v>
      </c>
      <c r="AG182">
        <f>M182/SUM(M178:M183)</f>
        <v>9.0476190476190474E-3</v>
      </c>
    </row>
    <row r="183" spans="1:33" x14ac:dyDescent="0.3">
      <c r="C183" t="s">
        <v>12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4</v>
      </c>
      <c r="J183">
        <v>5</v>
      </c>
      <c r="K183">
        <v>6</v>
      </c>
      <c r="L183">
        <v>13</v>
      </c>
      <c r="M183">
        <v>21</v>
      </c>
      <c r="O183">
        <f>D183/SUM(D178:D183)</f>
        <v>0</v>
      </c>
      <c r="Q183">
        <f>E183/SUM(E178:E183)</f>
        <v>0</v>
      </c>
      <c r="S183">
        <f>F183/SUM(F178:F183)</f>
        <v>0</v>
      </c>
      <c r="U183">
        <f>G183/SUM(G178:G183)</f>
        <v>0</v>
      </c>
      <c r="W183">
        <f>H183/SUM(H178:H183)</f>
        <v>0</v>
      </c>
      <c r="Y183">
        <f>I183/SUM(I178:I183)</f>
        <v>3.5717474774533438E-4</v>
      </c>
      <c r="AA183">
        <f>J183/SUM(J178:J183)</f>
        <v>3.0854674483184202E-4</v>
      </c>
      <c r="AC183">
        <f>K183/SUM(K178:K183)</f>
        <v>5.0289162685441288E-4</v>
      </c>
      <c r="AE183">
        <f>L183/SUM(L179:L183)</f>
        <v>1.0682004930156122E-2</v>
      </c>
      <c r="AG183">
        <f>M183/SUM(M178:M183)</f>
        <v>2.5000000000000001E-3</v>
      </c>
    </row>
    <row r="184" spans="1:33" x14ac:dyDescent="0.3">
      <c r="A184" t="s">
        <v>43</v>
      </c>
      <c r="B184" t="s">
        <v>44</v>
      </c>
      <c r="C184" t="s">
        <v>5</v>
      </c>
      <c r="D184">
        <v>1101</v>
      </c>
      <c r="E184">
        <v>1254</v>
      </c>
      <c r="F184">
        <v>714</v>
      </c>
      <c r="G184">
        <v>1292</v>
      </c>
      <c r="H184">
        <v>974</v>
      </c>
      <c r="I184">
        <v>1096</v>
      </c>
      <c r="J184">
        <v>937</v>
      </c>
      <c r="K184">
        <v>1142</v>
      </c>
      <c r="L184">
        <v>801</v>
      </c>
      <c r="M184">
        <v>1042</v>
      </c>
      <c r="O184">
        <f>D184/SUM(D184:D190)</f>
        <v>0.92989864864864868</v>
      </c>
      <c r="Q184">
        <f>E184/SUM(E184:E190)</f>
        <v>0.87692307692307692</v>
      </c>
      <c r="S184">
        <f>F184/SUM(F184:F190)</f>
        <v>0.83119906868451687</v>
      </c>
      <c r="U184">
        <f>G184/SUM(G184:G190)</f>
        <v>0.74682080924855487</v>
      </c>
      <c r="W184">
        <f>H184/SUM(H184:H190)</f>
        <v>0.57327839905826961</v>
      </c>
      <c r="Y184">
        <f>I184/SUM(I184:I190)</f>
        <v>0.42137639369473279</v>
      </c>
      <c r="AA184">
        <f>J184/SUM(J184:J190)</f>
        <v>0.28857406837080379</v>
      </c>
      <c r="AC184">
        <f>K184/SUM(K184:K190)</f>
        <v>0.31687014428412874</v>
      </c>
      <c r="AE184">
        <f>L184/SUM(L184:L190)</f>
        <v>0.25981187155368146</v>
      </c>
      <c r="AG184">
        <f>M184/SUM(M184:M190)</f>
        <v>0.29435028248587569</v>
      </c>
    </row>
    <row r="185" spans="1:33" x14ac:dyDescent="0.3">
      <c r="C185" t="s">
        <v>6</v>
      </c>
      <c r="D185">
        <v>83</v>
      </c>
      <c r="E185">
        <v>105</v>
      </c>
      <c r="F185">
        <v>100</v>
      </c>
      <c r="G185">
        <v>366</v>
      </c>
      <c r="H185">
        <v>472</v>
      </c>
      <c r="I185">
        <v>842</v>
      </c>
      <c r="J185">
        <v>814</v>
      </c>
      <c r="K185">
        <v>712</v>
      </c>
      <c r="L185">
        <v>669</v>
      </c>
      <c r="M185">
        <v>703</v>
      </c>
      <c r="O185">
        <f>D185/SUM(D184:D190)</f>
        <v>7.0101351351351357E-2</v>
      </c>
      <c r="Q185">
        <f>E185/SUM(E184:E190)</f>
        <v>7.3426573426573424E-2</v>
      </c>
      <c r="S185">
        <f>F185/SUM(F184:F190)</f>
        <v>0.11641443538998836</v>
      </c>
      <c r="U185">
        <f>G185/SUM(G184:G190)</f>
        <v>0.2115606936416185</v>
      </c>
      <c r="W185">
        <f>H185/SUM(H184:H190)</f>
        <v>0.27781047675103004</v>
      </c>
      <c r="Y185">
        <f>I185/SUM(I184:I190)</f>
        <v>0.3237216455209535</v>
      </c>
      <c r="AA185">
        <f>J185/SUM(J184:J190)</f>
        <v>0.25069294733600245</v>
      </c>
      <c r="AC185">
        <f>K185/SUM(K184:K190)</f>
        <v>0.19755826859045506</v>
      </c>
      <c r="AE185">
        <f>L185/SUM(L184:L190)</f>
        <v>0.21699643204670777</v>
      </c>
      <c r="AG185">
        <f>M185/SUM(M184:M190)</f>
        <v>0.19858757062146892</v>
      </c>
    </row>
    <row r="186" spans="1:33" x14ac:dyDescent="0.3">
      <c r="C186" t="s">
        <v>7</v>
      </c>
      <c r="D186">
        <v>0</v>
      </c>
      <c r="E186">
        <v>60</v>
      </c>
      <c r="F186">
        <v>40</v>
      </c>
      <c r="G186">
        <v>63</v>
      </c>
      <c r="H186">
        <v>198</v>
      </c>
      <c r="I186">
        <v>438</v>
      </c>
      <c r="J186">
        <v>739</v>
      </c>
      <c r="K186">
        <v>853</v>
      </c>
      <c r="L186">
        <v>739</v>
      </c>
      <c r="M186">
        <v>737</v>
      </c>
      <c r="O186">
        <f>D186/SUM(D184:D190)</f>
        <v>0</v>
      </c>
      <c r="Q186">
        <f>E186/SUM(E184:E190)</f>
        <v>4.195804195804196E-2</v>
      </c>
      <c r="S186">
        <f>F186/SUM(F184:F190)</f>
        <v>4.6565774155995346E-2</v>
      </c>
      <c r="U186">
        <f>G186/SUM(G184:G190)</f>
        <v>3.6416184971098269E-2</v>
      </c>
      <c r="W186">
        <f>H186/SUM(H184:H190)</f>
        <v>0.11653914067098294</v>
      </c>
      <c r="Y186">
        <f>I186/SUM(I184:I190)</f>
        <v>0.16839677047289503</v>
      </c>
      <c r="AA186">
        <f>J186/SUM(J184:J190)</f>
        <v>0.22759470280258701</v>
      </c>
      <c r="AC186">
        <f>K186/SUM(K184:K190)</f>
        <v>0.23668146503884574</v>
      </c>
      <c r="AE186">
        <f>L186/SUM(L184:L190)</f>
        <v>0.23970158936101199</v>
      </c>
      <c r="AG186">
        <f>M186/SUM(M184:M190)</f>
        <v>0.20819209039548023</v>
      </c>
    </row>
    <row r="187" spans="1:33" x14ac:dyDescent="0.3">
      <c r="C187" t="s">
        <v>8</v>
      </c>
      <c r="D187">
        <v>0</v>
      </c>
      <c r="E187">
        <v>11</v>
      </c>
      <c r="F187">
        <v>5</v>
      </c>
      <c r="G187">
        <v>9</v>
      </c>
      <c r="H187">
        <v>38</v>
      </c>
      <c r="I187">
        <v>166</v>
      </c>
      <c r="J187">
        <v>454</v>
      </c>
      <c r="K187">
        <v>500</v>
      </c>
      <c r="L187">
        <v>496</v>
      </c>
      <c r="M187">
        <v>604</v>
      </c>
      <c r="O187">
        <f>D187/SUM(D184:D190)</f>
        <v>0</v>
      </c>
      <c r="Q187">
        <f>E187/SUM(E184:E190)</f>
        <v>7.6923076923076927E-3</v>
      </c>
      <c r="S187">
        <f>F187/SUM(F184:F190)</f>
        <v>5.8207217694994182E-3</v>
      </c>
      <c r="U187">
        <f>G187/SUM(G184:G190)</f>
        <v>5.2023121387283237E-3</v>
      </c>
      <c r="W187">
        <f>H187/SUM(H184:H190)</f>
        <v>2.2366097704532076E-2</v>
      </c>
      <c r="Y187">
        <f>I187/SUM(I184:I190)</f>
        <v>6.382160707420223E-2</v>
      </c>
      <c r="AA187">
        <f>J187/SUM(J184:J190)</f>
        <v>0.13982137357560825</v>
      </c>
      <c r="AC187">
        <f>K187/SUM(K184:K190)</f>
        <v>0.13873473917869034</v>
      </c>
      <c r="AE187">
        <f>L187/SUM(L184:L190)</f>
        <v>0.16088225754135582</v>
      </c>
      <c r="AG187">
        <f>M187/SUM(M184:M190)</f>
        <v>0.17062146892655367</v>
      </c>
    </row>
    <row r="188" spans="1:33" x14ac:dyDescent="0.3"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21</v>
      </c>
      <c r="J188">
        <v>232</v>
      </c>
      <c r="K188">
        <v>286</v>
      </c>
      <c r="L188">
        <v>263</v>
      </c>
      <c r="M188">
        <v>289</v>
      </c>
      <c r="O188">
        <f>D188/SUM(D184:D190)</f>
        <v>0</v>
      </c>
      <c r="Q188">
        <f>E188/SUM(E184:E190)</f>
        <v>0</v>
      </c>
      <c r="S188">
        <f>F188/SUM(F184:F190)</f>
        <v>0</v>
      </c>
      <c r="U188">
        <f>G188/SUM(G184:G190)</f>
        <v>0</v>
      </c>
      <c r="W188">
        <f>H188/SUM(H184:H190)</f>
        <v>0</v>
      </c>
      <c r="Y188">
        <f>I188/SUM(I184:I190)</f>
        <v>8.0738177623990767E-3</v>
      </c>
      <c r="AA188">
        <f>J188/SUM(J184:J190)</f>
        <v>7.1450569756698487E-2</v>
      </c>
      <c r="AC188">
        <f>K188/SUM(K184:K190)</f>
        <v>7.9356270810210877E-2</v>
      </c>
      <c r="AE188">
        <f>L188/SUM(L184:L190)</f>
        <v>8.530651962374311E-2</v>
      </c>
      <c r="AG188">
        <f>M188/SUM(M184:M190)</f>
        <v>8.163841807909604E-2</v>
      </c>
    </row>
    <row r="189" spans="1:33" x14ac:dyDescent="0.3">
      <c r="C189" t="s">
        <v>12</v>
      </c>
      <c r="D189">
        <v>0</v>
      </c>
      <c r="E189">
        <v>0</v>
      </c>
      <c r="F189">
        <v>0</v>
      </c>
      <c r="G189">
        <v>0</v>
      </c>
      <c r="H189">
        <v>9</v>
      </c>
      <c r="I189">
        <v>22</v>
      </c>
      <c r="J189">
        <v>55</v>
      </c>
      <c r="K189">
        <v>85</v>
      </c>
      <c r="L189">
        <v>89</v>
      </c>
      <c r="M189">
        <v>124</v>
      </c>
      <c r="O189">
        <f>D189/SUM(D184:D190)</f>
        <v>0</v>
      </c>
      <c r="Q189">
        <f>E189/SUM(E184:E190)</f>
        <v>0</v>
      </c>
      <c r="S189">
        <f>F189/SUM(F184:F190)</f>
        <v>0</v>
      </c>
      <c r="U189">
        <f>G189/SUM(G184:G190)</f>
        <v>0</v>
      </c>
      <c r="W189">
        <f>H189/SUM(H184:H190)</f>
        <v>5.2972336668628602E-3</v>
      </c>
      <c r="Y189">
        <f>I189/SUM(I184:I190)</f>
        <v>8.4582852748942717E-3</v>
      </c>
      <c r="AA189">
        <f>J189/SUM(J184:J190)</f>
        <v>1.6938712657838004E-2</v>
      </c>
      <c r="AC189">
        <f>K189/SUM(K184:K190)</f>
        <v>2.358490566037736E-2</v>
      </c>
      <c r="AE189">
        <f t="shared" ref="AE189:AE197" si="87">L189/SUM(L185:L191)</f>
        <v>3.4901960784313728E-2</v>
      </c>
      <c r="AG189">
        <f>M189/SUM(M184:M190)</f>
        <v>3.5028248587570622E-2</v>
      </c>
    </row>
    <row r="190" spans="1:33" x14ac:dyDescent="0.3">
      <c r="C190" t="s">
        <v>13</v>
      </c>
      <c r="D190">
        <v>0</v>
      </c>
      <c r="E190">
        <v>0</v>
      </c>
      <c r="F190">
        <v>0</v>
      </c>
      <c r="G190">
        <v>0</v>
      </c>
      <c r="H190">
        <v>8</v>
      </c>
      <c r="I190">
        <v>16</v>
      </c>
      <c r="J190">
        <v>16</v>
      </c>
      <c r="K190">
        <v>26</v>
      </c>
      <c r="L190">
        <v>26</v>
      </c>
      <c r="M190">
        <v>41</v>
      </c>
      <c r="O190">
        <f>D190/SUM(D184:D190)</f>
        <v>0</v>
      </c>
      <c r="Q190">
        <f>E190/SUM(E184:E190)</f>
        <v>0</v>
      </c>
      <c r="S190">
        <f>F190/SUM(F184:F190)</f>
        <v>0</v>
      </c>
      <c r="U190">
        <f>G190/SUM(G184:G190)</f>
        <v>0</v>
      </c>
      <c r="W190">
        <f>H190/SUM(H184:H190)</f>
        <v>4.7086521483225424E-3</v>
      </c>
      <c r="Y190">
        <f>I190/SUM(I184:I190)</f>
        <v>6.1514801999231067E-3</v>
      </c>
      <c r="AA190">
        <f>J190/SUM(J184:J190)</f>
        <v>4.927625500461965E-3</v>
      </c>
      <c r="AC190">
        <f>K190/SUM(K184:K190)</f>
        <v>7.2142064372918979E-3</v>
      </c>
      <c r="AE190">
        <f t="shared" si="87"/>
        <v>1.3218098627351297E-2</v>
      </c>
      <c r="AG190">
        <f>M190/SUM(M184:M190)</f>
        <v>1.1581920903954802E-2</v>
      </c>
    </row>
    <row r="191" spans="1:33" x14ac:dyDescent="0.3">
      <c r="C191" t="s">
        <v>5</v>
      </c>
      <c r="D191">
        <v>371</v>
      </c>
      <c r="E191">
        <v>470</v>
      </c>
      <c r="F191">
        <v>232</v>
      </c>
      <c r="G191">
        <v>432</v>
      </c>
      <c r="H191">
        <v>346</v>
      </c>
      <c r="I191">
        <v>383</v>
      </c>
      <c r="J191">
        <v>317</v>
      </c>
      <c r="K191">
        <v>394</v>
      </c>
      <c r="L191">
        <v>268</v>
      </c>
      <c r="M191">
        <v>250</v>
      </c>
      <c r="O191">
        <f>D191/SUM(D191:D197)</f>
        <v>0.94162436548223349</v>
      </c>
      <c r="Q191">
        <f>E191/SUM(E191:E197)</f>
        <v>0.89353612167300378</v>
      </c>
      <c r="S191">
        <f>F191/SUM(F191:F197)</f>
        <v>0.8</v>
      </c>
      <c r="U191">
        <f>G191/SUM(G191:G197)</f>
        <v>0.71287128712871284</v>
      </c>
      <c r="W191">
        <f>H191/SUM(H191:H197)</f>
        <v>0.55359999999999998</v>
      </c>
      <c r="Y191">
        <f>I191/SUM(I191:I197)</f>
        <v>0.46256038647342995</v>
      </c>
      <c r="AA191">
        <f>J191/SUM(J191:J197)</f>
        <v>0.37514792899408284</v>
      </c>
      <c r="AC191">
        <f>K191/SUM(K191:K197)</f>
        <v>0.31851253031527887</v>
      </c>
      <c r="AE191">
        <f t="shared" si="87"/>
        <v>0.19676945668135096</v>
      </c>
      <c r="AG191">
        <f>M191/SUM(M191:M197)</f>
        <v>0.37993920972644379</v>
      </c>
    </row>
    <row r="192" spans="1:33" x14ac:dyDescent="0.3">
      <c r="C192" t="s">
        <v>6</v>
      </c>
      <c r="D192">
        <v>23</v>
      </c>
      <c r="E192">
        <v>42</v>
      </c>
      <c r="F192">
        <v>38</v>
      </c>
      <c r="G192">
        <v>135</v>
      </c>
      <c r="H192">
        <v>177</v>
      </c>
      <c r="I192">
        <v>197</v>
      </c>
      <c r="J192">
        <v>199</v>
      </c>
      <c r="K192">
        <v>240</v>
      </c>
      <c r="L192">
        <v>86</v>
      </c>
      <c r="M192">
        <v>87</v>
      </c>
      <c r="O192">
        <f>D192/SUM(D191:D197)</f>
        <v>5.8375634517766499E-2</v>
      </c>
      <c r="Q192">
        <f>E192/SUM(E191:E197)</f>
        <v>7.9847908745247151E-2</v>
      </c>
      <c r="S192">
        <f>F192/SUM(F191:F197)</f>
        <v>0.1310344827586207</v>
      </c>
      <c r="U192">
        <f>G192/SUM(G191:G197)</f>
        <v>0.22277227722772278</v>
      </c>
      <c r="W192">
        <f>H192/SUM(H191:H197)</f>
        <v>0.28320000000000001</v>
      </c>
      <c r="Y192">
        <f>I192/SUM(I191:I197)</f>
        <v>0.23792270531400966</v>
      </c>
      <c r="AA192">
        <f>J192/SUM(J191:J197)</f>
        <v>0.23550295857988165</v>
      </c>
      <c r="AC192">
        <f>K192/SUM(K191:K197)</f>
        <v>0.19401778496362165</v>
      </c>
      <c r="AE192">
        <f t="shared" si="87"/>
        <v>8.9119170984455959E-2</v>
      </c>
      <c r="AG192">
        <f>M192/SUM(M191:M197)</f>
        <v>0.13221884498480244</v>
      </c>
    </row>
    <row r="193" spans="3:33" x14ac:dyDescent="0.3">
      <c r="C193" t="s">
        <v>7</v>
      </c>
      <c r="D193">
        <v>0</v>
      </c>
      <c r="E193">
        <v>14</v>
      </c>
      <c r="F193">
        <v>20</v>
      </c>
      <c r="G193">
        <v>39</v>
      </c>
      <c r="H193">
        <v>74</v>
      </c>
      <c r="I193">
        <v>109</v>
      </c>
      <c r="J193">
        <v>145</v>
      </c>
      <c r="K193">
        <v>271</v>
      </c>
      <c r="L193">
        <v>134</v>
      </c>
      <c r="M193">
        <v>99</v>
      </c>
      <c r="O193">
        <f>D193/SUM(D191:D197)</f>
        <v>0</v>
      </c>
      <c r="Q193">
        <f>E193/SUM(E191:E197)</f>
        <v>2.6615969581749048E-2</v>
      </c>
      <c r="S193">
        <f>F193/SUM(F191:F197)</f>
        <v>6.8965517241379309E-2</v>
      </c>
      <c r="U193">
        <f>G193/SUM(G191:G197)</f>
        <v>6.4356435643564358E-2</v>
      </c>
      <c r="W193">
        <f>H193/SUM(H191:H197)</f>
        <v>0.11840000000000001</v>
      </c>
      <c r="Y193">
        <f>I193/SUM(I191:I197)</f>
        <v>0.13164251207729469</v>
      </c>
      <c r="AA193">
        <f>J193/SUM(J191:J197)</f>
        <v>0.17159763313609466</v>
      </c>
      <c r="AC193">
        <f>K193/SUM(K191:K197)</f>
        <v>0.21907841552142279</v>
      </c>
      <c r="AE193">
        <f t="shared" si="87"/>
        <v>0.18108108108108109</v>
      </c>
      <c r="AG193">
        <f>M193/SUM(M191:M197)</f>
        <v>0.15045592705167174</v>
      </c>
    </row>
    <row r="194" spans="3:33" x14ac:dyDescent="0.3">
      <c r="C194" t="s">
        <v>8</v>
      </c>
      <c r="D194">
        <v>0</v>
      </c>
      <c r="E194">
        <v>0</v>
      </c>
      <c r="F194">
        <v>0</v>
      </c>
      <c r="G194">
        <v>0</v>
      </c>
      <c r="H194">
        <v>28</v>
      </c>
      <c r="I194">
        <v>64</v>
      </c>
      <c r="J194">
        <v>64</v>
      </c>
      <c r="K194">
        <v>158</v>
      </c>
      <c r="L194">
        <v>99</v>
      </c>
      <c r="M194">
        <v>93</v>
      </c>
      <c r="O194">
        <f>D194/SUM(D191:D197)</f>
        <v>0</v>
      </c>
      <c r="Q194">
        <f>E194/SUM(E191:E197)</f>
        <v>0</v>
      </c>
      <c r="S194">
        <f>F194/SUM(F191:F197)</f>
        <v>0</v>
      </c>
      <c r="U194">
        <f>G194/SUM(G191:G197)</f>
        <v>0</v>
      </c>
      <c r="W194">
        <f>H194/SUM(H191:H197)</f>
        <v>4.48E-2</v>
      </c>
      <c r="Y194">
        <f>I194/SUM(I191:I197)</f>
        <v>7.7294685990338161E-2</v>
      </c>
      <c r="AA194">
        <f>J194/SUM(J191:J197)</f>
        <v>7.5739644970414202E-2</v>
      </c>
      <c r="AC194">
        <f>K194/SUM(K191:K197)</f>
        <v>0.12772837510105092</v>
      </c>
      <c r="AE194">
        <f t="shared" si="87"/>
        <v>0.14410480349344978</v>
      </c>
      <c r="AG194">
        <f>M194/SUM(M191:M197)</f>
        <v>0.14133738601823709</v>
      </c>
    </row>
    <row r="195" spans="3:33" x14ac:dyDescent="0.3"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34</v>
      </c>
      <c r="J195">
        <v>76</v>
      </c>
      <c r="K195">
        <v>106</v>
      </c>
      <c r="L195">
        <v>38</v>
      </c>
      <c r="M195">
        <v>59</v>
      </c>
      <c r="O195">
        <f>D195/SUM(D191:D197)</f>
        <v>0</v>
      </c>
      <c r="Q195">
        <f>E195/SUM(E191:E197)</f>
        <v>0</v>
      </c>
      <c r="S195">
        <f>F195/SUM(F191:F197)</f>
        <v>0</v>
      </c>
      <c r="U195">
        <f>G195/SUM(G191:G197)</f>
        <v>0</v>
      </c>
      <c r="W195">
        <f>H195/SUM(H191:H197)</f>
        <v>0</v>
      </c>
      <c r="Y195">
        <f>I195/SUM(I191:I197)</f>
        <v>4.1062801932367152E-2</v>
      </c>
      <c r="AA195">
        <f>J195/SUM(J191:J197)</f>
        <v>8.9940828402366862E-2</v>
      </c>
      <c r="AC195">
        <f>K195/SUM(K191:K197)</f>
        <v>8.5691188358932899E-2</v>
      </c>
      <c r="AE195">
        <f t="shared" si="87"/>
        <v>5.5718475073313782E-2</v>
      </c>
      <c r="AG195">
        <f>M195/SUM(M191:M197)</f>
        <v>8.9665653495440728E-2</v>
      </c>
    </row>
    <row r="196" spans="3:33" x14ac:dyDescent="0.3">
      <c r="C196" t="s">
        <v>12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6</v>
      </c>
      <c r="J196">
        <v>17</v>
      </c>
      <c r="K196">
        <v>41</v>
      </c>
      <c r="L196">
        <v>36</v>
      </c>
      <c r="M196">
        <v>37</v>
      </c>
      <c r="O196">
        <f>D196/SUM(D191:D197)</f>
        <v>0</v>
      </c>
      <c r="Q196">
        <f>E196/SUM(E191:E197)</f>
        <v>0</v>
      </c>
      <c r="S196">
        <f>F196/SUM(F191:F197)</f>
        <v>0</v>
      </c>
      <c r="U196">
        <f>G196/SUM(G191:G197)</f>
        <v>0</v>
      </c>
      <c r="W196">
        <f>H196/SUM(H191:H197)</f>
        <v>0</v>
      </c>
      <c r="Y196">
        <f>I196/SUM(I191:I197)</f>
        <v>7.246376811594203E-3</v>
      </c>
      <c r="AA196">
        <f>J196/SUM(J191:J197)</f>
        <v>2.0118343195266272E-2</v>
      </c>
      <c r="AC196">
        <f>K196/SUM(K191:K197)</f>
        <v>3.3144704931285365E-2</v>
      </c>
      <c r="AE196">
        <f t="shared" si="87"/>
        <v>8.6956521739130432E-2</v>
      </c>
      <c r="AG196">
        <f>M196/SUM(M191:M197)</f>
        <v>5.6231003039513679E-2</v>
      </c>
    </row>
    <row r="197" spans="3:33" x14ac:dyDescent="0.3">
      <c r="C197" t="s">
        <v>13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35</v>
      </c>
      <c r="J197">
        <v>27</v>
      </c>
      <c r="K197">
        <v>27</v>
      </c>
      <c r="L197">
        <v>21</v>
      </c>
      <c r="M197">
        <v>33</v>
      </c>
      <c r="O197">
        <f>D197/SUM(D191:D197)</f>
        <v>0</v>
      </c>
      <c r="Q197">
        <f>E197/SUM(E191:E197)</f>
        <v>0</v>
      </c>
      <c r="S197">
        <f>F197/SUM(F191:F197)</f>
        <v>0</v>
      </c>
      <c r="U197">
        <f>G197/SUM(G191:G197)</f>
        <v>0</v>
      </c>
      <c r="W197">
        <f>H197/SUM(H191:H197)</f>
        <v>0</v>
      </c>
      <c r="Y197">
        <f>I197/SUM(I191:I197)</f>
        <v>4.2270531400966184E-2</v>
      </c>
      <c r="AA197">
        <f>J197/SUM(J191:J197)</f>
        <v>3.1952662721893489E-2</v>
      </c>
      <c r="AC197">
        <f>K197/SUM(K191:K197)</f>
        <v>2.1827000808407437E-2</v>
      </c>
      <c r="AE197">
        <f t="shared" si="87"/>
        <v>6.402439024390244E-2</v>
      </c>
      <c r="AG197">
        <f>M197/SUM(M191:M197)</f>
        <v>5.0151975683890578E-2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Apostolis</dc:creator>
  <cp:lastModifiedBy>Apostolos Zournas</cp:lastModifiedBy>
  <dcterms:created xsi:type="dcterms:W3CDTF">2018-05-15T13:34:04Z</dcterms:created>
  <dcterms:modified xsi:type="dcterms:W3CDTF">2018-05-28T07:06:47Z</dcterms:modified>
</cp:coreProperties>
</file>